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500" documentId="13_ncr:1_{FA678512-0801-45F1-9B7A-CD9228499BF3}" xr6:coauthVersionLast="47" xr6:coauthVersionMax="47" xr10:uidLastSave="{F472C13D-2A86-4446-9964-91763DA10734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Reconstrucción Griegos" sheetId="10" r:id="rId7"/>
    <sheet name="CPLEX vs GUROBI" sheetId="7" r:id="rId8"/>
    <sheet name="Kritikos vs 3LM" sheetId="8" r:id="rId9"/>
    <sheet name="ESGH vs LPDH vs 3LM" sheetId="12" r:id="rId10"/>
    <sheet name="Gurobi 60s vs 3LM" sheetId="9" r:id="rId11"/>
    <sheet name="Wilcoxon griego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C48" i="1"/>
  <c r="D48" i="1"/>
  <c r="E48" i="1"/>
  <c r="F48" i="1"/>
  <c r="G48" i="1"/>
  <c r="H48" i="1"/>
  <c r="I48" i="1"/>
  <c r="J48" i="1"/>
  <c r="K48" i="1"/>
  <c r="L48" i="1"/>
  <c r="M48" i="1"/>
  <c r="N48" i="1"/>
  <c r="S48" i="1" s="1"/>
  <c r="O48" i="1"/>
  <c r="P48" i="1"/>
  <c r="Q48" i="1"/>
  <c r="R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M49" i="1" s="1"/>
  <c r="I49" i="1"/>
  <c r="J49" i="1"/>
  <c r="K49" i="1"/>
  <c r="L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S50" i="1" s="1"/>
  <c r="O50" i="1"/>
  <c r="P50" i="1"/>
  <c r="Q50" i="1"/>
  <c r="R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M51" i="1" s="1"/>
  <c r="I51" i="1"/>
  <c r="J51" i="1"/>
  <c r="K51" i="1"/>
  <c r="L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S52" i="1" s="1"/>
  <c r="O52" i="1"/>
  <c r="P52" i="1"/>
  <c r="Q52" i="1"/>
  <c r="R52" i="1"/>
  <c r="T52" i="1"/>
  <c r="U52" i="1"/>
  <c r="V52" i="1"/>
  <c r="W52" i="1"/>
  <c r="X52" i="1"/>
  <c r="Y52" i="1"/>
  <c r="B58" i="2"/>
  <c r="B57" i="2"/>
  <c r="IM57" i="2" s="1"/>
  <c r="B56" i="2"/>
  <c r="IN56" i="2" s="1"/>
  <c r="B55" i="2"/>
  <c r="HY55" i="2" s="1"/>
  <c r="B54" i="2"/>
  <c r="HO54" i="2" s="1"/>
  <c r="B53" i="2"/>
  <c r="HT53" i="2" s="1"/>
  <c r="B52" i="2"/>
  <c r="II52" i="2" s="1"/>
  <c r="B51" i="2"/>
  <c r="IM51" i="2" s="1"/>
  <c r="B50" i="2"/>
  <c r="IH50" i="2" s="1"/>
  <c r="B49" i="2"/>
  <c r="IN49" i="2" s="1"/>
  <c r="B48" i="2"/>
  <c r="IN48" i="2" s="1"/>
  <c r="B47" i="2"/>
  <c r="IN47" i="2" s="1"/>
  <c r="B46" i="2"/>
  <c r="IM46" i="2" s="1"/>
  <c r="B45" i="2"/>
  <c r="HX45" i="2" s="1"/>
  <c r="B44" i="2"/>
  <c r="IC44" i="2" s="1"/>
  <c r="B43" i="2"/>
  <c r="IM43" i="2" s="1"/>
  <c r="B42" i="2"/>
  <c r="B41" i="2"/>
  <c r="B40" i="2"/>
  <c r="IN40" i="2" s="1"/>
  <c r="B39" i="2"/>
  <c r="ID39" i="2" s="1"/>
  <c r="B38" i="2"/>
  <c r="HY38" i="2" s="1"/>
  <c r="B37" i="2"/>
  <c r="HY37" i="2" s="1"/>
  <c r="B36" i="2"/>
  <c r="HD36" i="2" s="1"/>
  <c r="B35" i="2"/>
  <c r="HO35" i="2" s="1"/>
  <c r="B34" i="2"/>
  <c r="IH34" i="2" s="1"/>
  <c r="B33" i="2"/>
  <c r="IN33" i="2" s="1"/>
  <c r="B32" i="2"/>
  <c r="IN32" i="2" s="1"/>
  <c r="B31" i="2"/>
  <c r="IN31" i="2" s="1"/>
  <c r="B30" i="2"/>
  <c r="IM30" i="2" s="1"/>
  <c r="B29" i="2"/>
  <c r="IC29" i="2" s="1"/>
  <c r="B28" i="2"/>
  <c r="IN28" i="2" s="1"/>
  <c r="B27" i="2"/>
  <c r="HX27" i="2" s="1"/>
  <c r="B26" i="2"/>
  <c r="IN26" i="2" s="1"/>
  <c r="B25" i="2"/>
  <c r="HS25" i="2" s="1"/>
  <c r="B24" i="2"/>
  <c r="IN24" i="2" s="1"/>
  <c r="B23" i="2"/>
  <c r="II23" i="2" s="1"/>
  <c r="B22" i="2"/>
  <c r="II22" i="2" s="1"/>
  <c r="B21" i="2"/>
  <c r="IC21" i="2" s="1"/>
  <c r="B20" i="2"/>
  <c r="ID20" i="2" s="1"/>
  <c r="B19" i="2"/>
  <c r="IM19" i="2" s="1"/>
  <c r="B18" i="2"/>
  <c r="IN18" i="2" s="1"/>
  <c r="B17" i="2"/>
  <c r="IN17" i="2" s="1"/>
  <c r="B16" i="2"/>
  <c r="IN16" i="2" s="1"/>
  <c r="B15" i="2"/>
  <c r="IN15" i="2" s="1"/>
  <c r="B14" i="2"/>
  <c r="IH14" i="2" s="1"/>
  <c r="B13" i="2"/>
  <c r="HY13" i="2" s="1"/>
  <c r="B12" i="2"/>
  <c r="HD12" i="2" s="1"/>
  <c r="B11" i="2"/>
  <c r="HT11" i="2" s="1"/>
  <c r="B10" i="2"/>
  <c r="B9" i="2"/>
  <c r="HY9" i="2" s="1"/>
  <c r="B8" i="2"/>
  <c r="II8" i="2" s="1"/>
  <c r="B7" i="2"/>
  <c r="II7" i="2" s="1"/>
  <c r="B6" i="2"/>
  <c r="ID6" i="2" s="1"/>
  <c r="B5" i="2"/>
  <c r="II5" i="2" s="1"/>
  <c r="B4" i="2"/>
  <c r="IM4" i="2" s="1"/>
  <c r="B3" i="2"/>
  <c r="GY3" i="2" s="1"/>
  <c r="B58" i="3"/>
  <c r="HS58" i="3" s="1"/>
  <c r="B57" i="3"/>
  <c r="IN57" i="3" s="1"/>
  <c r="B56" i="3"/>
  <c r="HI56" i="3" s="1"/>
  <c r="B55" i="3"/>
  <c r="IM55" i="3" s="1"/>
  <c r="B54" i="3"/>
  <c r="IM54" i="3" s="1"/>
  <c r="B53" i="3"/>
  <c r="IN53" i="3" s="1"/>
  <c r="B52" i="3"/>
  <c r="HD52" i="3" s="1"/>
  <c r="B51" i="3"/>
  <c r="IC51" i="3" s="1"/>
  <c r="B50" i="3"/>
  <c r="IH50" i="3" s="1"/>
  <c r="B49" i="3"/>
  <c r="B48" i="3"/>
  <c r="IC48" i="3" s="1"/>
  <c r="B47" i="3"/>
  <c r="IM47" i="3" s="1"/>
  <c r="B46" i="3"/>
  <c r="IN46" i="3" s="1"/>
  <c r="B45" i="3"/>
  <c r="IN45" i="3" s="1"/>
  <c r="B44" i="3"/>
  <c r="IN44" i="3" s="1"/>
  <c r="B43" i="3"/>
  <c r="IM43" i="3" s="1"/>
  <c r="B42" i="3"/>
  <c r="IC42" i="3" s="1"/>
  <c r="B41" i="3"/>
  <c r="II41" i="3" s="1"/>
  <c r="B40" i="3"/>
  <c r="IC40" i="3" s="1"/>
  <c r="B39" i="3"/>
  <c r="IM39" i="3" s="1"/>
  <c r="B38" i="3"/>
  <c r="HY38" i="3" s="1"/>
  <c r="B37" i="3"/>
  <c r="IN37" i="3" s="1"/>
  <c r="B36" i="3"/>
  <c r="IN36" i="3" s="1"/>
  <c r="B35" i="3"/>
  <c r="HX35" i="3" s="1"/>
  <c r="B34" i="3"/>
  <c r="HX34" i="3" s="1"/>
  <c r="B33" i="3"/>
  <c r="HS33" i="3" s="1"/>
  <c r="B32" i="3"/>
  <c r="ID32" i="3" s="1"/>
  <c r="B31" i="3"/>
  <c r="IM31" i="3" s="1"/>
  <c r="B30" i="3"/>
  <c r="IM30" i="3" s="1"/>
  <c r="B29" i="3"/>
  <c r="HX29" i="3" s="1"/>
  <c r="B28" i="3"/>
  <c r="IN28" i="3" s="1"/>
  <c r="B27" i="3"/>
  <c r="IN27" i="3" s="1"/>
  <c r="B26" i="3"/>
  <c r="IN26" i="3" s="1"/>
  <c r="B25" i="3"/>
  <c r="ID25" i="3" s="1"/>
  <c r="B24" i="3"/>
  <c r="HD24" i="3" s="1"/>
  <c r="B23" i="3"/>
  <c r="IM23" i="3" s="1"/>
  <c r="B22" i="3"/>
  <c r="IM22" i="3" s="1"/>
  <c r="B21" i="3"/>
  <c r="IN21" i="3" s="1"/>
  <c r="B20" i="3"/>
  <c r="IN20" i="3" s="1"/>
  <c r="B19" i="3"/>
  <c r="HS19" i="3" s="1"/>
  <c r="B18" i="3"/>
  <c r="IH18" i="3" s="1"/>
  <c r="B17" i="3"/>
  <c r="HD17" i="3" s="1"/>
  <c r="B16" i="3"/>
  <c r="IM16" i="3" s="1"/>
  <c r="B15" i="3"/>
  <c r="IM15" i="3" s="1"/>
  <c r="B14" i="3"/>
  <c r="IN14" i="3" s="1"/>
  <c r="B13" i="3"/>
  <c r="IN13" i="3" s="1"/>
  <c r="B12" i="3"/>
  <c r="II12" i="3" s="1"/>
  <c r="B11" i="3"/>
  <c r="HI11" i="3" s="1"/>
  <c r="B10" i="3"/>
  <c r="IH10" i="3" s="1"/>
  <c r="B9" i="3"/>
  <c r="ID9" i="3" s="1"/>
  <c r="B8" i="3"/>
  <c r="ID8" i="3" s="1"/>
  <c r="B7" i="3"/>
  <c r="IM7" i="3" s="1"/>
  <c r="B6" i="3"/>
  <c r="IM6" i="3" s="1"/>
  <c r="B5" i="3"/>
  <c r="IN5" i="3" s="1"/>
  <c r="B4" i="3"/>
  <c r="HO4" i="3" s="1"/>
  <c r="B3" i="3"/>
  <c r="HX3" i="3" s="1"/>
  <c r="B58" i="4"/>
  <c r="IM58" i="4" s="1"/>
  <c r="B57" i="4"/>
  <c r="IH57" i="4" s="1"/>
  <c r="B56" i="4"/>
  <c r="II56" i="4" s="1"/>
  <c r="B55" i="4"/>
  <c r="IH55" i="4" s="1"/>
  <c r="B54" i="4"/>
  <c r="II54" i="4" s="1"/>
  <c r="B53" i="4"/>
  <c r="HS53" i="4" s="1"/>
  <c r="B52" i="4"/>
  <c r="II52" i="4" s="1"/>
  <c r="B51" i="4"/>
  <c r="IN51" i="4" s="1"/>
  <c r="B50" i="4"/>
  <c r="IN50" i="4" s="1"/>
  <c r="B49" i="4"/>
  <c r="IH49" i="4" s="1"/>
  <c r="B48" i="4"/>
  <c r="HT48" i="4" s="1"/>
  <c r="B47" i="4"/>
  <c r="IN47" i="4" s="1"/>
  <c r="B46" i="4"/>
  <c r="IM46" i="4" s="1"/>
  <c r="B45" i="4"/>
  <c r="IM45" i="4" s="1"/>
  <c r="B44" i="4"/>
  <c r="IM44" i="4" s="1"/>
  <c r="B43" i="4"/>
  <c r="HX43" i="4" s="1"/>
  <c r="B42" i="4"/>
  <c r="IM42" i="4" s="1"/>
  <c r="B41" i="4"/>
  <c r="HX41" i="4" s="1"/>
  <c r="B40" i="4"/>
  <c r="HT40" i="4" s="1"/>
  <c r="B39" i="4"/>
  <c r="HJ39" i="4" s="1"/>
  <c r="B38" i="4"/>
  <c r="IN38" i="4" s="1"/>
  <c r="B37" i="4"/>
  <c r="IN37" i="4" s="1"/>
  <c r="B36" i="4"/>
  <c r="IN36" i="4" s="1"/>
  <c r="B35" i="4"/>
  <c r="HX35" i="4" s="1"/>
  <c r="B34" i="4"/>
  <c r="IN34" i="4" s="1"/>
  <c r="B33" i="4"/>
  <c r="HX33" i="4" s="1"/>
  <c r="B32" i="4"/>
  <c r="IC32" i="4" s="1"/>
  <c r="B31" i="4"/>
  <c r="IM31" i="4" s="1"/>
  <c r="B30" i="4"/>
  <c r="HX30" i="4" s="1"/>
  <c r="B29" i="4"/>
  <c r="IM29" i="4" s="1"/>
  <c r="B28" i="4"/>
  <c r="IN28" i="4" s="1"/>
  <c r="B27" i="4"/>
  <c r="IN27" i="4" s="1"/>
  <c r="B26" i="4"/>
  <c r="IM26" i="4" s="1"/>
  <c r="B25" i="4"/>
  <c r="HS25" i="4" s="1"/>
  <c r="B24" i="4"/>
  <c r="HT24" i="4" s="1"/>
  <c r="B23" i="4"/>
  <c r="IH23" i="4" s="1"/>
  <c r="B22" i="4"/>
  <c r="II22" i="4" s="1"/>
  <c r="B21" i="4"/>
  <c r="HS21" i="4" s="1"/>
  <c r="B20" i="4"/>
  <c r="IN20" i="4" s="1"/>
  <c r="B19" i="4"/>
  <c r="HN19" i="4" s="1"/>
  <c r="B18" i="4"/>
  <c r="IN18" i="4" s="1"/>
  <c r="B17" i="4"/>
  <c r="II17" i="4" s="1"/>
  <c r="B16" i="4"/>
  <c r="IH16" i="4" s="1"/>
  <c r="B15" i="4"/>
  <c r="IN15" i="4" s="1"/>
  <c r="B14" i="4"/>
  <c r="HS14" i="4" s="1"/>
  <c r="B13" i="4"/>
  <c r="IN13" i="4" s="1"/>
  <c r="B12" i="4"/>
  <c r="HI12" i="4" s="1"/>
  <c r="B11" i="4"/>
  <c r="HX11" i="4" s="1"/>
  <c r="B10" i="4"/>
  <c r="IM10" i="4" s="1"/>
  <c r="B9" i="4"/>
  <c r="IC9" i="4" s="1"/>
  <c r="B8" i="4"/>
  <c r="ID8" i="4" s="1"/>
  <c r="B7" i="4"/>
  <c r="HS7" i="4" s="1"/>
  <c r="B6" i="4"/>
  <c r="GY6" i="4" s="1"/>
  <c r="B5" i="4"/>
  <c r="II5" i="4" s="1"/>
  <c r="B4" i="4"/>
  <c r="IN4" i="4" s="1"/>
  <c r="B3" i="4"/>
  <c r="HT3" i="4" s="1"/>
  <c r="B58" i="5"/>
  <c r="II58" i="5" s="1"/>
  <c r="B57" i="5"/>
  <c r="HI57" i="5" s="1"/>
  <c r="B56" i="5"/>
  <c r="HD56" i="5" s="1"/>
  <c r="B55" i="5"/>
  <c r="IN55" i="5" s="1"/>
  <c r="B54" i="5"/>
  <c r="II54" i="5" s="1"/>
  <c r="B53" i="5"/>
  <c r="B52" i="5"/>
  <c r="B51" i="5"/>
  <c r="B50" i="5"/>
  <c r="B49" i="5"/>
  <c r="HY49" i="5" s="1"/>
  <c r="B48" i="5"/>
  <c r="B47" i="5"/>
  <c r="B46" i="5"/>
  <c r="B45" i="5"/>
  <c r="B44" i="5"/>
  <c r="B43" i="5"/>
  <c r="IN43" i="5" s="1"/>
  <c r="B42" i="5"/>
  <c r="II42" i="5" s="1"/>
  <c r="B41" i="5"/>
  <c r="HN41" i="5" s="1"/>
  <c r="B40" i="5"/>
  <c r="HO40" i="5" s="1"/>
  <c r="B39" i="5"/>
  <c r="IN39" i="5" s="1"/>
  <c r="B38" i="5"/>
  <c r="B37" i="5"/>
  <c r="B36" i="5"/>
  <c r="II36" i="5" s="1"/>
  <c r="B35" i="5"/>
  <c r="IM35" i="5" s="1"/>
  <c r="B34" i="5"/>
  <c r="HN34" i="5" s="1"/>
  <c r="B33" i="5"/>
  <c r="HS33" i="5" s="1"/>
  <c r="B32" i="5"/>
  <c r="IM32" i="5" s="1"/>
  <c r="B31" i="5"/>
  <c r="IH31" i="5" s="1"/>
  <c r="B30" i="5"/>
  <c r="II30" i="5" s="1"/>
  <c r="B29" i="5"/>
  <c r="B28" i="5"/>
  <c r="B27" i="5"/>
  <c r="IN27" i="5" s="1"/>
  <c r="B26" i="5"/>
  <c r="ID26" i="5" s="1"/>
  <c r="B25" i="5"/>
  <c r="HY25" i="5" s="1"/>
  <c r="B24" i="5"/>
  <c r="HN24" i="5" s="1"/>
  <c r="B23" i="5"/>
  <c r="B22" i="5"/>
  <c r="B21" i="5"/>
  <c r="IN21" i="5" s="1"/>
  <c r="B20" i="5"/>
  <c r="B19" i="5"/>
  <c r="IH19" i="5" s="1"/>
  <c r="B18" i="5"/>
  <c r="IH18" i="5" s="1"/>
  <c r="B17" i="5"/>
  <c r="HS17" i="5" s="1"/>
  <c r="B16" i="5"/>
  <c r="IN16" i="5" s="1"/>
  <c r="B15" i="5"/>
  <c r="IC15" i="5" s="1"/>
  <c r="B14" i="5"/>
  <c r="IH14" i="5" s="1"/>
  <c r="B13" i="5"/>
  <c r="ID13" i="5" s="1"/>
  <c r="B12" i="5"/>
  <c r="B11" i="5"/>
  <c r="B10" i="5"/>
  <c r="B9" i="5"/>
  <c r="HT9" i="5" s="1"/>
  <c r="B8" i="5"/>
  <c r="IM8" i="5" s="1"/>
  <c r="B7" i="5"/>
  <c r="IH7" i="5" s="1"/>
  <c r="B6" i="5"/>
  <c r="HO6" i="5" s="1"/>
  <c r="B5" i="5"/>
  <c r="B4" i="5"/>
  <c r="II4" i="5" s="1"/>
  <c r="B3" i="5"/>
  <c r="II3" i="5" s="1"/>
  <c r="B4" i="6"/>
  <c r="B5" i="6"/>
  <c r="HY5" i="6" s="1"/>
  <c r="B6" i="6"/>
  <c r="II6" i="6" s="1"/>
  <c r="B7" i="6"/>
  <c r="IN7" i="6" s="1"/>
  <c r="B8" i="6"/>
  <c r="II8" i="6" s="1"/>
  <c r="B9" i="6"/>
  <c r="IH9" i="6" s="1"/>
  <c r="B10" i="6"/>
  <c r="II10" i="6" s="1"/>
  <c r="B11" i="6"/>
  <c r="IM11" i="6" s="1"/>
  <c r="B12" i="6"/>
  <c r="IC12" i="6" s="1"/>
  <c r="B13" i="6"/>
  <c r="B14" i="6"/>
  <c r="B15" i="6"/>
  <c r="HT15" i="6" s="1"/>
  <c r="B16" i="6"/>
  <c r="GZ16" i="6" s="1"/>
  <c r="B17" i="6"/>
  <c r="B18" i="6"/>
  <c r="IN18" i="6" s="1"/>
  <c r="B19" i="6"/>
  <c r="IN19" i="6" s="1"/>
  <c r="B20" i="6"/>
  <c r="IM20" i="6" s="1"/>
  <c r="B21" i="6"/>
  <c r="IM21" i="6" s="1"/>
  <c r="B22" i="6"/>
  <c r="IH22" i="6" s="1"/>
  <c r="B23" i="6"/>
  <c r="IN23" i="6" s="1"/>
  <c r="B24" i="6"/>
  <c r="HO24" i="6" s="1"/>
  <c r="B25" i="6"/>
  <c r="IH25" i="6" s="1"/>
  <c r="B26" i="6"/>
  <c r="HS26" i="6" s="1"/>
  <c r="B27" i="6"/>
  <c r="IM27" i="6" s="1"/>
  <c r="B28" i="6"/>
  <c r="HY28" i="6" s="1"/>
  <c r="B29" i="6"/>
  <c r="B30" i="6"/>
  <c r="B31" i="6"/>
  <c r="IH31" i="6" s="1"/>
  <c r="B32" i="6"/>
  <c r="II32" i="6" s="1"/>
  <c r="B33" i="6"/>
  <c r="B34" i="6"/>
  <c r="IM34" i="6" s="1"/>
  <c r="B35" i="6"/>
  <c r="HN35" i="6" s="1"/>
  <c r="B36" i="6"/>
  <c r="IN36" i="6" s="1"/>
  <c r="B37" i="6"/>
  <c r="B38" i="6"/>
  <c r="ID38" i="6" s="1"/>
  <c r="B39" i="6"/>
  <c r="IN39" i="6" s="1"/>
  <c r="B40" i="6"/>
  <c r="HY40" i="6" s="1"/>
  <c r="B41" i="6"/>
  <c r="HN41" i="6" s="1"/>
  <c r="B42" i="6"/>
  <c r="II42" i="6" s="1"/>
  <c r="B43" i="6"/>
  <c r="IM43" i="6" s="1"/>
  <c r="B44" i="6"/>
  <c r="IM44" i="6" s="1"/>
  <c r="B45" i="6"/>
  <c r="B46" i="6"/>
  <c r="B47" i="6"/>
  <c r="GY47" i="6" s="1"/>
  <c r="B48" i="6"/>
  <c r="IM48" i="6" s="1"/>
  <c r="B49" i="6"/>
  <c r="HS49" i="6" s="1"/>
  <c r="B50" i="6"/>
  <c r="IC50" i="6" s="1"/>
  <c r="B51" i="6"/>
  <c r="ID51" i="6" s="1"/>
  <c r="B52" i="6"/>
  <c r="IN52" i="6" s="1"/>
  <c r="B53" i="6"/>
  <c r="ID53" i="6" s="1"/>
  <c r="B54" i="6"/>
  <c r="IN54" i="6" s="1"/>
  <c r="B55" i="6"/>
  <c r="IN55" i="6" s="1"/>
  <c r="B56" i="6"/>
  <c r="IC56" i="6" s="1"/>
  <c r="B57" i="6"/>
  <c r="GZ57" i="6" s="1"/>
  <c r="B58" i="6"/>
  <c r="II58" i="6" s="1"/>
  <c r="B3" i="6"/>
  <c r="IN3" i="6" s="1"/>
  <c r="IL59" i="6"/>
  <c r="IJ59" i="6"/>
  <c r="IN58" i="6"/>
  <c r="IM58" i="6"/>
  <c r="IN57" i="6"/>
  <c r="IM57" i="6"/>
  <c r="IN56" i="6"/>
  <c r="IM56" i="6"/>
  <c r="IN37" i="6"/>
  <c r="IM37" i="6"/>
  <c r="IN25" i="6"/>
  <c r="IM25" i="6"/>
  <c r="IN22" i="6"/>
  <c r="IM22" i="6"/>
  <c r="IN21" i="6"/>
  <c r="IN20" i="6"/>
  <c r="IN8" i="6"/>
  <c r="IM8" i="6"/>
  <c r="IN5" i="6"/>
  <c r="IM5" i="6"/>
  <c r="IN4" i="6"/>
  <c r="IM4" i="6"/>
  <c r="IL59" i="5"/>
  <c r="IJ59" i="5"/>
  <c r="IN50" i="5"/>
  <c r="IM50" i="5"/>
  <c r="IM48" i="5"/>
  <c r="IN34" i="5"/>
  <c r="IM34" i="5"/>
  <c r="IN33" i="5"/>
  <c r="IM33" i="5"/>
  <c r="IN18" i="5"/>
  <c r="IM18" i="5"/>
  <c r="IN17" i="5"/>
  <c r="IM17" i="5"/>
  <c r="IM9" i="5"/>
  <c r="IN8" i="5"/>
  <c r="IL59" i="4"/>
  <c r="IJ59" i="4"/>
  <c r="IN58" i="4"/>
  <c r="IN57" i="4"/>
  <c r="IM57" i="4"/>
  <c r="IN56" i="4"/>
  <c r="IM56" i="4"/>
  <c r="IN55" i="4"/>
  <c r="IM55" i="4"/>
  <c r="IN54" i="4"/>
  <c r="IM54" i="4"/>
  <c r="IN42" i="4"/>
  <c r="IN41" i="4"/>
  <c r="IM41" i="4"/>
  <c r="IN40" i="4"/>
  <c r="IM40" i="4"/>
  <c r="IN39" i="4"/>
  <c r="IN26" i="4"/>
  <c r="IM22" i="4"/>
  <c r="IN10" i="4"/>
  <c r="IN9" i="4"/>
  <c r="IM8" i="4"/>
  <c r="IN7" i="4"/>
  <c r="IM7" i="4"/>
  <c r="IN6" i="4"/>
  <c r="IM6" i="4"/>
  <c r="IL59" i="3"/>
  <c r="IJ59" i="3"/>
  <c r="IN50" i="3"/>
  <c r="IM50" i="3"/>
  <c r="IN49" i="3"/>
  <c r="IM49" i="3"/>
  <c r="IN48" i="3"/>
  <c r="IN34" i="3"/>
  <c r="IM34" i="3"/>
  <c r="IM33" i="3"/>
  <c r="IN32" i="3"/>
  <c r="IN18" i="3"/>
  <c r="IM18" i="3"/>
  <c r="IN9" i="3"/>
  <c r="IL59" i="2"/>
  <c r="IJ59" i="2"/>
  <c r="IN58" i="2"/>
  <c r="IM58" i="2"/>
  <c r="IN57" i="2"/>
  <c r="IN42" i="2"/>
  <c r="IM42" i="2"/>
  <c r="IN41" i="2"/>
  <c r="IM41" i="2"/>
  <c r="IM39" i="2"/>
  <c r="IN38" i="2"/>
  <c r="IM38" i="2"/>
  <c r="IN37" i="2"/>
  <c r="IM37" i="2"/>
  <c r="IM26" i="2"/>
  <c r="IN25" i="2"/>
  <c r="IM21" i="2"/>
  <c r="IN20" i="2"/>
  <c r="IN10" i="2"/>
  <c r="IM10" i="2"/>
  <c r="HT55" i="6"/>
  <c r="IH54" i="6"/>
  <c r="IC52" i="6"/>
  <c r="ID37" i="6"/>
  <c r="HJ36" i="6"/>
  <c r="IC21" i="6"/>
  <c r="HX5" i="6"/>
  <c r="IC4" i="6"/>
  <c r="ID50" i="5"/>
  <c r="IC18" i="5"/>
  <c r="ID58" i="4"/>
  <c r="ID42" i="4"/>
  <c r="ID26" i="4"/>
  <c r="ID10" i="4"/>
  <c r="HE49" i="3"/>
  <c r="HY18" i="3"/>
  <c r="HT8" i="2"/>
  <c r="II10" i="2"/>
  <c r="HT22" i="2"/>
  <c r="ID25" i="2"/>
  <c r="II39" i="2"/>
  <c r="HT40" i="2"/>
  <c r="HT56" i="2"/>
  <c r="HY57" i="2"/>
  <c r="IG59" i="6"/>
  <c r="IE59" i="6"/>
  <c r="IB59" i="6"/>
  <c r="HZ59" i="6"/>
  <c r="HW59" i="6"/>
  <c r="HU59" i="6"/>
  <c r="HR59" i="6"/>
  <c r="HP59" i="6"/>
  <c r="ID56" i="6"/>
  <c r="HS56" i="6"/>
  <c r="II55" i="6"/>
  <c r="IH55" i="6"/>
  <c r="HY55" i="6"/>
  <c r="HX55" i="6"/>
  <c r="HY54" i="6"/>
  <c r="HY53" i="6"/>
  <c r="HX53" i="6"/>
  <c r="HS41" i="6"/>
  <c r="II40" i="6"/>
  <c r="IH40" i="6"/>
  <c r="IC38" i="6"/>
  <c r="HY38" i="6"/>
  <c r="HX38" i="6"/>
  <c r="HT38" i="6"/>
  <c r="HX26" i="6"/>
  <c r="HT26" i="6"/>
  <c r="II24" i="6"/>
  <c r="IH24" i="6"/>
  <c r="HY22" i="6"/>
  <c r="HX22" i="6"/>
  <c r="HT22" i="6"/>
  <c r="HT20" i="6"/>
  <c r="HS9" i="6"/>
  <c r="IC8" i="6"/>
  <c r="HY8" i="6"/>
  <c r="HX8" i="6"/>
  <c r="HT8" i="6"/>
  <c r="HS8" i="6"/>
  <c r="II7" i="6"/>
  <c r="HT6" i="6"/>
  <c r="ID5" i="6"/>
  <c r="IC5" i="6"/>
  <c r="IG59" i="5"/>
  <c r="IE59" i="5"/>
  <c r="IB59" i="5"/>
  <c r="HZ59" i="5"/>
  <c r="HW59" i="5"/>
  <c r="HU59" i="5"/>
  <c r="HR59" i="5"/>
  <c r="HP59" i="5"/>
  <c r="IH49" i="5"/>
  <c r="HT40" i="5"/>
  <c r="HS40" i="5"/>
  <c r="HS34" i="5"/>
  <c r="II33" i="5"/>
  <c r="ID33" i="5"/>
  <c r="IC33" i="5"/>
  <c r="HY33" i="5"/>
  <c r="HX33" i="5"/>
  <c r="HT17" i="5"/>
  <c r="HS15" i="5"/>
  <c r="IG59" i="4"/>
  <c r="IE59" i="4"/>
  <c r="IB59" i="4"/>
  <c r="HZ59" i="4"/>
  <c r="HW59" i="4"/>
  <c r="HU59" i="4"/>
  <c r="HR59" i="4"/>
  <c r="HP59" i="4"/>
  <c r="IH58" i="4"/>
  <c r="IC58" i="4"/>
  <c r="HY58" i="4"/>
  <c r="HX58" i="4"/>
  <c r="HT58" i="4"/>
  <c r="HS58" i="4"/>
  <c r="II57" i="4"/>
  <c r="IC57" i="4"/>
  <c r="HY57" i="4"/>
  <c r="HX57" i="4"/>
  <c r="HT57" i="4"/>
  <c r="HS57" i="4"/>
  <c r="HY56" i="4"/>
  <c r="HX56" i="4"/>
  <c r="HT55" i="4"/>
  <c r="HS55" i="4"/>
  <c r="HT54" i="4"/>
  <c r="II42" i="4"/>
  <c r="IH42" i="4"/>
  <c r="IC42" i="4"/>
  <c r="HT42" i="4"/>
  <c r="HS42" i="4"/>
  <c r="II41" i="4"/>
  <c r="IH41" i="4"/>
  <c r="ID41" i="4"/>
  <c r="HY41" i="4"/>
  <c r="HT41" i="4"/>
  <c r="HS41" i="4"/>
  <c r="ID40" i="4"/>
  <c r="IC40" i="4"/>
  <c r="HS40" i="4"/>
  <c r="II39" i="4"/>
  <c r="HS39" i="4"/>
  <c r="II26" i="4"/>
  <c r="IH26" i="4"/>
  <c r="IC26" i="4"/>
  <c r="HY26" i="4"/>
  <c r="HX26" i="4"/>
  <c r="HT26" i="4"/>
  <c r="HS26" i="4"/>
  <c r="II25" i="4"/>
  <c r="ID25" i="4"/>
  <c r="IC25" i="4"/>
  <c r="HY25" i="4"/>
  <c r="HX25" i="4"/>
  <c r="HT25" i="4"/>
  <c r="HX23" i="4"/>
  <c r="HT23" i="4"/>
  <c r="HX21" i="4"/>
  <c r="HT21" i="4"/>
  <c r="HX17" i="4"/>
  <c r="HT17" i="4"/>
  <c r="HS17" i="4"/>
  <c r="II16" i="4"/>
  <c r="II10" i="4"/>
  <c r="HY10" i="4"/>
  <c r="HX10" i="4"/>
  <c r="HT10" i="4"/>
  <c r="HS10" i="4"/>
  <c r="II9" i="4"/>
  <c r="IH9" i="4"/>
  <c r="ID9" i="4"/>
  <c r="HY9" i="4"/>
  <c r="HX9" i="4"/>
  <c r="HT9" i="4"/>
  <c r="HS9" i="4"/>
  <c r="II8" i="4"/>
  <c r="IH8" i="4"/>
  <c r="HY8" i="4"/>
  <c r="HS8" i="4"/>
  <c r="II7" i="4"/>
  <c r="IG59" i="3"/>
  <c r="IE59" i="3"/>
  <c r="IB59" i="3"/>
  <c r="HZ59" i="3"/>
  <c r="HW59" i="3"/>
  <c r="HU59" i="3"/>
  <c r="HR59" i="3"/>
  <c r="HP59" i="3"/>
  <c r="II57" i="3"/>
  <c r="IH57" i="3"/>
  <c r="HY47" i="3"/>
  <c r="II34" i="3"/>
  <c r="IH34" i="3"/>
  <c r="ID34" i="3"/>
  <c r="II25" i="3"/>
  <c r="IH25" i="3"/>
  <c r="HS24" i="3"/>
  <c r="II9" i="3"/>
  <c r="IH9" i="3"/>
  <c r="IC7" i="3"/>
  <c r="IG59" i="2"/>
  <c r="IE59" i="2"/>
  <c r="IB59" i="2"/>
  <c r="HZ59" i="2"/>
  <c r="HW59" i="2"/>
  <c r="HU59" i="2"/>
  <c r="HR59" i="2"/>
  <c r="HP59" i="2"/>
  <c r="II58" i="2"/>
  <c r="IH58" i="2"/>
  <c r="ID58" i="2"/>
  <c r="IC58" i="2"/>
  <c r="HY58" i="2"/>
  <c r="HX58" i="2"/>
  <c r="II56" i="2"/>
  <c r="IC56" i="2"/>
  <c r="II54" i="2"/>
  <c r="IH54" i="2"/>
  <c r="II42" i="2"/>
  <c r="IH42" i="2"/>
  <c r="ID42" i="2"/>
  <c r="IC42" i="2"/>
  <c r="HY42" i="2"/>
  <c r="HX42" i="2"/>
  <c r="IC41" i="2"/>
  <c r="II40" i="2"/>
  <c r="IH40" i="2"/>
  <c r="IC40" i="2"/>
  <c r="II26" i="2"/>
  <c r="IH26" i="2"/>
  <c r="ID26" i="2"/>
  <c r="HY25" i="2"/>
  <c r="HX25" i="2"/>
  <c r="HT25" i="2"/>
  <c r="II24" i="2"/>
  <c r="IH24" i="2"/>
  <c r="HX10" i="2"/>
  <c r="ID9" i="2"/>
  <c r="HX9" i="2"/>
  <c r="HT9" i="2"/>
  <c r="HS9" i="2"/>
  <c r="IC8" i="2"/>
  <c r="HY8" i="2"/>
  <c r="HX8" i="2"/>
  <c r="IC7" i="2"/>
  <c r="HS7" i="2"/>
  <c r="B6" i="1"/>
  <c r="C6" i="1"/>
  <c r="D6" i="1"/>
  <c r="E6" i="1"/>
  <c r="F6" i="1"/>
  <c r="G6" i="1"/>
  <c r="Z6" i="1"/>
  <c r="AE6" i="1" s="1"/>
  <c r="AA6" i="1"/>
  <c r="AB6" i="1"/>
  <c r="AC6" i="1"/>
  <c r="AD6" i="1"/>
  <c r="B7" i="1"/>
  <c r="C7" i="1"/>
  <c r="D7" i="1"/>
  <c r="E7" i="1"/>
  <c r="F7" i="1"/>
  <c r="Z7" i="1"/>
  <c r="AA7" i="1"/>
  <c r="AB7" i="1"/>
  <c r="AC7" i="1"/>
  <c r="AD7" i="1"/>
  <c r="AE7" i="1"/>
  <c r="B8" i="1"/>
  <c r="C8" i="1"/>
  <c r="D8" i="1"/>
  <c r="E8" i="1"/>
  <c r="F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B12" i="1"/>
  <c r="C12" i="1"/>
  <c r="D12" i="1"/>
  <c r="E12" i="1"/>
  <c r="F12" i="1"/>
  <c r="G12" i="1"/>
  <c r="B13" i="1"/>
  <c r="C13" i="1"/>
  <c r="D13" i="1"/>
  <c r="E13" i="1"/>
  <c r="F13" i="1"/>
  <c r="B14" i="1"/>
  <c r="G14" i="1" s="1"/>
  <c r="C14" i="1"/>
  <c r="D14" i="1"/>
  <c r="E14" i="1"/>
  <c r="F14" i="1"/>
  <c r="B15" i="1"/>
  <c r="C15" i="1"/>
  <c r="D15" i="1"/>
  <c r="E15" i="1"/>
  <c r="F15" i="1"/>
  <c r="G15" i="1"/>
  <c r="B16" i="1"/>
  <c r="C16" i="1"/>
  <c r="D16" i="1"/>
  <c r="E16" i="1"/>
  <c r="F16" i="1"/>
  <c r="B17" i="1"/>
  <c r="C17" i="1"/>
  <c r="D17" i="1"/>
  <c r="E17" i="1"/>
  <c r="F17" i="1"/>
  <c r="G17" i="1"/>
  <c r="B18" i="1"/>
  <c r="C18" i="1"/>
  <c r="D18" i="1"/>
  <c r="E18" i="1"/>
  <c r="F18" i="1"/>
  <c r="B19" i="1"/>
  <c r="G19" i="1" s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G21" i="1"/>
  <c r="B22" i="1"/>
  <c r="C22" i="1"/>
  <c r="D22" i="1"/>
  <c r="E22" i="1"/>
  <c r="F22" i="1"/>
  <c r="B23" i="1"/>
  <c r="C23" i="1"/>
  <c r="D23" i="1"/>
  <c r="E23" i="1"/>
  <c r="F23" i="1"/>
  <c r="G23" i="1"/>
  <c r="B24" i="1"/>
  <c r="C24" i="1"/>
  <c r="D24" i="1"/>
  <c r="E24" i="1"/>
  <c r="F24" i="1"/>
  <c r="B25" i="1"/>
  <c r="G25" i="1" s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G27" i="1"/>
  <c r="B28" i="1"/>
  <c r="C28" i="1"/>
  <c r="D28" i="1"/>
  <c r="E28" i="1"/>
  <c r="F28" i="1"/>
  <c r="B29" i="1"/>
  <c r="C29" i="1"/>
  <c r="D29" i="1"/>
  <c r="E29" i="1"/>
  <c r="F29" i="1"/>
  <c r="G29" i="1"/>
  <c r="B30" i="1"/>
  <c r="C30" i="1"/>
  <c r="D30" i="1"/>
  <c r="E30" i="1"/>
  <c r="F30" i="1"/>
  <c r="B31" i="1"/>
  <c r="G31" i="1" s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G33" i="1"/>
  <c r="B34" i="1"/>
  <c r="C34" i="1"/>
  <c r="G34" i="1" s="1"/>
  <c r="D34" i="1"/>
  <c r="E34" i="1"/>
  <c r="F34" i="1"/>
  <c r="B35" i="1"/>
  <c r="C35" i="1"/>
  <c r="D35" i="1"/>
  <c r="E35" i="1"/>
  <c r="F35" i="1"/>
  <c r="G35" i="1"/>
  <c r="B36" i="1"/>
  <c r="C36" i="1"/>
  <c r="D36" i="1"/>
  <c r="E36" i="1"/>
  <c r="F36" i="1"/>
  <c r="B37" i="1"/>
  <c r="G37" i="1" s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G39" i="1"/>
  <c r="B40" i="1"/>
  <c r="C40" i="1"/>
  <c r="D40" i="1"/>
  <c r="E40" i="1"/>
  <c r="F40" i="1"/>
  <c r="B41" i="1"/>
  <c r="C41" i="1"/>
  <c r="D41" i="1"/>
  <c r="E41" i="1"/>
  <c r="F41" i="1"/>
  <c r="G41" i="1"/>
  <c r="B42" i="1"/>
  <c r="C42" i="1"/>
  <c r="D42" i="1"/>
  <c r="E42" i="1"/>
  <c r="F42" i="1"/>
  <c r="B43" i="1"/>
  <c r="G43" i="1" s="1"/>
  <c r="C43" i="1"/>
  <c r="D43" i="1"/>
  <c r="E43" i="1"/>
  <c r="F43" i="1"/>
  <c r="B47" i="1"/>
  <c r="C47" i="1"/>
  <c r="D47" i="1"/>
  <c r="E47" i="1"/>
  <c r="F47" i="1"/>
  <c r="G47" i="1"/>
  <c r="B46" i="1"/>
  <c r="G46" i="1" s="1"/>
  <c r="C46" i="1"/>
  <c r="D46" i="1"/>
  <c r="E46" i="1"/>
  <c r="F46" i="1"/>
  <c r="B45" i="1"/>
  <c r="C45" i="1"/>
  <c r="D45" i="1"/>
  <c r="E45" i="1"/>
  <c r="F45" i="1"/>
  <c r="GZ37" i="6"/>
  <c r="GZ6" i="6"/>
  <c r="HN53" i="6"/>
  <c r="HI50" i="5"/>
  <c r="HE24" i="4"/>
  <c r="HO10" i="4"/>
  <c r="GY42" i="4"/>
  <c r="GY9" i="4"/>
  <c r="HO25" i="4"/>
  <c r="HN58" i="4"/>
  <c r="HO26" i="4"/>
  <c r="HD49" i="3"/>
  <c r="HM59" i="6"/>
  <c r="HK59" i="6"/>
  <c r="HH59" i="6"/>
  <c r="HF59" i="6"/>
  <c r="HC59" i="6"/>
  <c r="HA59" i="6"/>
  <c r="GX59" i="6"/>
  <c r="GV59" i="6"/>
  <c r="GZ39" i="6"/>
  <c r="HI5" i="6"/>
  <c r="GZ4" i="6"/>
  <c r="GY4" i="6"/>
  <c r="HO41" i="6"/>
  <c r="HI36" i="6"/>
  <c r="GZ23" i="6"/>
  <c r="HM59" i="5"/>
  <c r="HK59" i="5"/>
  <c r="HH59" i="5"/>
  <c r="HF59" i="5"/>
  <c r="HC59" i="5"/>
  <c r="HA59" i="5"/>
  <c r="GX59" i="5"/>
  <c r="GV59" i="5"/>
  <c r="HO49" i="5"/>
  <c r="HD49" i="5"/>
  <c r="GY49" i="5"/>
  <c r="HM59" i="4"/>
  <c r="HK59" i="4"/>
  <c r="HH59" i="4"/>
  <c r="HF59" i="4"/>
  <c r="HC59" i="4"/>
  <c r="HA59" i="4"/>
  <c r="GX59" i="4"/>
  <c r="GV59" i="4"/>
  <c r="HO39" i="4"/>
  <c r="HN39" i="4"/>
  <c r="HO41" i="4"/>
  <c r="HN41" i="4"/>
  <c r="HJ41" i="4"/>
  <c r="HI41" i="4"/>
  <c r="GZ41" i="4"/>
  <c r="GY41" i="4"/>
  <c r="GY10" i="4"/>
  <c r="HE25" i="4"/>
  <c r="HI8" i="4"/>
  <c r="HD8" i="4"/>
  <c r="HM59" i="3"/>
  <c r="HK59" i="3"/>
  <c r="HH59" i="3"/>
  <c r="HF59" i="3"/>
  <c r="HC59" i="3"/>
  <c r="HA59" i="3"/>
  <c r="GX59" i="3"/>
  <c r="GV59" i="3"/>
  <c r="C44" i="1" s="1"/>
  <c r="HO49" i="3"/>
  <c r="HJ49" i="3"/>
  <c r="F44" i="1"/>
  <c r="E44" i="1"/>
  <c r="HI8" i="2"/>
  <c r="HO58" i="2"/>
  <c r="GY10" i="2"/>
  <c r="GY41" i="2"/>
  <c r="HN40" i="2"/>
  <c r="GY55" i="2"/>
  <c r="HE24" i="2"/>
  <c r="HM59" i="2"/>
  <c r="HK59" i="2"/>
  <c r="HH59" i="2"/>
  <c r="HF59" i="2"/>
  <c r="HC59" i="2"/>
  <c r="HA59" i="2"/>
  <c r="GX59" i="2"/>
  <c r="GV59" i="2"/>
  <c r="GZ42" i="2"/>
  <c r="G60" i="13"/>
  <c r="F60" i="13"/>
  <c r="E60" i="13"/>
  <c r="AE62" i="13"/>
  <c r="AC62" i="13"/>
  <c r="AA62" i="13"/>
  <c r="Y62" i="13"/>
  <c r="W62" i="13"/>
  <c r="U62" i="13"/>
  <c r="S62" i="13"/>
  <c r="Q62" i="13"/>
  <c r="O62" i="13"/>
  <c r="M62" i="13"/>
  <c r="K62" i="13"/>
  <c r="I62" i="13"/>
  <c r="C62" i="13"/>
  <c r="AA60" i="13"/>
  <c r="U60" i="13"/>
  <c r="O60" i="13"/>
  <c r="I60" i="13"/>
  <c r="C60" i="13"/>
  <c r="AB59" i="13"/>
  <c r="V59" i="13"/>
  <c r="P59" i="13"/>
  <c r="J59" i="13"/>
  <c r="D59" i="13"/>
  <c r="AB58" i="13"/>
  <c r="V58" i="13"/>
  <c r="P58" i="13"/>
  <c r="J58" i="13"/>
  <c r="D58" i="13"/>
  <c r="AB57" i="13"/>
  <c r="V57" i="13"/>
  <c r="P57" i="13"/>
  <c r="J57" i="13"/>
  <c r="D57" i="13"/>
  <c r="AB56" i="13"/>
  <c r="V56" i="13"/>
  <c r="P56" i="13"/>
  <c r="J56" i="13"/>
  <c r="D56" i="13"/>
  <c r="AB55" i="13"/>
  <c r="V55" i="13"/>
  <c r="P55" i="13"/>
  <c r="J55" i="13"/>
  <c r="D55" i="13"/>
  <c r="AB54" i="13"/>
  <c r="V54" i="13"/>
  <c r="P54" i="13"/>
  <c r="J54" i="13"/>
  <c r="D54" i="13"/>
  <c r="AB53" i="13"/>
  <c r="V53" i="13"/>
  <c r="P53" i="13"/>
  <c r="J53" i="13"/>
  <c r="D53" i="13"/>
  <c r="AB52" i="13"/>
  <c r="V52" i="13"/>
  <c r="P52" i="13"/>
  <c r="J52" i="13"/>
  <c r="D52" i="13"/>
  <c r="AB51" i="13"/>
  <c r="V51" i="13"/>
  <c r="P51" i="13"/>
  <c r="J51" i="13"/>
  <c r="D51" i="13"/>
  <c r="AB50" i="13"/>
  <c r="V50" i="13"/>
  <c r="P50" i="13"/>
  <c r="J50" i="13"/>
  <c r="D50" i="13"/>
  <c r="AB49" i="13"/>
  <c r="V49" i="13"/>
  <c r="P49" i="13"/>
  <c r="J49" i="13"/>
  <c r="D49" i="13"/>
  <c r="AB48" i="13"/>
  <c r="V48" i="13"/>
  <c r="P48" i="13"/>
  <c r="J48" i="13"/>
  <c r="D48" i="13"/>
  <c r="AB47" i="13"/>
  <c r="V47" i="13"/>
  <c r="P47" i="13"/>
  <c r="J47" i="13"/>
  <c r="D47" i="13"/>
  <c r="AB46" i="13"/>
  <c r="V46" i="13"/>
  <c r="P46" i="13"/>
  <c r="J46" i="13"/>
  <c r="D46" i="13"/>
  <c r="AB45" i="13"/>
  <c r="V45" i="13"/>
  <c r="P45" i="13"/>
  <c r="J45" i="13"/>
  <c r="D45" i="13"/>
  <c r="AB44" i="13"/>
  <c r="V44" i="13"/>
  <c r="P44" i="13"/>
  <c r="J44" i="13"/>
  <c r="D44" i="13"/>
  <c r="AB43" i="13"/>
  <c r="V43" i="13"/>
  <c r="P43" i="13"/>
  <c r="J43" i="13"/>
  <c r="D43" i="13"/>
  <c r="AB42" i="13"/>
  <c r="V42" i="13"/>
  <c r="P42" i="13"/>
  <c r="J42" i="13"/>
  <c r="D42" i="13"/>
  <c r="AB41" i="13"/>
  <c r="V41" i="13"/>
  <c r="P41" i="13"/>
  <c r="J41" i="13"/>
  <c r="D41" i="13"/>
  <c r="AB40" i="13"/>
  <c r="V40" i="13"/>
  <c r="P40" i="13"/>
  <c r="J40" i="13"/>
  <c r="D40" i="13"/>
  <c r="AB39" i="13"/>
  <c r="V39" i="13"/>
  <c r="P39" i="13"/>
  <c r="J39" i="13"/>
  <c r="D39" i="13"/>
  <c r="AB38" i="13"/>
  <c r="V38" i="13"/>
  <c r="P38" i="13"/>
  <c r="J38" i="13"/>
  <c r="D38" i="13"/>
  <c r="AB37" i="13"/>
  <c r="V37" i="13"/>
  <c r="P37" i="13"/>
  <c r="J37" i="13"/>
  <c r="D37" i="13"/>
  <c r="AB36" i="13"/>
  <c r="V36" i="13"/>
  <c r="P36" i="13"/>
  <c r="J36" i="13"/>
  <c r="D36" i="13"/>
  <c r="AB35" i="13"/>
  <c r="V35" i="13"/>
  <c r="P35" i="13"/>
  <c r="J35" i="13"/>
  <c r="D35" i="13"/>
  <c r="AB34" i="13"/>
  <c r="V34" i="13"/>
  <c r="P34" i="13"/>
  <c r="J34" i="13"/>
  <c r="D34" i="13"/>
  <c r="AB33" i="13"/>
  <c r="V33" i="13"/>
  <c r="P33" i="13"/>
  <c r="J33" i="13"/>
  <c r="D33" i="13"/>
  <c r="AD32" i="13"/>
  <c r="AB32" i="13"/>
  <c r="X32" i="13"/>
  <c r="V32" i="13"/>
  <c r="R32" i="13"/>
  <c r="P32" i="13"/>
  <c r="L32" i="13"/>
  <c r="J32" i="13"/>
  <c r="D32" i="13"/>
  <c r="AD31" i="13"/>
  <c r="AB31" i="13"/>
  <c r="X31" i="13"/>
  <c r="V31" i="13"/>
  <c r="R31" i="13"/>
  <c r="P31" i="13"/>
  <c r="L31" i="13"/>
  <c r="J31" i="13"/>
  <c r="D31" i="13"/>
  <c r="AD30" i="13"/>
  <c r="AB30" i="13"/>
  <c r="X30" i="13"/>
  <c r="V30" i="13"/>
  <c r="R30" i="13"/>
  <c r="P30" i="13"/>
  <c r="L30" i="13"/>
  <c r="J30" i="13"/>
  <c r="D30" i="13"/>
  <c r="AD29" i="13"/>
  <c r="AB29" i="13"/>
  <c r="X29" i="13"/>
  <c r="V29" i="13"/>
  <c r="R29" i="13"/>
  <c r="P29" i="13"/>
  <c r="L29" i="13"/>
  <c r="J29" i="13"/>
  <c r="D29" i="13"/>
  <c r="AD28" i="13"/>
  <c r="AB28" i="13"/>
  <c r="X28" i="13"/>
  <c r="V28" i="13"/>
  <c r="R28" i="13"/>
  <c r="P28" i="13"/>
  <c r="L28" i="13"/>
  <c r="J28" i="13"/>
  <c r="D28" i="13"/>
  <c r="AD27" i="13"/>
  <c r="AB27" i="13"/>
  <c r="X27" i="13"/>
  <c r="V27" i="13"/>
  <c r="R27" i="13"/>
  <c r="P27" i="13"/>
  <c r="L27" i="13"/>
  <c r="J27" i="13"/>
  <c r="D27" i="13"/>
  <c r="AD26" i="13"/>
  <c r="AB26" i="13"/>
  <c r="X26" i="13"/>
  <c r="V26" i="13"/>
  <c r="R26" i="13"/>
  <c r="P26" i="13"/>
  <c r="L26" i="13"/>
  <c r="J26" i="13"/>
  <c r="D26" i="13"/>
  <c r="AD25" i="13"/>
  <c r="AB25" i="13"/>
  <c r="X25" i="13"/>
  <c r="V25" i="13"/>
  <c r="R25" i="13"/>
  <c r="P25" i="13"/>
  <c r="L25" i="13"/>
  <c r="J25" i="13"/>
  <c r="D25" i="13"/>
  <c r="AD24" i="13"/>
  <c r="AB24" i="13"/>
  <c r="X24" i="13"/>
  <c r="V24" i="13"/>
  <c r="R24" i="13"/>
  <c r="P24" i="13"/>
  <c r="L24" i="13"/>
  <c r="J24" i="13"/>
  <c r="D24" i="13"/>
  <c r="AD23" i="13"/>
  <c r="AB23" i="13"/>
  <c r="X23" i="13"/>
  <c r="V23" i="13"/>
  <c r="R23" i="13"/>
  <c r="P23" i="13"/>
  <c r="L23" i="13"/>
  <c r="J23" i="13"/>
  <c r="D23" i="13"/>
  <c r="AD22" i="13"/>
  <c r="AB22" i="13"/>
  <c r="X22" i="13"/>
  <c r="V22" i="13"/>
  <c r="R22" i="13"/>
  <c r="P22" i="13"/>
  <c r="L22" i="13"/>
  <c r="J22" i="13"/>
  <c r="D22" i="13"/>
  <c r="AD21" i="13"/>
  <c r="AB21" i="13"/>
  <c r="X21" i="13"/>
  <c r="V21" i="13"/>
  <c r="R21" i="13"/>
  <c r="P21" i="13"/>
  <c r="L21" i="13"/>
  <c r="J21" i="13"/>
  <c r="D21" i="13"/>
  <c r="AB20" i="13"/>
  <c r="V20" i="13"/>
  <c r="P20" i="13"/>
  <c r="J20" i="13"/>
  <c r="D20" i="13"/>
  <c r="AB19" i="13"/>
  <c r="V19" i="13"/>
  <c r="P19" i="13"/>
  <c r="J19" i="13"/>
  <c r="D19" i="13"/>
  <c r="AB18" i="13"/>
  <c r="V18" i="13"/>
  <c r="P18" i="13"/>
  <c r="J18" i="13"/>
  <c r="D18" i="13"/>
  <c r="AB17" i="13"/>
  <c r="V17" i="13"/>
  <c r="P17" i="13"/>
  <c r="J17" i="13"/>
  <c r="D17" i="13"/>
  <c r="AB16" i="13"/>
  <c r="V16" i="13"/>
  <c r="P16" i="13"/>
  <c r="J16" i="13"/>
  <c r="D16" i="13"/>
  <c r="AB15" i="13"/>
  <c r="V15" i="13"/>
  <c r="P15" i="13"/>
  <c r="J15" i="13"/>
  <c r="D15" i="13"/>
  <c r="AB14" i="13"/>
  <c r="V14" i="13"/>
  <c r="P14" i="13"/>
  <c r="J14" i="13"/>
  <c r="D14" i="13"/>
  <c r="AB13" i="13"/>
  <c r="V13" i="13"/>
  <c r="P13" i="13"/>
  <c r="J13" i="13"/>
  <c r="D13" i="13"/>
  <c r="AB12" i="13"/>
  <c r="V12" i="13"/>
  <c r="P12" i="13"/>
  <c r="J12" i="13"/>
  <c r="D12" i="13"/>
  <c r="AB11" i="13"/>
  <c r="V11" i="13"/>
  <c r="P11" i="13"/>
  <c r="J11" i="13"/>
  <c r="D11" i="13"/>
  <c r="AB10" i="13"/>
  <c r="V10" i="13"/>
  <c r="P10" i="13"/>
  <c r="J10" i="13"/>
  <c r="D10" i="13"/>
  <c r="AB9" i="13"/>
  <c r="V9" i="13"/>
  <c r="P9" i="13"/>
  <c r="J9" i="13"/>
  <c r="D9" i="13"/>
  <c r="AB8" i="13"/>
  <c r="V8" i="13"/>
  <c r="P8" i="13"/>
  <c r="J8" i="13"/>
  <c r="D8" i="13"/>
  <c r="AB7" i="13"/>
  <c r="V7" i="13"/>
  <c r="P7" i="13"/>
  <c r="J7" i="13"/>
  <c r="D7" i="13"/>
  <c r="AB6" i="13"/>
  <c r="V6" i="13"/>
  <c r="P6" i="13"/>
  <c r="J6" i="13"/>
  <c r="D6" i="13"/>
  <c r="AB5" i="13"/>
  <c r="V5" i="13"/>
  <c r="P5" i="13"/>
  <c r="J5" i="13"/>
  <c r="D5" i="13"/>
  <c r="AB4" i="13"/>
  <c r="V4" i="13"/>
  <c r="P4" i="13"/>
  <c r="J4" i="13"/>
  <c r="D4" i="13"/>
  <c r="S9" i="12"/>
  <c r="S8" i="12"/>
  <c r="S7" i="12"/>
  <c r="S6" i="12"/>
  <c r="S5" i="12"/>
  <c r="R6" i="12"/>
  <c r="R7" i="12"/>
  <c r="R8" i="12"/>
  <c r="R9" i="12"/>
  <c r="R5" i="12"/>
  <c r="O10" i="12"/>
  <c r="O6" i="12"/>
  <c r="P6" i="12"/>
  <c r="O7" i="12"/>
  <c r="P7" i="12"/>
  <c r="O8" i="12"/>
  <c r="P8" i="12"/>
  <c r="O9" i="12"/>
  <c r="P9" i="12"/>
  <c r="P5" i="12"/>
  <c r="O5" i="12"/>
  <c r="FJ61" i="2"/>
  <c r="FI61" i="2"/>
  <c r="FH61" i="2"/>
  <c r="FJ61" i="3"/>
  <c r="FI61" i="3"/>
  <c r="FH61" i="3"/>
  <c r="FJ61" i="4"/>
  <c r="FI61" i="4"/>
  <c r="FH61" i="4"/>
  <c r="FJ61" i="5"/>
  <c r="FI61" i="5"/>
  <c r="FH61" i="5"/>
  <c r="FI61" i="6"/>
  <c r="FJ61" i="6"/>
  <c r="FH61" i="6"/>
  <c r="B9" i="12"/>
  <c r="B8" i="12"/>
  <c r="B7" i="12"/>
  <c r="B6" i="12"/>
  <c r="B5" i="12"/>
  <c r="M8" i="12"/>
  <c r="L32" i="10"/>
  <c r="L31" i="10"/>
  <c r="L30" i="10"/>
  <c r="L29" i="10"/>
  <c r="L28" i="10"/>
  <c r="L27" i="10"/>
  <c r="L26" i="10"/>
  <c r="L25" i="10"/>
  <c r="L24" i="10"/>
  <c r="L23" i="10"/>
  <c r="L22" i="10"/>
  <c r="L21" i="10"/>
  <c r="L63" i="10" s="1"/>
  <c r="R32" i="10"/>
  <c r="R31" i="10"/>
  <c r="R30" i="10"/>
  <c r="R29" i="10"/>
  <c r="R28" i="10"/>
  <c r="R27" i="10"/>
  <c r="R26" i="10"/>
  <c r="R25" i="10"/>
  <c r="R24" i="10"/>
  <c r="R23" i="10"/>
  <c r="R22" i="10"/>
  <c r="R21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AD32" i="10"/>
  <c r="AD31" i="10"/>
  <c r="AD30" i="10"/>
  <c r="AD29" i="10"/>
  <c r="AD28" i="10"/>
  <c r="AD27" i="10"/>
  <c r="AD26" i="10"/>
  <c r="AD25" i="10"/>
  <c r="AD24" i="10"/>
  <c r="AD23" i="10"/>
  <c r="AD22" i="10"/>
  <c r="AD21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63" i="10"/>
  <c r="R63" i="10"/>
  <c r="AD63" i="10"/>
  <c r="K9" i="12"/>
  <c r="K8" i="12"/>
  <c r="K7" i="12"/>
  <c r="K6" i="12"/>
  <c r="K5" i="12"/>
  <c r="K10" i="12" s="1"/>
  <c r="N10" i="12"/>
  <c r="L10" i="12"/>
  <c r="AB63" i="10"/>
  <c r="V63" i="10"/>
  <c r="P63" i="10"/>
  <c r="J63" i="10"/>
  <c r="D63" i="10"/>
  <c r="IM26" i="6" l="1"/>
  <c r="IH41" i="6"/>
  <c r="IN26" i="6"/>
  <c r="HE39" i="6"/>
  <c r="HI39" i="6"/>
  <c r="IC22" i="6"/>
  <c r="HT54" i="6"/>
  <c r="IM38" i="6"/>
  <c r="HJ39" i="6"/>
  <c r="HY23" i="6"/>
  <c r="HX54" i="6"/>
  <c r="IN38" i="6"/>
  <c r="IM6" i="6"/>
  <c r="IM40" i="6"/>
  <c r="HT41" i="6"/>
  <c r="IC27" i="6"/>
  <c r="HJ8" i="6"/>
  <c r="HX41" i="6"/>
  <c r="IH56" i="6"/>
  <c r="II23" i="6"/>
  <c r="HY41" i="6"/>
  <c r="HY57" i="6"/>
  <c r="IC6" i="6"/>
  <c r="HS24" i="6"/>
  <c r="IC41" i="6"/>
  <c r="IC57" i="6"/>
  <c r="HY7" i="6"/>
  <c r="HT24" i="6"/>
  <c r="ID41" i="6"/>
  <c r="ID57" i="6"/>
  <c r="IN6" i="6"/>
  <c r="IM53" i="6"/>
  <c r="HT12" i="6"/>
  <c r="HY31" i="6"/>
  <c r="GZ9" i="6"/>
  <c r="IM9" i="6"/>
  <c r="IN40" i="6"/>
  <c r="HO8" i="6"/>
  <c r="HX39" i="6"/>
  <c r="IN9" i="6"/>
  <c r="IM41" i="6"/>
  <c r="ID6" i="6"/>
  <c r="ID22" i="6"/>
  <c r="HY39" i="6"/>
  <c r="IC54" i="6"/>
  <c r="GZ41" i="6"/>
  <c r="HX7" i="6"/>
  <c r="HX23" i="6"/>
  <c r="ID40" i="6"/>
  <c r="ID54" i="6"/>
  <c r="IN53" i="6"/>
  <c r="HD48" i="6"/>
  <c r="HJ48" i="6"/>
  <c r="ID31" i="6"/>
  <c r="HT49" i="6"/>
  <c r="ID3" i="6"/>
  <c r="IN41" i="6"/>
  <c r="HX24" i="6"/>
  <c r="HX49" i="6"/>
  <c r="IN43" i="6"/>
  <c r="HN7" i="6"/>
  <c r="IC39" i="6"/>
  <c r="HE7" i="6"/>
  <c r="GY39" i="6"/>
  <c r="HX6" i="6"/>
  <c r="HT10" i="6"/>
  <c r="IC24" i="6"/>
  <c r="II39" i="6"/>
  <c r="HT57" i="6"/>
  <c r="IM24" i="6"/>
  <c r="IC31" i="6"/>
  <c r="GZ32" i="6"/>
  <c r="HO42" i="6"/>
  <c r="HT9" i="6"/>
  <c r="GZ56" i="6"/>
  <c r="II9" i="6"/>
  <c r="II56" i="6"/>
  <c r="HD7" i="6"/>
  <c r="HS10" i="6"/>
  <c r="HY24" i="6"/>
  <c r="HS57" i="6"/>
  <c r="HI7" i="6"/>
  <c r="HY6" i="6"/>
  <c r="ID11" i="6"/>
  <c r="ID24" i="6"/>
  <c r="IC40" i="6"/>
  <c r="IC53" i="6"/>
  <c r="HX57" i="6"/>
  <c r="HT23" i="6"/>
  <c r="IN24" i="6"/>
  <c r="IM54" i="6"/>
  <c r="HX15" i="6"/>
  <c r="HY15" i="6"/>
  <c r="IC15" i="6"/>
  <c r="IN11" i="6"/>
  <c r="IH57" i="6"/>
  <c r="IM12" i="6"/>
  <c r="IN27" i="6"/>
  <c r="IM52" i="6"/>
  <c r="GY41" i="6"/>
  <c r="ID8" i="6"/>
  <c r="HS25" i="6"/>
  <c r="ID42" i="6"/>
  <c r="II57" i="6"/>
  <c r="II16" i="6"/>
  <c r="IN12" i="6"/>
  <c r="IN34" i="6"/>
  <c r="HD23" i="6"/>
  <c r="HJ7" i="6"/>
  <c r="GY40" i="6"/>
  <c r="IH8" i="6"/>
  <c r="HT25" i="6"/>
  <c r="ID39" i="6"/>
  <c r="IH42" i="6"/>
  <c r="IC55" i="6"/>
  <c r="ID58" i="6"/>
  <c r="IM16" i="6"/>
  <c r="IM36" i="6"/>
  <c r="HD32" i="6"/>
  <c r="ID19" i="6"/>
  <c r="IN44" i="6"/>
  <c r="HX20" i="6"/>
  <c r="IC42" i="6"/>
  <c r="HN8" i="6"/>
  <c r="HO7" i="6"/>
  <c r="II25" i="6"/>
  <c r="IH39" i="6"/>
  <c r="ID55" i="6"/>
  <c r="IH58" i="6"/>
  <c r="HX43" i="6"/>
  <c r="HX25" i="5"/>
  <c r="HT25" i="5"/>
  <c r="ID39" i="5"/>
  <c r="IH39" i="5"/>
  <c r="II39" i="5"/>
  <c r="IH26" i="5"/>
  <c r="II26" i="5"/>
  <c r="HY58" i="5"/>
  <c r="IH33" i="5"/>
  <c r="IN32" i="5"/>
  <c r="HX26" i="5"/>
  <c r="ID49" i="5"/>
  <c r="IH6" i="5"/>
  <c r="HS7" i="5"/>
  <c r="HT7" i="5"/>
  <c r="ID7" i="5"/>
  <c r="GY56" i="5"/>
  <c r="HS55" i="5"/>
  <c r="HS9" i="5"/>
  <c r="HS58" i="5"/>
  <c r="HT58" i="5"/>
  <c r="HX58" i="5"/>
  <c r="ID15" i="5"/>
  <c r="IC58" i="5"/>
  <c r="HI55" i="5"/>
  <c r="II16" i="5"/>
  <c r="ID58" i="5"/>
  <c r="HT39" i="5"/>
  <c r="II51" i="5"/>
  <c r="HS51" i="5"/>
  <c r="IN35" i="5"/>
  <c r="IN5" i="5"/>
  <c r="ID5" i="5"/>
  <c r="HS5" i="5"/>
  <c r="IN23" i="5"/>
  <c r="IH23" i="5"/>
  <c r="ID23" i="5"/>
  <c r="HT23" i="5"/>
  <c r="HS23" i="5"/>
  <c r="HS20" i="5"/>
  <c r="HO20" i="5"/>
  <c r="IH52" i="5"/>
  <c r="II52" i="5"/>
  <c r="IH37" i="5"/>
  <c r="HN37" i="5"/>
  <c r="GY37" i="5"/>
  <c r="II37" i="5"/>
  <c r="IM37" i="5"/>
  <c r="IN53" i="5"/>
  <c r="ID53" i="5"/>
  <c r="HS53" i="5"/>
  <c r="IM36" i="5"/>
  <c r="IN22" i="5"/>
  <c r="II22" i="5"/>
  <c r="IH22" i="5"/>
  <c r="IN38" i="5"/>
  <c r="IH38" i="5"/>
  <c r="ID38" i="5"/>
  <c r="IC38" i="5"/>
  <c r="HS38" i="5"/>
  <c r="IN54" i="5"/>
  <c r="IH54" i="5"/>
  <c r="HO54" i="5"/>
  <c r="GY3" i="5"/>
  <c r="IC20" i="5"/>
  <c r="IN36" i="5"/>
  <c r="IN7" i="5"/>
  <c r="II7" i="5"/>
  <c r="ID20" i="5"/>
  <c r="HT55" i="5"/>
  <c r="HX8" i="5"/>
  <c r="II8" i="5"/>
  <c r="IH8" i="5"/>
  <c r="ID8" i="5"/>
  <c r="IC8" i="5"/>
  <c r="HS8" i="5"/>
  <c r="IC24" i="5"/>
  <c r="IN24" i="5"/>
  <c r="IM24" i="5"/>
  <c r="HY40" i="5"/>
  <c r="IN40" i="5"/>
  <c r="IM40" i="5"/>
  <c r="II40" i="5"/>
  <c r="IH56" i="5"/>
  <c r="II56" i="5"/>
  <c r="IN56" i="5"/>
  <c r="HO56" i="5"/>
  <c r="IH20" i="5"/>
  <c r="HX40" i="5"/>
  <c r="ID55" i="5"/>
  <c r="HI9" i="5"/>
  <c r="IN9" i="5"/>
  <c r="II25" i="5"/>
  <c r="IN25" i="5"/>
  <c r="IH25" i="5"/>
  <c r="HI25" i="5"/>
  <c r="IM25" i="5"/>
  <c r="ID25" i="5"/>
  <c r="IC25" i="5"/>
  <c r="IC41" i="5"/>
  <c r="HY41" i="5"/>
  <c r="IN41" i="5"/>
  <c r="HX41" i="5"/>
  <c r="IM41" i="5"/>
  <c r="HT41" i="5"/>
  <c r="HS41" i="5"/>
  <c r="IC57" i="5"/>
  <c r="HY57" i="5"/>
  <c r="HX57" i="5"/>
  <c r="HT57" i="5"/>
  <c r="IN57" i="5"/>
  <c r="HS57" i="5"/>
  <c r="IM57" i="5"/>
  <c r="HO57" i="5"/>
  <c r="HX9" i="5"/>
  <c r="IC22" i="5"/>
  <c r="IH40" i="5"/>
  <c r="IH55" i="5"/>
  <c r="IM19" i="5"/>
  <c r="HX10" i="5"/>
  <c r="II10" i="5"/>
  <c r="IN10" i="5"/>
  <c r="IH10" i="5"/>
  <c r="IM10" i="5"/>
  <c r="HY10" i="5"/>
  <c r="ID10" i="5"/>
  <c r="IC10" i="5"/>
  <c r="IC26" i="5"/>
  <c r="HT26" i="5"/>
  <c r="IN26" i="5"/>
  <c r="HS26" i="5"/>
  <c r="IM26" i="5"/>
  <c r="ID42" i="5"/>
  <c r="IN42" i="5"/>
  <c r="IM42" i="5"/>
  <c r="IH58" i="5"/>
  <c r="IN58" i="5"/>
  <c r="IM58" i="5"/>
  <c r="HN58" i="5"/>
  <c r="GY55" i="5"/>
  <c r="HY9" i="5"/>
  <c r="ID22" i="5"/>
  <c r="ID41" i="5"/>
  <c r="II55" i="5"/>
  <c r="IN19" i="5"/>
  <c r="IM51" i="5"/>
  <c r="IN11" i="5"/>
  <c r="IM11" i="5"/>
  <c r="HN55" i="5"/>
  <c r="HO23" i="5"/>
  <c r="IC9" i="5"/>
  <c r="II23" i="5"/>
  <c r="IH41" i="5"/>
  <c r="HS56" i="5"/>
  <c r="IC23" i="5"/>
  <c r="IM20" i="5"/>
  <c r="IN51" i="5"/>
  <c r="HI22" i="5"/>
  <c r="ID9" i="5"/>
  <c r="HS24" i="5"/>
  <c r="II41" i="5"/>
  <c r="HT56" i="5"/>
  <c r="HY24" i="5"/>
  <c r="IN20" i="5"/>
  <c r="IM52" i="5"/>
  <c r="GZ26" i="5"/>
  <c r="IH5" i="5"/>
  <c r="IH9" i="5"/>
  <c r="HT24" i="5"/>
  <c r="HS42" i="5"/>
  <c r="HX56" i="5"/>
  <c r="HY26" i="5"/>
  <c r="IM3" i="5"/>
  <c r="IM21" i="5"/>
  <c r="IN52" i="5"/>
  <c r="II5" i="5"/>
  <c r="II9" i="5"/>
  <c r="ID24" i="5"/>
  <c r="HT42" i="5"/>
  <c r="IC56" i="5"/>
  <c r="HY42" i="5"/>
  <c r="IN3" i="5"/>
  <c r="IM53" i="5"/>
  <c r="HN42" i="5"/>
  <c r="HS6" i="5"/>
  <c r="HS10" i="5"/>
  <c r="IH24" i="5"/>
  <c r="HX42" i="5"/>
  <c r="ID57" i="5"/>
  <c r="IM4" i="5"/>
  <c r="IM56" i="5"/>
  <c r="HI56" i="5"/>
  <c r="IC6" i="5"/>
  <c r="HT10" i="5"/>
  <c r="II24" i="5"/>
  <c r="II38" i="5"/>
  <c r="IC42" i="5"/>
  <c r="IH57" i="5"/>
  <c r="IC55" i="5"/>
  <c r="IN4" i="5"/>
  <c r="HE10" i="5"/>
  <c r="ID6" i="5"/>
  <c r="HS25" i="5"/>
  <c r="HS39" i="5"/>
  <c r="IH42" i="5"/>
  <c r="II57" i="5"/>
  <c r="HY56" i="5"/>
  <c r="IM5" i="5"/>
  <c r="HS13" i="5"/>
  <c r="HO16" i="5"/>
  <c r="IM16" i="5"/>
  <c r="GZ49" i="5"/>
  <c r="HY33" i="4"/>
  <c r="IC33" i="4"/>
  <c r="ID33" i="4"/>
  <c r="IH33" i="4"/>
  <c r="IN22" i="4"/>
  <c r="HT39" i="4"/>
  <c r="IM23" i="4"/>
  <c r="HX39" i="4"/>
  <c r="IN23" i="4"/>
  <c r="HD41" i="4"/>
  <c r="IH25" i="4"/>
  <c r="HY39" i="4"/>
  <c r="HS54" i="4"/>
  <c r="IM24" i="4"/>
  <c r="HY17" i="4"/>
  <c r="HO17" i="4"/>
  <c r="IC17" i="4"/>
  <c r="HT49" i="4"/>
  <c r="HY23" i="4"/>
  <c r="II55" i="4"/>
  <c r="HX24" i="4"/>
  <c r="HT31" i="4"/>
  <c r="HS56" i="4"/>
  <c r="IN24" i="4"/>
  <c r="HE41" i="4"/>
  <c r="II24" i="4"/>
  <c r="HX31" i="4"/>
  <c r="IC41" i="4"/>
  <c r="HT56" i="4"/>
  <c r="IM25" i="4"/>
  <c r="ID17" i="4"/>
  <c r="II34" i="4"/>
  <c r="HT35" i="4"/>
  <c r="HX48" i="4"/>
  <c r="GZ36" i="4"/>
  <c r="HY48" i="4"/>
  <c r="GY37" i="4"/>
  <c r="HJ24" i="4"/>
  <c r="HT7" i="4"/>
  <c r="HY24" i="4"/>
  <c r="IH40" i="4"/>
  <c r="IC48" i="4"/>
  <c r="II38" i="4"/>
  <c r="GZ7" i="4"/>
  <c r="HX7" i="4"/>
  <c r="IH24" i="4"/>
  <c r="HS31" i="4"/>
  <c r="II40" i="4"/>
  <c r="IH48" i="4"/>
  <c r="ID57" i="4"/>
  <c r="IH39" i="4"/>
  <c r="IN25" i="4"/>
  <c r="IM11" i="4"/>
  <c r="IM43" i="4"/>
  <c r="II33" i="4"/>
  <c r="HI48" i="4"/>
  <c r="IM27" i="4"/>
  <c r="HJ48" i="4"/>
  <c r="IM38" i="4"/>
  <c r="HN48" i="4"/>
  <c r="HT8" i="4"/>
  <c r="IC24" i="4"/>
  <c r="HX40" i="4"/>
  <c r="IC56" i="4"/>
  <c r="IH6" i="4"/>
  <c r="IN8" i="4"/>
  <c r="HO40" i="4"/>
  <c r="HX8" i="4"/>
  <c r="HT12" i="4"/>
  <c r="ID24" i="4"/>
  <c r="HY40" i="4"/>
  <c r="ID56" i="4"/>
  <c r="IH7" i="4"/>
  <c r="IM9" i="4"/>
  <c r="IM39" i="4"/>
  <c r="IM3" i="4"/>
  <c r="IM19" i="4"/>
  <c r="IM35" i="4"/>
  <c r="IM51" i="4"/>
  <c r="IN3" i="4"/>
  <c r="IN19" i="4"/>
  <c r="IN35" i="4"/>
  <c r="IM4" i="4"/>
  <c r="IM20" i="4"/>
  <c r="IM36" i="4"/>
  <c r="IM52" i="4"/>
  <c r="HT5" i="4"/>
  <c r="HT29" i="4"/>
  <c r="IN52" i="4"/>
  <c r="II6" i="4"/>
  <c r="IH30" i="4"/>
  <c r="HX55" i="4"/>
  <c r="IH31" i="4"/>
  <c r="IM5" i="4"/>
  <c r="IM21" i="4"/>
  <c r="IM37" i="4"/>
  <c r="IM53" i="4"/>
  <c r="GY56" i="4"/>
  <c r="II30" i="4"/>
  <c r="HY55" i="4"/>
  <c r="HO32" i="4"/>
  <c r="IN5" i="4"/>
  <c r="IN21" i="4"/>
  <c r="IN53" i="4"/>
  <c r="HE39" i="4"/>
  <c r="II23" i="4"/>
  <c r="HI39" i="4"/>
  <c r="GZ8" i="4"/>
  <c r="IC8" i="4"/>
  <c r="HS24" i="4"/>
  <c r="II48" i="4"/>
  <c r="IH56" i="4"/>
  <c r="HE48" i="4"/>
  <c r="HS12" i="4"/>
  <c r="HS49" i="4"/>
  <c r="IM41" i="3"/>
  <c r="IC41" i="3"/>
  <c r="ID41" i="3"/>
  <c r="IM4" i="3"/>
  <c r="HO39" i="3"/>
  <c r="HY57" i="3"/>
  <c r="IM8" i="3"/>
  <c r="IC57" i="3"/>
  <c r="IN8" i="3"/>
  <c r="IN40" i="3"/>
  <c r="IN41" i="3"/>
  <c r="HY45" i="3"/>
  <c r="IN7" i="3"/>
  <c r="IC6" i="3"/>
  <c r="ID57" i="3"/>
  <c r="IM9" i="3"/>
  <c r="HD7" i="3"/>
  <c r="IM40" i="3"/>
  <c r="ID42" i="3"/>
  <c r="IC23" i="3"/>
  <c r="ID23" i="3"/>
  <c r="IH23" i="3"/>
  <c r="IN17" i="3"/>
  <c r="HT39" i="3"/>
  <c r="HT55" i="3"/>
  <c r="HY39" i="3"/>
  <c r="ID55" i="3"/>
  <c r="HT8" i="3"/>
  <c r="HT56" i="3"/>
  <c r="II24" i="3"/>
  <c r="HX56" i="3"/>
  <c r="IN23" i="3"/>
  <c r="HJ56" i="3"/>
  <c r="HO9" i="3"/>
  <c r="IH8" i="3"/>
  <c r="HS25" i="3"/>
  <c r="ID40" i="3"/>
  <c r="HY56" i="3"/>
  <c r="IM24" i="3"/>
  <c r="HN56" i="3"/>
  <c r="II8" i="3"/>
  <c r="HT25" i="3"/>
  <c r="II40" i="3"/>
  <c r="IC56" i="3"/>
  <c r="IM25" i="3"/>
  <c r="IN55" i="3"/>
  <c r="GY41" i="3"/>
  <c r="HD41" i="3"/>
  <c r="HS9" i="3"/>
  <c r="HX25" i="3"/>
  <c r="HS41" i="3"/>
  <c r="II56" i="3"/>
  <c r="IN25" i="3"/>
  <c r="IM56" i="3"/>
  <c r="GY55" i="3"/>
  <c r="HD40" i="3"/>
  <c r="HT9" i="3"/>
  <c r="HY25" i="3"/>
  <c r="HT41" i="3"/>
  <c r="HS57" i="3"/>
  <c r="IN56" i="3"/>
  <c r="HS55" i="3"/>
  <c r="IH7" i="3"/>
  <c r="HT24" i="3"/>
  <c r="HX39" i="3"/>
  <c r="HX24" i="3"/>
  <c r="HD23" i="3"/>
  <c r="IC39" i="3"/>
  <c r="HY8" i="3"/>
  <c r="II23" i="3"/>
  <c r="ID7" i="3"/>
  <c r="HS8" i="3"/>
  <c r="IC24" i="3"/>
  <c r="HT22" i="3"/>
  <c r="HI25" i="3"/>
  <c r="HX40" i="3"/>
  <c r="GZ55" i="3"/>
  <c r="HO57" i="3"/>
  <c r="HX9" i="3"/>
  <c r="IC25" i="3"/>
  <c r="HX41" i="3"/>
  <c r="HT57" i="3"/>
  <c r="IM57" i="3"/>
  <c r="HI55" i="3"/>
  <c r="HY9" i="3"/>
  <c r="HY41" i="3"/>
  <c r="HX57" i="3"/>
  <c r="IN33" i="3"/>
  <c r="HN26" i="3"/>
  <c r="II10" i="3"/>
  <c r="HX21" i="3"/>
  <c r="HX52" i="3"/>
  <c r="IM20" i="3"/>
  <c r="HY21" i="3"/>
  <c r="HX53" i="3"/>
  <c r="HJ55" i="3"/>
  <c r="HD21" i="3"/>
  <c r="IC21" i="3"/>
  <c r="IH54" i="3"/>
  <c r="HO55" i="3"/>
  <c r="HX8" i="3"/>
  <c r="HX22" i="3"/>
  <c r="IH40" i="3"/>
  <c r="II54" i="3"/>
  <c r="IN24" i="3"/>
  <c r="ID26" i="3"/>
  <c r="HX58" i="3"/>
  <c r="IM52" i="3"/>
  <c r="HN42" i="3"/>
  <c r="II7" i="3"/>
  <c r="IC5" i="3"/>
  <c r="HY35" i="3"/>
  <c r="IC15" i="3"/>
  <c r="HX6" i="3"/>
  <c r="IC9" i="3"/>
  <c r="ID24" i="3"/>
  <c r="IC38" i="3"/>
  <c r="IH41" i="3"/>
  <c r="ID56" i="3"/>
  <c r="HX16" i="3"/>
  <c r="IN16" i="3"/>
  <c r="IM36" i="3"/>
  <c r="GZ56" i="3"/>
  <c r="HY6" i="3"/>
  <c r="IH24" i="3"/>
  <c r="HS39" i="3"/>
  <c r="IH56" i="3"/>
  <c r="IM17" i="3"/>
  <c r="IN39" i="3"/>
  <c r="HT19" i="3"/>
  <c r="IC35" i="3"/>
  <c r="IH42" i="3"/>
  <c r="HS10" i="3"/>
  <c r="HX19" i="3"/>
  <c r="HX36" i="3"/>
  <c r="II42" i="3"/>
  <c r="HY19" i="3"/>
  <c r="HT26" i="3"/>
  <c r="ID6" i="3"/>
  <c r="IC19" i="3"/>
  <c r="HX26" i="3"/>
  <c r="ID38" i="3"/>
  <c r="HD53" i="3"/>
  <c r="HD35" i="3"/>
  <c r="IH6" i="3"/>
  <c r="HX20" i="3"/>
  <c r="HY26" i="3"/>
  <c r="IH38" i="3"/>
  <c r="IC47" i="3"/>
  <c r="IH55" i="3"/>
  <c r="IC20" i="3"/>
  <c r="IM3" i="3"/>
  <c r="IM19" i="3"/>
  <c r="IM35" i="3"/>
  <c r="IM51" i="3"/>
  <c r="HI8" i="3"/>
  <c r="HI5" i="3"/>
  <c r="HY7" i="3"/>
  <c r="HY20" i="3"/>
  <c r="HY24" i="3"/>
  <c r="IC26" i="3"/>
  <c r="II38" i="3"/>
  <c r="HX48" i="3"/>
  <c r="HS56" i="3"/>
  <c r="HT58" i="3"/>
  <c r="HS21" i="3"/>
  <c r="IN3" i="3"/>
  <c r="IN19" i="3"/>
  <c r="IN35" i="3"/>
  <c r="IN51" i="3"/>
  <c r="IH26" i="3"/>
  <c r="HY52" i="3"/>
  <c r="HY58" i="3"/>
  <c r="II26" i="3"/>
  <c r="IC58" i="3"/>
  <c r="HS26" i="3"/>
  <c r="HY3" i="3"/>
  <c r="HT10" i="3"/>
  <c r="HY53" i="3"/>
  <c r="ID58" i="3"/>
  <c r="HS42" i="3"/>
  <c r="HD42" i="3"/>
  <c r="HY22" i="3"/>
  <c r="HS45" i="3"/>
  <c r="HI37" i="3"/>
  <c r="IC22" i="3"/>
  <c r="ID39" i="3"/>
  <c r="HX54" i="3"/>
  <c r="II58" i="3"/>
  <c r="HY4" i="3"/>
  <c r="IC10" i="3"/>
  <c r="HT23" i="3"/>
  <c r="HS35" i="3"/>
  <c r="IH39" i="3"/>
  <c r="HY54" i="3"/>
  <c r="HT54" i="3"/>
  <c r="IM10" i="3"/>
  <c r="IM26" i="3"/>
  <c r="IM42" i="3"/>
  <c r="IM58" i="3"/>
  <c r="GY6" i="3"/>
  <c r="HX5" i="3"/>
  <c r="IC8" i="3"/>
  <c r="ID10" i="3"/>
  <c r="HX23" i="3"/>
  <c r="HT35" i="3"/>
  <c r="HS40" i="3"/>
  <c r="HY42" i="3"/>
  <c r="IC54" i="3"/>
  <c r="II55" i="3"/>
  <c r="IN10" i="3"/>
  <c r="IN42" i="3"/>
  <c r="IN58" i="3"/>
  <c r="HD58" i="3"/>
  <c r="IC3" i="3"/>
  <c r="HX10" i="3"/>
  <c r="IC53" i="3"/>
  <c r="IH58" i="3"/>
  <c r="HX4" i="3"/>
  <c r="HY10" i="3"/>
  <c r="HT42" i="3"/>
  <c r="HX42" i="3"/>
  <c r="HN6" i="3"/>
  <c r="HE10" i="3"/>
  <c r="HY5" i="3"/>
  <c r="HY23" i="3"/>
  <c r="HT40" i="3"/>
  <c r="ID54" i="3"/>
  <c r="HT6" i="3"/>
  <c r="IM32" i="3"/>
  <c r="IM48" i="3"/>
  <c r="HS55" i="2"/>
  <c r="IN36" i="2"/>
  <c r="HO4" i="2"/>
  <c r="IC9" i="2"/>
  <c r="HX21" i="2"/>
  <c r="HX24" i="2"/>
  <c r="IM8" i="2"/>
  <c r="HI25" i="2"/>
  <c r="HY24" i="2"/>
  <c r="IM9" i="2"/>
  <c r="IC3" i="2"/>
  <c r="IC4" i="2"/>
  <c r="HY36" i="2"/>
  <c r="ID4" i="2"/>
  <c r="HY21" i="2"/>
  <c r="IC36" i="2"/>
  <c r="IN4" i="2"/>
  <c r="HY22" i="2"/>
  <c r="II38" i="2"/>
  <c r="IM5" i="2"/>
  <c r="HT7" i="2"/>
  <c r="HS23" i="2"/>
  <c r="HS39" i="2"/>
  <c r="HD7" i="2"/>
  <c r="HX7" i="2"/>
  <c r="HT23" i="2"/>
  <c r="HX40" i="2"/>
  <c r="ID56" i="2"/>
  <c r="II55" i="2"/>
  <c r="HI5" i="2"/>
  <c r="HY7" i="2"/>
  <c r="HX23" i="2"/>
  <c r="HY40" i="2"/>
  <c r="IH56" i="2"/>
  <c r="HT54" i="2"/>
  <c r="IN9" i="2"/>
  <c r="ID36" i="2"/>
  <c r="IN21" i="2"/>
  <c r="HY53" i="2"/>
  <c r="IM22" i="2"/>
  <c r="IN51" i="2"/>
  <c r="HT39" i="2"/>
  <c r="IC53" i="2"/>
  <c r="IN22" i="2"/>
  <c r="IM52" i="2"/>
  <c r="ID8" i="2"/>
  <c r="IC24" i="2"/>
  <c r="HX39" i="2"/>
  <c r="IC54" i="2"/>
  <c r="IM23" i="2"/>
  <c r="IN52" i="2"/>
  <c r="GY56" i="2"/>
  <c r="IH8" i="2"/>
  <c r="ID24" i="2"/>
  <c r="IH39" i="2"/>
  <c r="ID54" i="2"/>
  <c r="IM25" i="2"/>
  <c r="IM53" i="2"/>
  <c r="IH20" i="2"/>
  <c r="IC37" i="2"/>
  <c r="IN34" i="2"/>
  <c r="HO53" i="2"/>
  <c r="II20" i="2"/>
  <c r="IC38" i="2"/>
  <c r="IM35" i="2"/>
  <c r="IM50" i="2"/>
  <c r="HO23" i="2"/>
  <c r="ID7" i="2"/>
  <c r="HS21" i="2"/>
  <c r="ID38" i="2"/>
  <c r="IC55" i="2"/>
  <c r="IN19" i="2"/>
  <c r="IN35" i="2"/>
  <c r="IN50" i="2"/>
  <c r="HY3" i="2"/>
  <c r="IH7" i="2"/>
  <c r="HT21" i="2"/>
  <c r="IH38" i="2"/>
  <c r="HY56" i="2"/>
  <c r="HX3" i="2"/>
  <c r="IM20" i="2"/>
  <c r="IM36" i="2"/>
  <c r="IH4" i="2"/>
  <c r="ID53" i="2"/>
  <c r="IN53" i="2"/>
  <c r="IH53" i="2"/>
  <c r="IM54" i="2"/>
  <c r="HT5" i="2"/>
  <c r="HY23" i="2"/>
  <c r="HS36" i="2"/>
  <c r="II53" i="2"/>
  <c r="HT38" i="2"/>
  <c r="IN6" i="2"/>
  <c r="IN23" i="2"/>
  <c r="IN39" i="2"/>
  <c r="IN54" i="2"/>
  <c r="HS5" i="2"/>
  <c r="IH6" i="2"/>
  <c r="IC23" i="2"/>
  <c r="HT36" i="2"/>
  <c r="IM7" i="2"/>
  <c r="IM24" i="2"/>
  <c r="IM40" i="2"/>
  <c r="IM55" i="2"/>
  <c r="II4" i="2"/>
  <c r="IN5" i="2"/>
  <c r="IM6" i="2"/>
  <c r="HE21" i="2"/>
  <c r="HX54" i="2"/>
  <c r="II6" i="2"/>
  <c r="ID23" i="2"/>
  <c r="HX36" i="2"/>
  <c r="ID40" i="2"/>
  <c r="HY54" i="2"/>
  <c r="IN7" i="2"/>
  <c r="HX48" i="2"/>
  <c r="HY48" i="2"/>
  <c r="ID50" i="2"/>
  <c r="HY5" i="2"/>
  <c r="ID21" i="2"/>
  <c r="IH37" i="2"/>
  <c r="HT52" i="2"/>
  <c r="IH21" i="2"/>
  <c r="HI6" i="2"/>
  <c r="ID5" i="2"/>
  <c r="II21" i="2"/>
  <c r="HX38" i="2"/>
  <c r="HY52" i="2"/>
  <c r="IH55" i="2"/>
  <c r="HT6" i="2"/>
  <c r="IN8" i="2"/>
  <c r="IM56" i="2"/>
  <c r="HY47" i="2"/>
  <c r="IC47" i="2"/>
  <c r="HX5" i="2"/>
  <c r="ID37" i="2"/>
  <c r="HS52" i="2"/>
  <c r="HE38" i="2"/>
  <c r="IC5" i="2"/>
  <c r="II37" i="2"/>
  <c r="HX52" i="2"/>
  <c r="ID55" i="2"/>
  <c r="IN55" i="2"/>
  <c r="HO52" i="2"/>
  <c r="IH5" i="2"/>
  <c r="HX22" i="2"/>
  <c r="HX53" i="2"/>
  <c r="HX56" i="2"/>
  <c r="ID16" i="2"/>
  <c r="II16" i="2"/>
  <c r="ID3" i="2"/>
  <c r="IH3" i="2"/>
  <c r="HS20" i="2"/>
  <c r="IH36" i="2"/>
  <c r="HI37" i="2"/>
  <c r="HT20" i="2"/>
  <c r="II36" i="2"/>
  <c r="HX6" i="2"/>
  <c r="IH52" i="2"/>
  <c r="HY34" i="2"/>
  <c r="HY39" i="2"/>
  <c r="HT55" i="2"/>
  <c r="IC33" i="2"/>
  <c r="IM18" i="2"/>
  <c r="HX4" i="2"/>
  <c r="IC6" i="2"/>
  <c r="IC20" i="2"/>
  <c r="IH22" i="2"/>
  <c r="HX37" i="2"/>
  <c r="IC39" i="2"/>
  <c r="HY45" i="2"/>
  <c r="HS53" i="2"/>
  <c r="HX55" i="2"/>
  <c r="HY31" i="2"/>
  <c r="IN3" i="2"/>
  <c r="HY27" i="2"/>
  <c r="IH16" i="2"/>
  <c r="HT19" i="2"/>
  <c r="HD49" i="2"/>
  <c r="IC52" i="2"/>
  <c r="II3" i="2"/>
  <c r="ID52" i="2"/>
  <c r="HD20" i="2"/>
  <c r="HS4" i="2"/>
  <c r="HX20" i="2"/>
  <c r="IC22" i="2"/>
  <c r="HS37" i="2"/>
  <c r="HT4" i="2"/>
  <c r="HY6" i="2"/>
  <c r="HY20" i="2"/>
  <c r="ID22" i="2"/>
  <c r="HT37" i="2"/>
  <c r="IM3" i="2"/>
  <c r="GY39" i="2"/>
  <c r="HY4" i="2"/>
  <c r="IC45" i="2"/>
  <c r="IM34" i="2"/>
  <c r="ID27" i="2"/>
  <c r="IM11" i="2"/>
  <c r="HY11" i="2"/>
  <c r="HX29" i="2"/>
  <c r="IM28" i="2"/>
  <c r="IM13" i="2"/>
  <c r="IM45" i="2"/>
  <c r="IN13" i="2"/>
  <c r="IM14" i="2"/>
  <c r="IC12" i="2"/>
  <c r="ID31" i="2"/>
  <c r="HS43" i="2"/>
  <c r="HY16" i="2"/>
  <c r="IN14" i="2"/>
  <c r="IN30" i="2"/>
  <c r="IN46" i="2"/>
  <c r="HX11" i="2"/>
  <c r="HT29" i="2"/>
  <c r="IN43" i="2"/>
  <c r="HX12" i="2"/>
  <c r="ID29" i="2"/>
  <c r="IN29" i="2"/>
  <c r="HY12" i="2"/>
  <c r="ID13" i="2"/>
  <c r="HX32" i="2"/>
  <c r="HT43" i="2"/>
  <c r="IM15" i="2"/>
  <c r="IM31" i="2"/>
  <c r="IM47" i="2"/>
  <c r="IN11" i="2"/>
  <c r="IN12" i="2"/>
  <c r="IN44" i="2"/>
  <c r="HX14" i="2"/>
  <c r="HY32" i="2"/>
  <c r="IH44" i="2"/>
  <c r="HT47" i="2"/>
  <c r="IM27" i="2"/>
  <c r="HY30" i="2"/>
  <c r="IM44" i="2"/>
  <c r="ID11" i="2"/>
  <c r="HX30" i="2"/>
  <c r="HE27" i="2"/>
  <c r="HY14" i="2"/>
  <c r="IC32" i="2"/>
  <c r="II44" i="2"/>
  <c r="II46" i="2"/>
  <c r="IM16" i="2"/>
  <c r="IM32" i="2"/>
  <c r="IM48" i="2"/>
  <c r="IC27" i="2"/>
  <c r="II28" i="2"/>
  <c r="IN45" i="2"/>
  <c r="IC14" i="2"/>
  <c r="HS27" i="2"/>
  <c r="ID34" i="2"/>
  <c r="HS45" i="2"/>
  <c r="IM12" i="2"/>
  <c r="IC11" i="2"/>
  <c r="IM29" i="2"/>
  <c r="HO29" i="2"/>
  <c r="ID14" i="2"/>
  <c r="HT27" i="2"/>
  <c r="HT45" i="2"/>
  <c r="IM17" i="2"/>
  <c r="IM33" i="2"/>
  <c r="IM49" i="2"/>
  <c r="IN27" i="2"/>
  <c r="HY29" i="2"/>
  <c r="HY31" i="3"/>
  <c r="HX13" i="3"/>
  <c r="II44" i="3"/>
  <c r="IN15" i="3"/>
  <c r="IN31" i="3"/>
  <c r="IN47" i="3"/>
  <c r="IM11" i="3"/>
  <c r="IM27" i="3"/>
  <c r="IN11" i="3"/>
  <c r="IN43" i="3"/>
  <c r="IM12" i="3"/>
  <c r="IM44" i="3"/>
  <c r="HO46" i="3"/>
  <c r="HY36" i="3"/>
  <c r="II50" i="3"/>
  <c r="IN4" i="3"/>
  <c r="IN52" i="3"/>
  <c r="HS51" i="3"/>
  <c r="IM13" i="3"/>
  <c r="IM29" i="3"/>
  <c r="IM45" i="3"/>
  <c r="HI6" i="3"/>
  <c r="HS29" i="3"/>
  <c r="IC37" i="3"/>
  <c r="HX51" i="3"/>
  <c r="HX55" i="3"/>
  <c r="HT38" i="3"/>
  <c r="IM14" i="3"/>
  <c r="IM38" i="3"/>
  <c r="IM46" i="3"/>
  <c r="HE19" i="3"/>
  <c r="HD38" i="3"/>
  <c r="HT3" i="3"/>
  <c r="HT7" i="3"/>
  <c r="II18" i="3"/>
  <c r="II22" i="3"/>
  <c r="HT29" i="3"/>
  <c r="HX38" i="3"/>
  <c r="HY40" i="3"/>
  <c r="HY51" i="3"/>
  <c r="HY55" i="3"/>
  <c r="II39" i="3"/>
  <c r="IN6" i="3"/>
  <c r="IN22" i="3"/>
  <c r="IN30" i="3"/>
  <c r="IN38" i="3"/>
  <c r="IN54" i="3"/>
  <c r="HY48" i="3"/>
  <c r="ID50" i="3"/>
  <c r="IC31" i="3"/>
  <c r="IM28" i="3"/>
  <c r="IN12" i="3"/>
  <c r="IH12" i="3"/>
  <c r="HX37" i="3"/>
  <c r="IM5" i="3"/>
  <c r="IM21" i="3"/>
  <c r="IM37" i="3"/>
  <c r="IM53" i="3"/>
  <c r="II6" i="3"/>
  <c r="ID18" i="3"/>
  <c r="ID22" i="3"/>
  <c r="HY37" i="3"/>
  <c r="HT51" i="3"/>
  <c r="IN29" i="3"/>
  <c r="HJ7" i="3"/>
  <c r="HJ3" i="3"/>
  <c r="HS3" i="3"/>
  <c r="HS7" i="3"/>
  <c r="IH22" i="3"/>
  <c r="HJ19" i="3"/>
  <c r="HX7" i="3"/>
  <c r="HS23" i="3"/>
  <c r="IC55" i="3"/>
  <c r="HX12" i="4"/>
  <c r="HS44" i="4"/>
  <c r="IM12" i="4"/>
  <c r="IM28" i="4"/>
  <c r="HX44" i="4"/>
  <c r="IN29" i="4"/>
  <c r="IM14" i="4"/>
  <c r="IH17" i="4"/>
  <c r="HT32" i="4"/>
  <c r="HX49" i="4"/>
  <c r="IN14" i="4"/>
  <c r="IN46" i="4"/>
  <c r="HX46" i="4"/>
  <c r="HY32" i="4"/>
  <c r="IH46" i="4"/>
  <c r="IN31" i="4"/>
  <c r="HT28" i="4"/>
  <c r="IH15" i="4"/>
  <c r="IM16" i="4"/>
  <c r="IM32" i="4"/>
  <c r="IM48" i="4"/>
  <c r="II21" i="4"/>
  <c r="IH32" i="4"/>
  <c r="HT47" i="4"/>
  <c r="ID16" i="4"/>
  <c r="IN32" i="4"/>
  <c r="HX16" i="4"/>
  <c r="II29" i="4"/>
  <c r="II32" i="4"/>
  <c r="HX47" i="4"/>
  <c r="II49" i="4"/>
  <c r="GZ19" i="4"/>
  <c r="IH47" i="4"/>
  <c r="GY48" i="4"/>
  <c r="HD17" i="4"/>
  <c r="HO45" i="4"/>
  <c r="IC10" i="4"/>
  <c r="HY16" i="4"/>
  <c r="HT22" i="4"/>
  <c r="HS30" i="4"/>
  <c r="HS33" i="4"/>
  <c r="HX42" i="4"/>
  <c r="II47" i="4"/>
  <c r="HT53" i="4"/>
  <c r="II58" i="4"/>
  <c r="ID48" i="4"/>
  <c r="IN17" i="4"/>
  <c r="IN33" i="4"/>
  <c r="IN49" i="4"/>
  <c r="IN11" i="4"/>
  <c r="HT44" i="4"/>
  <c r="IN12" i="4"/>
  <c r="IN44" i="4"/>
  <c r="HT14" i="4"/>
  <c r="IH44" i="4"/>
  <c r="IN45" i="4"/>
  <c r="IM30" i="4"/>
  <c r="HT15" i="4"/>
  <c r="HT46" i="4"/>
  <c r="IN30" i="4"/>
  <c r="HO49" i="4"/>
  <c r="HX32" i="4"/>
  <c r="IM15" i="4"/>
  <c r="HS47" i="4"/>
  <c r="HO19" i="4"/>
  <c r="HD30" i="4"/>
  <c r="HX28" i="4"/>
  <c r="IN16" i="4"/>
  <c r="GZ17" i="4"/>
  <c r="HS22" i="4"/>
  <c r="IM17" i="4"/>
  <c r="IM33" i="4"/>
  <c r="IM49" i="4"/>
  <c r="GZ48" i="4"/>
  <c r="GY12" i="4"/>
  <c r="HN15" i="4"/>
  <c r="IH10" i="4"/>
  <c r="IC16" i="4"/>
  <c r="HS23" i="4"/>
  <c r="HT30" i="4"/>
  <c r="HT33" i="4"/>
  <c r="HY42" i="4"/>
  <c r="HS48" i="4"/>
  <c r="HX53" i="4"/>
  <c r="IM18" i="4"/>
  <c r="IM34" i="4"/>
  <c r="IM50" i="4"/>
  <c r="GZ11" i="4"/>
  <c r="IN43" i="4"/>
  <c r="IH12" i="4"/>
  <c r="IM13" i="4"/>
  <c r="II31" i="4"/>
  <c r="HS15" i="4"/>
  <c r="HS32" i="4"/>
  <c r="HS46" i="4"/>
  <c r="HX15" i="4"/>
  <c r="HY49" i="4"/>
  <c r="IM47" i="4"/>
  <c r="II15" i="4"/>
  <c r="IC49" i="4"/>
  <c r="HS16" i="4"/>
  <c r="ID49" i="4"/>
  <c r="HT16" i="4"/>
  <c r="IN48" i="4"/>
  <c r="HD48" i="4"/>
  <c r="HE33" i="4"/>
  <c r="GY16" i="4"/>
  <c r="II53" i="4"/>
  <c r="IN12" i="5"/>
  <c r="IM12" i="5"/>
  <c r="IN44" i="5"/>
  <c r="IM44" i="5"/>
  <c r="IN13" i="5"/>
  <c r="IM13" i="5"/>
  <c r="IN45" i="5"/>
  <c r="IM45" i="5"/>
  <c r="IM14" i="5"/>
  <c r="IN14" i="5"/>
  <c r="HJ14" i="5"/>
  <c r="IM46" i="5"/>
  <c r="IN46" i="5"/>
  <c r="HI43" i="5"/>
  <c r="IM43" i="5"/>
  <c r="IN15" i="5"/>
  <c r="GY15" i="5"/>
  <c r="II15" i="5"/>
  <c r="IM15" i="5"/>
  <c r="IH15" i="5"/>
  <c r="IN47" i="5"/>
  <c r="II47" i="5"/>
  <c r="IM47" i="5"/>
  <c r="HI47" i="5"/>
  <c r="IH47" i="5"/>
  <c r="HO45" i="5"/>
  <c r="ID45" i="5"/>
  <c r="IH16" i="5"/>
  <c r="HX16" i="5"/>
  <c r="HS16" i="5"/>
  <c r="ID16" i="5"/>
  <c r="IC16" i="5"/>
  <c r="HT16" i="5"/>
  <c r="II48" i="5"/>
  <c r="IC48" i="5"/>
  <c r="HS48" i="5"/>
  <c r="IH48" i="5"/>
  <c r="ID48" i="5"/>
  <c r="HX48" i="5"/>
  <c r="HT48" i="5"/>
  <c r="IH45" i="5"/>
  <c r="HO17" i="5"/>
  <c r="HD17" i="5"/>
  <c r="GZ17" i="5"/>
  <c r="II17" i="5"/>
  <c r="HE17" i="5"/>
  <c r="GY17" i="5"/>
  <c r="IH17" i="5"/>
  <c r="HO33" i="5"/>
  <c r="HX17" i="5"/>
  <c r="II45" i="5"/>
  <c r="IM49" i="5"/>
  <c r="HI46" i="5"/>
  <c r="IN49" i="5"/>
  <c r="ID17" i="5"/>
  <c r="ID27" i="5"/>
  <c r="ID47" i="5"/>
  <c r="HS49" i="5"/>
  <c r="HS31" i="5"/>
  <c r="HT49" i="5"/>
  <c r="ID31" i="5"/>
  <c r="HX49" i="5"/>
  <c r="GZ11" i="5"/>
  <c r="ID12" i="5"/>
  <c r="HJ28" i="5"/>
  <c r="IN28" i="5"/>
  <c r="IM28" i="5"/>
  <c r="IM27" i="5"/>
  <c r="IN29" i="5"/>
  <c r="IM29" i="5"/>
  <c r="IM30" i="5"/>
  <c r="IN30" i="5"/>
  <c r="IN31" i="5"/>
  <c r="IM31" i="5"/>
  <c r="IC31" i="5"/>
  <c r="HI31" i="5"/>
  <c r="II31" i="5"/>
  <c r="HY32" i="5"/>
  <c r="ID32" i="5"/>
  <c r="IC32" i="5"/>
  <c r="HT32" i="5"/>
  <c r="HS32" i="5"/>
  <c r="II32" i="5"/>
  <c r="HI32" i="5"/>
  <c r="IH32" i="5"/>
  <c r="HX32" i="5"/>
  <c r="IN48" i="5"/>
  <c r="HN49" i="5"/>
  <c r="II49" i="5"/>
  <c r="HN15" i="5"/>
  <c r="HI16" i="5"/>
  <c r="HY17" i="5"/>
  <c r="HS46" i="5"/>
  <c r="HN17" i="5"/>
  <c r="IC17" i="5"/>
  <c r="HS47" i="5"/>
  <c r="IC47" i="5"/>
  <c r="GZ48" i="5"/>
  <c r="II12" i="5"/>
  <c r="HT33" i="5"/>
  <c r="IC49" i="5"/>
  <c r="IH13" i="5"/>
  <c r="IC34" i="5"/>
  <c r="ID51" i="5"/>
  <c r="II18" i="5"/>
  <c r="HS19" i="5"/>
  <c r="IH36" i="5"/>
  <c r="IN37" i="5"/>
  <c r="IC4" i="5"/>
  <c r="ID19" i="5"/>
  <c r="IM6" i="5"/>
  <c r="IM22" i="5"/>
  <c r="IM38" i="5"/>
  <c r="IM54" i="5"/>
  <c r="HJ22" i="5"/>
  <c r="ID4" i="5"/>
  <c r="HS37" i="5"/>
  <c r="IC52" i="5"/>
  <c r="IC7" i="5"/>
  <c r="HS36" i="5"/>
  <c r="IN6" i="5"/>
  <c r="HJ6" i="5"/>
  <c r="IH4" i="5"/>
  <c r="HT8" i="5"/>
  <c r="II19" i="5"/>
  <c r="HX24" i="5"/>
  <c r="ID37" i="5"/>
  <c r="IC40" i="5"/>
  <c r="ID52" i="5"/>
  <c r="ID56" i="5"/>
  <c r="HY8" i="5"/>
  <c r="IC39" i="5"/>
  <c r="IM7" i="5"/>
  <c r="IM23" i="5"/>
  <c r="IM39" i="5"/>
  <c r="IM55" i="5"/>
  <c r="ID34" i="5"/>
  <c r="IH34" i="5"/>
  <c r="IH51" i="5"/>
  <c r="HS52" i="5"/>
  <c r="HI8" i="5"/>
  <c r="ID40" i="5"/>
  <c r="ID33" i="6"/>
  <c r="HX33" i="6"/>
  <c r="HT33" i="6"/>
  <c r="HO33" i="6"/>
  <c r="IC33" i="6"/>
  <c r="HY33" i="6"/>
  <c r="IN46" i="6"/>
  <c r="IM46" i="6"/>
  <c r="IN50" i="6"/>
  <c r="HO26" i="6"/>
  <c r="HD26" i="6"/>
  <c r="IM35" i="6"/>
  <c r="HX18" i="6"/>
  <c r="IN35" i="6"/>
  <c r="II49" i="6"/>
  <c r="IH49" i="6"/>
  <c r="IC17" i="6"/>
  <c r="HX17" i="6"/>
  <c r="HT17" i="6"/>
  <c r="HO17" i="6"/>
  <c r="HS17" i="6"/>
  <c r="HY17" i="6"/>
  <c r="HY49" i="6"/>
  <c r="HX48" i="6"/>
  <c r="HT48" i="6"/>
  <c r="HE32" i="6"/>
  <c r="GY48" i="6"/>
  <c r="HT32" i="6"/>
  <c r="IC49" i="6"/>
  <c r="IN16" i="6"/>
  <c r="IN48" i="6"/>
  <c r="IN47" i="6"/>
  <c r="IH47" i="6"/>
  <c r="ID47" i="6"/>
  <c r="IC47" i="6"/>
  <c r="HY47" i="6"/>
  <c r="IM47" i="6"/>
  <c r="IN31" i="6"/>
  <c r="HX31" i="6"/>
  <c r="IM31" i="6"/>
  <c r="IN15" i="6"/>
  <c r="IM15" i="6"/>
  <c r="HJ32" i="6"/>
  <c r="ID15" i="6"/>
  <c r="HX32" i="6"/>
  <c r="ID49" i="6"/>
  <c r="IM17" i="6"/>
  <c r="IM49" i="6"/>
  <c r="IN30" i="6"/>
  <c r="HY30" i="6"/>
  <c r="IM30" i="6"/>
  <c r="HX30" i="6"/>
  <c r="IC30" i="6"/>
  <c r="HY14" i="6"/>
  <c r="IN14" i="6"/>
  <c r="HT14" i="6"/>
  <c r="IM14" i="6"/>
  <c r="HX14" i="6"/>
  <c r="GY30" i="6"/>
  <c r="IH15" i="6"/>
  <c r="HY32" i="6"/>
  <c r="IN17" i="6"/>
  <c r="IN49" i="6"/>
  <c r="ID45" i="6"/>
  <c r="IN45" i="6"/>
  <c r="IM45" i="6"/>
  <c r="IN29" i="6"/>
  <c r="IM29" i="6"/>
  <c r="ID13" i="6"/>
  <c r="IN13" i="6"/>
  <c r="IC13" i="6"/>
  <c r="IM13" i="6"/>
  <c r="GZ30" i="6"/>
  <c r="HT16" i="6"/>
  <c r="IC32" i="6"/>
  <c r="HX45" i="6"/>
  <c r="HT31" i="6"/>
  <c r="IM18" i="6"/>
  <c r="IM50" i="6"/>
  <c r="HO30" i="6"/>
  <c r="HO49" i="6"/>
  <c r="HX16" i="6"/>
  <c r="ID32" i="6"/>
  <c r="HY45" i="6"/>
  <c r="HY16" i="6"/>
  <c r="HY26" i="6"/>
  <c r="IH32" i="6"/>
  <c r="IC45" i="6"/>
  <c r="IM19" i="6"/>
  <c r="IM28" i="6"/>
  <c r="IM51" i="6"/>
  <c r="IC58" i="6"/>
  <c r="HX58" i="6"/>
  <c r="HT58" i="6"/>
  <c r="HS58" i="6"/>
  <c r="HY58" i="6"/>
  <c r="HN58" i="6"/>
  <c r="HY42" i="6"/>
  <c r="HT42" i="6"/>
  <c r="HS42" i="6"/>
  <c r="HX42" i="6"/>
  <c r="HD12" i="6"/>
  <c r="HO10" i="6"/>
  <c r="HX10" i="6"/>
  <c r="IC16" i="6"/>
  <c r="IC26" i="6"/>
  <c r="HS33" i="6"/>
  <c r="IC46" i="6"/>
  <c r="IN28" i="6"/>
  <c r="IN51" i="6"/>
  <c r="HI28" i="6"/>
  <c r="GY32" i="6"/>
  <c r="HY10" i="6"/>
  <c r="ID16" i="6"/>
  <c r="ID26" i="6"/>
  <c r="IH33" i="6"/>
  <c r="HX47" i="6"/>
  <c r="HT47" i="6"/>
  <c r="IM32" i="6"/>
  <c r="GY26" i="6"/>
  <c r="IC10" i="6"/>
  <c r="IH16" i="6"/>
  <c r="IH26" i="6"/>
  <c r="II33" i="6"/>
  <c r="HY48" i="6"/>
  <c r="II48" i="6"/>
  <c r="IN32" i="6"/>
  <c r="GZ26" i="6"/>
  <c r="ID10" i="6"/>
  <c r="ID17" i="6"/>
  <c r="II26" i="6"/>
  <c r="IC48" i="6"/>
  <c r="IM10" i="6"/>
  <c r="IM33" i="6"/>
  <c r="IM42" i="6"/>
  <c r="IH10" i="6"/>
  <c r="IH17" i="6"/>
  <c r="HT28" i="6"/>
  <c r="ID48" i="6"/>
  <c r="IN10" i="6"/>
  <c r="IN33" i="6"/>
  <c r="IN42" i="6"/>
  <c r="GZ48" i="6"/>
  <c r="II17" i="6"/>
  <c r="HX28" i="6"/>
  <c r="IH48" i="6"/>
  <c r="HX13" i="6"/>
  <c r="IC9" i="6"/>
  <c r="HO25" i="6"/>
  <c r="HJ41" i="6"/>
  <c r="HO39" i="6"/>
  <c r="ID7" i="6"/>
  <c r="ID9" i="6"/>
  <c r="ID23" i="6"/>
  <c r="ID25" i="6"/>
  <c r="HX40" i="6"/>
  <c r="HY56" i="6"/>
  <c r="HT39" i="6"/>
  <c r="IM7" i="6"/>
  <c r="IM23" i="6"/>
  <c r="IM39" i="6"/>
  <c r="IM55" i="6"/>
  <c r="HD41" i="6"/>
  <c r="HX9" i="6"/>
  <c r="HX25" i="6"/>
  <c r="II41" i="6"/>
  <c r="GZ25" i="6"/>
  <c r="HE41" i="6"/>
  <c r="HY9" i="6"/>
  <c r="HY25" i="6"/>
  <c r="HS40" i="6"/>
  <c r="HT56" i="6"/>
  <c r="HD25" i="6"/>
  <c r="HI41" i="6"/>
  <c r="HN39" i="6"/>
  <c r="GZ55" i="6"/>
  <c r="IC7" i="6"/>
  <c r="IC23" i="6"/>
  <c r="IC25" i="6"/>
  <c r="HT40" i="6"/>
  <c r="HX56" i="6"/>
  <c r="HJ25" i="6"/>
  <c r="IH7" i="6"/>
  <c r="IH23" i="6"/>
  <c r="HT7" i="6"/>
  <c r="IM3" i="6"/>
  <c r="G28" i="1"/>
  <c r="G8" i="1"/>
  <c r="G42" i="1"/>
  <c r="G13" i="1"/>
  <c r="G36" i="1"/>
  <c r="G30" i="1"/>
  <c r="G20" i="1"/>
  <c r="G11" i="1"/>
  <c r="G22" i="1"/>
  <c r="G16" i="1"/>
  <c r="G24" i="1"/>
  <c r="G18" i="1"/>
  <c r="G38" i="1"/>
  <c r="G32" i="1"/>
  <c r="G26" i="1"/>
  <c r="G7" i="1"/>
  <c r="G40" i="1"/>
  <c r="ID34" i="6"/>
  <c r="IH34" i="6"/>
  <c r="II34" i="6"/>
  <c r="HS34" i="6"/>
  <c r="HT19" i="6"/>
  <c r="HN19" i="6"/>
  <c r="HS19" i="6"/>
  <c r="HI19" i="6"/>
  <c r="GY19" i="6"/>
  <c r="HE19" i="6"/>
  <c r="II19" i="6"/>
  <c r="IH19" i="6"/>
  <c r="IC3" i="6"/>
  <c r="HT18" i="6"/>
  <c r="HY36" i="6"/>
  <c r="HT43" i="6"/>
  <c r="HS43" i="6"/>
  <c r="GZ43" i="6"/>
  <c r="II43" i="6"/>
  <c r="IH43" i="6"/>
  <c r="IC36" i="6"/>
  <c r="IC51" i="6"/>
  <c r="GZ44" i="6"/>
  <c r="HN44" i="6"/>
  <c r="IH44" i="6"/>
  <c r="ID44" i="6"/>
  <c r="GY44" i="6"/>
  <c r="II44" i="6"/>
  <c r="HJ44" i="6"/>
  <c r="HS44" i="6"/>
  <c r="HN36" i="6"/>
  <c r="HT4" i="6"/>
  <c r="HX12" i="6"/>
  <c r="HX37" i="6"/>
  <c r="HT29" i="6"/>
  <c r="HS29" i="6"/>
  <c r="HO29" i="6"/>
  <c r="II29" i="6"/>
  <c r="IH29" i="6"/>
  <c r="HI12" i="6"/>
  <c r="HO36" i="6"/>
  <c r="HX4" i="6"/>
  <c r="HY12" i="6"/>
  <c r="HX27" i="6"/>
  <c r="HY37" i="6"/>
  <c r="HT52" i="6"/>
  <c r="GZ46" i="6"/>
  <c r="IH46" i="6"/>
  <c r="ID46" i="6"/>
  <c r="II46" i="6"/>
  <c r="HS46" i="6"/>
  <c r="HO3" i="6"/>
  <c r="HY4" i="6"/>
  <c r="HX19" i="6"/>
  <c r="IC37" i="6"/>
  <c r="HX52" i="6"/>
  <c r="HO19" i="6"/>
  <c r="HI34" i="6"/>
  <c r="HO27" i="6"/>
  <c r="HY19" i="6"/>
  <c r="HX46" i="6"/>
  <c r="HY52" i="6"/>
  <c r="IH18" i="6"/>
  <c r="ID18" i="6"/>
  <c r="II18" i="6"/>
  <c r="HS18" i="6"/>
  <c r="HT35" i="6"/>
  <c r="HS35" i="6"/>
  <c r="II35" i="6"/>
  <c r="HO35" i="6"/>
  <c r="IH35" i="6"/>
  <c r="GY50" i="6"/>
  <c r="HY51" i="6"/>
  <c r="HT11" i="6"/>
  <c r="HS11" i="6"/>
  <c r="II11" i="6"/>
  <c r="IH11" i="6"/>
  <c r="HT27" i="6"/>
  <c r="HS27" i="6"/>
  <c r="II27" i="6"/>
  <c r="IH27" i="6"/>
  <c r="IH12" i="6"/>
  <c r="HO12" i="6"/>
  <c r="ID12" i="6"/>
  <c r="HN12" i="6"/>
  <c r="II12" i="6"/>
  <c r="HS12" i="6"/>
  <c r="GZ12" i="6"/>
  <c r="GY12" i="6"/>
  <c r="IH28" i="6"/>
  <c r="ID28" i="6"/>
  <c r="II28" i="6"/>
  <c r="HS28" i="6"/>
  <c r="HE12" i="6"/>
  <c r="HY18" i="6"/>
  <c r="HT13" i="6"/>
  <c r="HS13" i="6"/>
  <c r="II13" i="6"/>
  <c r="GZ13" i="6"/>
  <c r="IH13" i="6"/>
  <c r="HT45" i="6"/>
  <c r="HS45" i="6"/>
  <c r="HO45" i="6"/>
  <c r="II45" i="6"/>
  <c r="IH45" i="6"/>
  <c r="IC18" i="6"/>
  <c r="HI14" i="6"/>
  <c r="IH14" i="6"/>
  <c r="ID14" i="6"/>
  <c r="II14" i="6"/>
  <c r="HS14" i="6"/>
  <c r="HO14" i="6"/>
  <c r="ID30" i="6"/>
  <c r="IH30" i="6"/>
  <c r="II30" i="6"/>
  <c r="HS30" i="6"/>
  <c r="HJ30" i="6"/>
  <c r="HI30" i="6"/>
  <c r="HJ12" i="6"/>
  <c r="HY27" i="6"/>
  <c r="HT46" i="6"/>
  <c r="HD28" i="6"/>
  <c r="HY13" i="6"/>
  <c r="IC19" i="6"/>
  <c r="ID27" i="6"/>
  <c r="HT34" i="6"/>
  <c r="HY46" i="6"/>
  <c r="HT3" i="6"/>
  <c r="HS3" i="6"/>
  <c r="II3" i="6"/>
  <c r="IH3" i="6"/>
  <c r="HE36" i="6"/>
  <c r="GY36" i="6"/>
  <c r="HD36" i="6"/>
  <c r="ID36" i="6"/>
  <c r="II36" i="6"/>
  <c r="GZ36" i="6"/>
  <c r="IH36" i="6"/>
  <c r="HS36" i="6"/>
  <c r="HX3" i="6"/>
  <c r="HY11" i="6"/>
  <c r="ID29" i="6"/>
  <c r="HT36" i="6"/>
  <c r="HY44" i="6"/>
  <c r="HX34" i="6"/>
  <c r="ID50" i="6"/>
  <c r="IH50" i="6"/>
  <c r="II50" i="6"/>
  <c r="HS50" i="6"/>
  <c r="HY34" i="6"/>
  <c r="HT51" i="6"/>
  <c r="HD51" i="6"/>
  <c r="HS51" i="6"/>
  <c r="II51" i="6"/>
  <c r="IH51" i="6"/>
  <c r="IC34" i="6"/>
  <c r="HY43" i="6"/>
  <c r="ID4" i="6"/>
  <c r="IH4" i="6"/>
  <c r="II4" i="6"/>
  <c r="HS4" i="6"/>
  <c r="HO4" i="6"/>
  <c r="IH20" i="6"/>
  <c r="HI20" i="6"/>
  <c r="II20" i="6"/>
  <c r="ID20" i="6"/>
  <c r="HS20" i="6"/>
  <c r="IH52" i="6"/>
  <c r="ID52" i="6"/>
  <c r="II52" i="6"/>
  <c r="HS52" i="6"/>
  <c r="HJ51" i="6"/>
  <c r="HD4" i="6"/>
  <c r="HO52" i="6"/>
  <c r="HY20" i="6"/>
  <c r="IC28" i="6"/>
  <c r="HX35" i="6"/>
  <c r="IC43" i="6"/>
  <c r="HT5" i="6"/>
  <c r="HN5" i="6"/>
  <c r="HJ5" i="6"/>
  <c r="HS5" i="6"/>
  <c r="HO5" i="6"/>
  <c r="GY5" i="6"/>
  <c r="II5" i="6"/>
  <c r="IH5" i="6"/>
  <c r="HT21" i="6"/>
  <c r="HS21" i="6"/>
  <c r="HO21" i="6"/>
  <c r="II21" i="6"/>
  <c r="IH21" i="6"/>
  <c r="HT37" i="6"/>
  <c r="HS37" i="6"/>
  <c r="II37" i="6"/>
  <c r="IH37" i="6"/>
  <c r="HT53" i="6"/>
  <c r="HS53" i="6"/>
  <c r="II53" i="6"/>
  <c r="IH53" i="6"/>
  <c r="GZ50" i="6"/>
  <c r="HE4" i="6"/>
  <c r="IC20" i="6"/>
  <c r="HX29" i="6"/>
  <c r="HY35" i="6"/>
  <c r="ID43" i="6"/>
  <c r="HT50" i="6"/>
  <c r="HN50" i="6"/>
  <c r="HI4" i="6"/>
  <c r="HI11" i="6"/>
  <c r="HO44" i="6"/>
  <c r="IC14" i="6"/>
  <c r="HX21" i="6"/>
  <c r="HY29" i="6"/>
  <c r="IC35" i="6"/>
  <c r="HT44" i="6"/>
  <c r="HX50" i="6"/>
  <c r="HD30" i="6"/>
  <c r="GZ5" i="6"/>
  <c r="GZ18" i="6"/>
  <c r="HO51" i="6"/>
  <c r="HX11" i="6"/>
  <c r="HY21" i="6"/>
  <c r="IC29" i="6"/>
  <c r="ID35" i="6"/>
  <c r="HX44" i="6"/>
  <c r="HY50" i="6"/>
  <c r="HE53" i="6"/>
  <c r="HE30" i="6"/>
  <c r="HD5" i="6"/>
  <c r="HO28" i="6"/>
  <c r="HN30" i="6"/>
  <c r="HE5" i="6"/>
  <c r="HY3" i="6"/>
  <c r="IC11" i="6"/>
  <c r="ID21" i="6"/>
  <c r="HT30" i="6"/>
  <c r="HX36" i="6"/>
  <c r="IC44" i="6"/>
  <c r="HX51" i="6"/>
  <c r="II15" i="6"/>
  <c r="II31" i="6"/>
  <c r="II47" i="6"/>
  <c r="GZ38" i="6"/>
  <c r="HN48" i="6"/>
  <c r="HD39" i="6"/>
  <c r="HO23" i="6"/>
  <c r="HO38" i="6"/>
  <c r="HS6" i="6"/>
  <c r="HS16" i="6"/>
  <c r="HS22" i="6"/>
  <c r="HS32" i="6"/>
  <c r="HS38" i="6"/>
  <c r="HS48" i="6"/>
  <c r="HS54" i="6"/>
  <c r="IH6" i="6"/>
  <c r="GZ22" i="6"/>
  <c r="II22" i="6"/>
  <c r="II38" i="6"/>
  <c r="II54" i="6"/>
  <c r="IH38" i="6"/>
  <c r="GY7" i="6"/>
  <c r="HS7" i="6"/>
  <c r="HS15" i="6"/>
  <c r="HS23" i="6"/>
  <c r="HS31" i="6"/>
  <c r="HS39" i="6"/>
  <c r="HS47" i="6"/>
  <c r="HS55" i="6"/>
  <c r="HO54" i="6"/>
  <c r="GY23" i="6"/>
  <c r="GZ7" i="6"/>
  <c r="GZ31" i="6"/>
  <c r="HO15" i="6"/>
  <c r="IC27" i="5"/>
  <c r="HY27" i="5"/>
  <c r="HX27" i="5"/>
  <c r="HT27" i="5"/>
  <c r="HN44" i="5"/>
  <c r="HY44" i="5"/>
  <c r="HX44" i="5"/>
  <c r="HT44" i="5"/>
  <c r="IC29" i="5"/>
  <c r="HT29" i="5"/>
  <c r="HY29" i="5"/>
  <c r="HX29" i="5"/>
  <c r="GZ30" i="5"/>
  <c r="HY30" i="5"/>
  <c r="HX30" i="5"/>
  <c r="HT30" i="5"/>
  <c r="IC28" i="5"/>
  <c r="IC46" i="5"/>
  <c r="HS14" i="5"/>
  <c r="IH46" i="5"/>
  <c r="II28" i="5"/>
  <c r="HY34" i="5"/>
  <c r="HX34" i="5"/>
  <c r="HT34" i="5"/>
  <c r="HI27" i="5"/>
  <c r="IC35" i="5"/>
  <c r="HY35" i="5"/>
  <c r="HX35" i="5"/>
  <c r="HT35" i="5"/>
  <c r="HN35" i="5"/>
  <c r="ID11" i="5"/>
  <c r="HS35" i="5"/>
  <c r="HY4" i="5"/>
  <c r="HX4" i="5"/>
  <c r="HY20" i="5"/>
  <c r="HX20" i="5"/>
  <c r="HT20" i="5"/>
  <c r="HS44" i="5"/>
  <c r="IC5" i="5"/>
  <c r="HI5" i="5"/>
  <c r="HT5" i="5"/>
  <c r="HY5" i="5"/>
  <c r="HX5" i="5"/>
  <c r="IC21" i="5"/>
  <c r="HX21" i="5"/>
  <c r="HT21" i="5"/>
  <c r="HY21" i="5"/>
  <c r="II29" i="5"/>
  <c r="HY54" i="5"/>
  <c r="HX54" i="5"/>
  <c r="HT54" i="5"/>
  <c r="HI18" i="5"/>
  <c r="IH3" i="5"/>
  <c r="IC50" i="5"/>
  <c r="IC12" i="5"/>
  <c r="HS18" i="5"/>
  <c r="IH21" i="5"/>
  <c r="IC30" i="5"/>
  <c r="IH44" i="5"/>
  <c r="HS54" i="5"/>
  <c r="IC43" i="5"/>
  <c r="HY43" i="5"/>
  <c r="HX43" i="5"/>
  <c r="HT43" i="5"/>
  <c r="HY28" i="5"/>
  <c r="HX28" i="5"/>
  <c r="HT28" i="5"/>
  <c r="IC13" i="5"/>
  <c r="HT13" i="5"/>
  <c r="HY13" i="5"/>
  <c r="HX13" i="5"/>
  <c r="HS28" i="5"/>
  <c r="HY14" i="5"/>
  <c r="HX14" i="5"/>
  <c r="HT14" i="5"/>
  <c r="ID28" i="5"/>
  <c r="IH28" i="5"/>
  <c r="HS43" i="5"/>
  <c r="HO29" i="5"/>
  <c r="ID43" i="5"/>
  <c r="HY50" i="5"/>
  <c r="HX50" i="5"/>
  <c r="HT50" i="5"/>
  <c r="HS11" i="5"/>
  <c r="HS29" i="5"/>
  <c r="II34" i="5"/>
  <c r="IH43" i="5"/>
  <c r="IC19" i="5"/>
  <c r="HJ19" i="5"/>
  <c r="HY19" i="5"/>
  <c r="HX19" i="5"/>
  <c r="HT19" i="5"/>
  <c r="II14" i="5"/>
  <c r="ID29" i="5"/>
  <c r="II43" i="5"/>
  <c r="HO36" i="5"/>
  <c r="HY36" i="5"/>
  <c r="HX36" i="5"/>
  <c r="HT36" i="5"/>
  <c r="HI4" i="5"/>
  <c r="IH29" i="5"/>
  <c r="IC53" i="5"/>
  <c r="HT53" i="5"/>
  <c r="HY53" i="5"/>
  <c r="HX53" i="5"/>
  <c r="HN53" i="5"/>
  <c r="HO13" i="5"/>
  <c r="II11" i="5"/>
  <c r="HS21" i="5"/>
  <c r="IC44" i="5"/>
  <c r="IH53" i="5"/>
  <c r="HY22" i="5"/>
  <c r="HX22" i="5"/>
  <c r="HT22" i="5"/>
  <c r="HS30" i="5"/>
  <c r="HS4" i="5"/>
  <c r="II21" i="5"/>
  <c r="ID30" i="5"/>
  <c r="IC36" i="5"/>
  <c r="II44" i="5"/>
  <c r="IH50" i="5"/>
  <c r="IC54" i="5"/>
  <c r="IC11" i="5"/>
  <c r="HX11" i="5"/>
  <c r="HO11" i="5"/>
  <c r="HE11" i="5"/>
  <c r="HY11" i="5"/>
  <c r="HT11" i="5"/>
  <c r="HN11" i="5"/>
  <c r="IH27" i="5"/>
  <c r="HO12" i="5"/>
  <c r="HY12" i="5"/>
  <c r="HX12" i="5"/>
  <c r="HT12" i="5"/>
  <c r="II27" i="5"/>
  <c r="IC45" i="5"/>
  <c r="HT45" i="5"/>
  <c r="HY45" i="5"/>
  <c r="HX45" i="5"/>
  <c r="HY46" i="5"/>
  <c r="HN46" i="5"/>
  <c r="HX46" i="5"/>
  <c r="HJ46" i="5"/>
  <c r="HT46" i="5"/>
  <c r="II13" i="5"/>
  <c r="ID46" i="5"/>
  <c r="IC14" i="5"/>
  <c r="ID14" i="5"/>
  <c r="II46" i="5"/>
  <c r="HD18" i="5"/>
  <c r="GY18" i="5"/>
  <c r="HY18" i="5"/>
  <c r="HX18" i="5"/>
  <c r="HT18" i="5"/>
  <c r="IC3" i="5"/>
  <c r="HX3" i="5"/>
  <c r="HY3" i="5"/>
  <c r="HT3" i="5"/>
  <c r="IC51" i="5"/>
  <c r="HI51" i="5"/>
  <c r="HY51" i="5"/>
  <c r="HX51" i="5"/>
  <c r="HT51" i="5"/>
  <c r="HY52" i="5"/>
  <c r="HX52" i="5"/>
  <c r="HT52" i="5"/>
  <c r="HS3" i="5"/>
  <c r="IH11" i="5"/>
  <c r="II20" i="5"/>
  <c r="ID35" i="5"/>
  <c r="IC37" i="5"/>
  <c r="HX37" i="5"/>
  <c r="HT37" i="5"/>
  <c r="HY37" i="5"/>
  <c r="HI37" i="5"/>
  <c r="GY11" i="5"/>
  <c r="HN52" i="5"/>
  <c r="ID3" i="5"/>
  <c r="IH35" i="5"/>
  <c r="HS50" i="5"/>
  <c r="HY6" i="5"/>
  <c r="HX6" i="5"/>
  <c r="HI6" i="5"/>
  <c r="HT6" i="5"/>
  <c r="HY38" i="5"/>
  <c r="HX38" i="5"/>
  <c r="HT38" i="5"/>
  <c r="HN21" i="5"/>
  <c r="II6" i="5"/>
  <c r="HS12" i="5"/>
  <c r="ID21" i="5"/>
  <c r="II35" i="5"/>
  <c r="ID44" i="5"/>
  <c r="II53" i="5"/>
  <c r="HD11" i="5"/>
  <c r="HJ18" i="5"/>
  <c r="HO18" i="5"/>
  <c r="HN38" i="5"/>
  <c r="HT4" i="5"/>
  <c r="IH12" i="5"/>
  <c r="ID18" i="5"/>
  <c r="HS22" i="5"/>
  <c r="HS27" i="5"/>
  <c r="IH30" i="5"/>
  <c r="ID36" i="5"/>
  <c r="HS45" i="5"/>
  <c r="II50" i="5"/>
  <c r="ID54" i="5"/>
  <c r="HD55" i="5"/>
  <c r="HJ55" i="5"/>
  <c r="HY16" i="5"/>
  <c r="HY48" i="5"/>
  <c r="HT15" i="5"/>
  <c r="HT31" i="5"/>
  <c r="HT47" i="5"/>
  <c r="HX23" i="5"/>
  <c r="HX39" i="5"/>
  <c r="HX47" i="5"/>
  <c r="HX55" i="5"/>
  <c r="HO7" i="5"/>
  <c r="HY7" i="5"/>
  <c r="HY15" i="5"/>
  <c r="HY23" i="5"/>
  <c r="HY31" i="5"/>
  <c r="HY39" i="5"/>
  <c r="HY47" i="5"/>
  <c r="HY55" i="5"/>
  <c r="GZ15" i="5"/>
  <c r="HX7" i="5"/>
  <c r="HX15" i="5"/>
  <c r="HX31" i="5"/>
  <c r="HD39" i="5"/>
  <c r="IH3" i="4"/>
  <c r="ID3" i="4"/>
  <c r="HY3" i="4"/>
  <c r="IC3" i="4"/>
  <c r="ID20" i="4"/>
  <c r="HD20" i="4"/>
  <c r="IC20" i="4"/>
  <c r="HY20" i="4"/>
  <c r="IH27" i="4"/>
  <c r="ID27" i="4"/>
  <c r="IC27" i="4"/>
  <c r="HY27" i="4"/>
  <c r="HE14" i="4"/>
  <c r="ID14" i="4"/>
  <c r="IC14" i="4"/>
  <c r="HY14" i="4"/>
  <c r="HX6" i="4"/>
  <c r="II20" i="4"/>
  <c r="HS35" i="4"/>
  <c r="IH38" i="4"/>
  <c r="ID18" i="4"/>
  <c r="IC18" i="4"/>
  <c r="HY18" i="4"/>
  <c r="HO50" i="4"/>
  <c r="ID50" i="4"/>
  <c r="IC50" i="4"/>
  <c r="HY50" i="4"/>
  <c r="HX3" i="4"/>
  <c r="HS18" i="4"/>
  <c r="II35" i="4"/>
  <c r="HS50" i="4"/>
  <c r="IH19" i="4"/>
  <c r="ID19" i="4"/>
  <c r="IC19" i="4"/>
  <c r="HY19" i="4"/>
  <c r="HE19" i="4"/>
  <c r="HD19" i="4"/>
  <c r="IH51" i="4"/>
  <c r="ID51" i="4"/>
  <c r="HY51" i="4"/>
  <c r="IC51" i="4"/>
  <c r="GY18" i="4"/>
  <c r="II3" i="4"/>
  <c r="HT18" i="4"/>
  <c r="HS36" i="4"/>
  <c r="HT50" i="4"/>
  <c r="ID4" i="4"/>
  <c r="IC4" i="4"/>
  <c r="HY4" i="4"/>
  <c r="ID52" i="4"/>
  <c r="IC52" i="4"/>
  <c r="HY52" i="4"/>
  <c r="HO4" i="4"/>
  <c r="II19" i="4"/>
  <c r="HS34" i="4"/>
  <c r="HX37" i="4"/>
  <c r="II51" i="4"/>
  <c r="IH11" i="4"/>
  <c r="ID11" i="4"/>
  <c r="HY11" i="4"/>
  <c r="IC11" i="4"/>
  <c r="IH43" i="4"/>
  <c r="ID43" i="4"/>
  <c r="HY43" i="4"/>
  <c r="IC43" i="4"/>
  <c r="HO35" i="4"/>
  <c r="HX5" i="4"/>
  <c r="HS20" i="4"/>
  <c r="HT34" i="4"/>
  <c r="II37" i="4"/>
  <c r="HS52" i="4"/>
  <c r="HE12" i="4"/>
  <c r="GZ12" i="4"/>
  <c r="ID12" i="4"/>
  <c r="IC12" i="4"/>
  <c r="HY12" i="4"/>
  <c r="HO28" i="4"/>
  <c r="ID28" i="4"/>
  <c r="IC28" i="4"/>
  <c r="HY28" i="4"/>
  <c r="HD44" i="4"/>
  <c r="ID44" i="4"/>
  <c r="IC44" i="4"/>
  <c r="HY44" i="4"/>
  <c r="HN12" i="4"/>
  <c r="HN44" i="4"/>
  <c r="HJ19" i="4"/>
  <c r="HX14" i="4"/>
  <c r="HT20" i="4"/>
  <c r="IH28" i="4"/>
  <c r="HX34" i="4"/>
  <c r="HS38" i="4"/>
  <c r="HT52" i="4"/>
  <c r="IH13" i="4"/>
  <c r="ID13" i="4"/>
  <c r="IC13" i="4"/>
  <c r="HY13" i="4"/>
  <c r="HO13" i="4"/>
  <c r="IH29" i="4"/>
  <c r="ID29" i="4"/>
  <c r="HY29" i="4"/>
  <c r="IC29" i="4"/>
  <c r="IH45" i="4"/>
  <c r="ID45" i="4"/>
  <c r="HY45" i="4"/>
  <c r="IC45" i="4"/>
  <c r="HO12" i="4"/>
  <c r="HO44" i="4"/>
  <c r="HO29" i="4"/>
  <c r="HS6" i="4"/>
  <c r="HS11" i="4"/>
  <c r="IH14" i="4"/>
  <c r="HX20" i="4"/>
  <c r="II28" i="4"/>
  <c r="IH34" i="4"/>
  <c r="HT38" i="4"/>
  <c r="HS43" i="4"/>
  <c r="HX52" i="4"/>
  <c r="HJ30" i="4"/>
  <c r="HI30" i="4"/>
  <c r="GY30" i="4"/>
  <c r="GZ30" i="4"/>
  <c r="ID30" i="4"/>
  <c r="IC30" i="4"/>
  <c r="HY30" i="4"/>
  <c r="ID46" i="4"/>
  <c r="IC46" i="4"/>
  <c r="HY46" i="4"/>
  <c r="GY19" i="4"/>
  <c r="HD51" i="4"/>
  <c r="HT6" i="4"/>
  <c r="HT11" i="4"/>
  <c r="II14" i="4"/>
  <c r="IH20" i="4"/>
  <c r="HS29" i="4"/>
  <c r="HX38" i="4"/>
  <c r="HT43" i="4"/>
  <c r="II46" i="4"/>
  <c r="IH52" i="4"/>
  <c r="HJ51" i="4"/>
  <c r="GY46" i="4"/>
  <c r="HI19" i="4"/>
  <c r="HN30" i="4"/>
  <c r="HO52" i="4"/>
  <c r="GZ51" i="4"/>
  <c r="HS3" i="4"/>
  <c r="II11" i="4"/>
  <c r="HX29" i="4"/>
  <c r="II43" i="4"/>
  <c r="HJ34" i="4"/>
  <c r="ID34" i="4"/>
  <c r="IC34" i="4"/>
  <c r="HY34" i="4"/>
  <c r="IH37" i="4"/>
  <c r="ID37" i="4"/>
  <c r="HY37" i="4"/>
  <c r="IC37" i="4"/>
  <c r="HO38" i="4"/>
  <c r="ID38" i="4"/>
  <c r="IC38" i="4"/>
  <c r="HY38" i="4"/>
  <c r="II4" i="4"/>
  <c r="HX13" i="4"/>
  <c r="HT19" i="4"/>
  <c r="II27" i="4"/>
  <c r="HS37" i="4"/>
  <c r="HX45" i="4"/>
  <c r="HT51" i="4"/>
  <c r="IH35" i="4"/>
  <c r="ID35" i="4"/>
  <c r="HY35" i="4"/>
  <c r="IC35" i="4"/>
  <c r="HO36" i="4"/>
  <c r="HI36" i="4"/>
  <c r="HE36" i="4"/>
  <c r="HD36" i="4"/>
  <c r="ID36" i="4"/>
  <c r="IC36" i="4"/>
  <c r="HY36" i="4"/>
  <c r="HS4" i="4"/>
  <c r="HX18" i="4"/>
  <c r="HT36" i="4"/>
  <c r="HX50" i="4"/>
  <c r="IH5" i="4"/>
  <c r="ID5" i="4"/>
  <c r="HY5" i="4"/>
  <c r="HN5" i="4"/>
  <c r="IC5" i="4"/>
  <c r="IH21" i="4"/>
  <c r="ID21" i="4"/>
  <c r="HY21" i="4"/>
  <c r="IC21" i="4"/>
  <c r="HJ21" i="4"/>
  <c r="IH53" i="4"/>
  <c r="ID53" i="4"/>
  <c r="HY53" i="4"/>
  <c r="IC53" i="4"/>
  <c r="HT4" i="4"/>
  <c r="II12" i="4"/>
  <c r="IH18" i="4"/>
  <c r="HS27" i="4"/>
  <c r="HX36" i="4"/>
  <c r="II44" i="4"/>
  <c r="IH50" i="4"/>
  <c r="ID6" i="4"/>
  <c r="IC6" i="4"/>
  <c r="HY6" i="4"/>
  <c r="ID22" i="4"/>
  <c r="IC22" i="4"/>
  <c r="GZ22" i="4"/>
  <c r="HY22" i="4"/>
  <c r="ID54" i="4"/>
  <c r="IC54" i="4"/>
  <c r="HY54" i="4"/>
  <c r="HX4" i="4"/>
  <c r="HS13" i="4"/>
  <c r="II18" i="4"/>
  <c r="HX22" i="4"/>
  <c r="HT27" i="4"/>
  <c r="IH36" i="4"/>
  <c r="HS45" i="4"/>
  <c r="II50" i="4"/>
  <c r="HX54" i="4"/>
  <c r="HN36" i="4"/>
  <c r="HI3" i="4"/>
  <c r="IH4" i="4"/>
  <c r="HT13" i="4"/>
  <c r="HS19" i="4"/>
  <c r="IH22" i="4"/>
  <c r="HX27" i="4"/>
  <c r="II36" i="4"/>
  <c r="HT45" i="4"/>
  <c r="HS51" i="4"/>
  <c r="IH54" i="4"/>
  <c r="HN53" i="4"/>
  <c r="HO27" i="4"/>
  <c r="GY53" i="4"/>
  <c r="HD54" i="4"/>
  <c r="HS5" i="4"/>
  <c r="II13" i="4"/>
  <c r="HX19" i="4"/>
  <c r="HS28" i="4"/>
  <c r="HT37" i="4"/>
  <c r="II45" i="4"/>
  <c r="HX51" i="4"/>
  <c r="HO48" i="4"/>
  <c r="ID32" i="4"/>
  <c r="HY7" i="4"/>
  <c r="HD7" i="4"/>
  <c r="HO23" i="4"/>
  <c r="HO7" i="4"/>
  <c r="IC7" i="4"/>
  <c r="IC15" i="4"/>
  <c r="IC23" i="4"/>
  <c r="IC31" i="4"/>
  <c r="IC39" i="4"/>
  <c r="IC47" i="4"/>
  <c r="IC55" i="4"/>
  <c r="HY15" i="4"/>
  <c r="HY31" i="4"/>
  <c r="HY47" i="4"/>
  <c r="HE7" i="4"/>
  <c r="GY39" i="4"/>
  <c r="ID7" i="4"/>
  <c r="ID15" i="4"/>
  <c r="ID23" i="4"/>
  <c r="ID31" i="4"/>
  <c r="ID39" i="4"/>
  <c r="ID47" i="4"/>
  <c r="ID55" i="4"/>
  <c r="GZ39" i="4"/>
  <c r="HO47" i="4"/>
  <c r="IH27" i="3"/>
  <c r="ID27" i="3"/>
  <c r="II27" i="3"/>
  <c r="HY27" i="3"/>
  <c r="IC27" i="3"/>
  <c r="HX27" i="3"/>
  <c r="HT27" i="3"/>
  <c r="HS27" i="3"/>
  <c r="HE11" i="3"/>
  <c r="HT28" i="3"/>
  <c r="HS28" i="3"/>
  <c r="ID28" i="3"/>
  <c r="HX28" i="3"/>
  <c r="IC28" i="3"/>
  <c r="HY28" i="3"/>
  <c r="HN28" i="3"/>
  <c r="ID29" i="3"/>
  <c r="II29" i="3"/>
  <c r="HD29" i="3"/>
  <c r="IH29" i="3"/>
  <c r="IC29" i="3"/>
  <c r="HJ11" i="3"/>
  <c r="HS13" i="3"/>
  <c r="HY29" i="3"/>
  <c r="HT30" i="3"/>
  <c r="HS30" i="3"/>
  <c r="II30" i="3"/>
  <c r="HD30" i="3"/>
  <c r="IH30" i="3"/>
  <c r="ID30" i="3"/>
  <c r="IC30" i="3"/>
  <c r="HY30" i="3"/>
  <c r="HX30" i="3"/>
  <c r="HT48" i="3"/>
  <c r="HS48" i="3"/>
  <c r="HO48" i="3"/>
  <c r="HE48" i="3"/>
  <c r="II48" i="3"/>
  <c r="IH48" i="3"/>
  <c r="HI16" i="3"/>
  <c r="HY32" i="3"/>
  <c r="IC32" i="3"/>
  <c r="HY16" i="3"/>
  <c r="HJ30" i="3"/>
  <c r="IC16" i="3"/>
  <c r="IH44" i="3"/>
  <c r="ID16" i="3"/>
  <c r="HO43" i="3"/>
  <c r="IH43" i="3"/>
  <c r="ID43" i="3"/>
  <c r="II43" i="3"/>
  <c r="IC43" i="3"/>
  <c r="HY43" i="3"/>
  <c r="HX43" i="3"/>
  <c r="HT43" i="3"/>
  <c r="HS43" i="3"/>
  <c r="HT44" i="3"/>
  <c r="HS44" i="3"/>
  <c r="ID44" i="3"/>
  <c r="HX44" i="3"/>
  <c r="IC44" i="3"/>
  <c r="HD44" i="3"/>
  <c r="HY44" i="3"/>
  <c r="HD12" i="3"/>
  <c r="HD45" i="3"/>
  <c r="IH45" i="3"/>
  <c r="ID45" i="3"/>
  <c r="II45" i="3"/>
  <c r="IC45" i="3"/>
  <c r="HT14" i="3"/>
  <c r="HS14" i="3"/>
  <c r="HO14" i="3"/>
  <c r="II14" i="3"/>
  <c r="IH14" i="3"/>
  <c r="IC14" i="3"/>
  <c r="ID14" i="3"/>
  <c r="HY14" i="3"/>
  <c r="HX14" i="3"/>
  <c r="HT13" i="3"/>
  <c r="IH31" i="3"/>
  <c r="ID31" i="3"/>
  <c r="II31" i="3"/>
  <c r="HX31" i="3"/>
  <c r="HT31" i="3"/>
  <c r="HS31" i="3"/>
  <c r="HT32" i="3"/>
  <c r="HS32" i="3"/>
  <c r="HO32" i="3"/>
  <c r="IH32" i="3"/>
  <c r="II32" i="3"/>
  <c r="ID48" i="3"/>
  <c r="HE30" i="3"/>
  <c r="IH28" i="3"/>
  <c r="HT45" i="3"/>
  <c r="IH11" i="3"/>
  <c r="ID11" i="3"/>
  <c r="II11" i="3"/>
  <c r="IC11" i="3"/>
  <c r="HN11" i="3"/>
  <c r="HY11" i="3"/>
  <c r="HX11" i="3"/>
  <c r="HT11" i="3"/>
  <c r="HO11" i="3"/>
  <c r="HS11" i="3"/>
  <c r="HD11" i="3"/>
  <c r="HT12" i="3"/>
  <c r="HS12" i="3"/>
  <c r="ID12" i="3"/>
  <c r="HY12" i="3"/>
  <c r="IC12" i="3"/>
  <c r="HX12" i="3"/>
  <c r="IH13" i="3"/>
  <c r="ID13" i="3"/>
  <c r="II13" i="3"/>
  <c r="HO13" i="3"/>
  <c r="IC13" i="3"/>
  <c r="HT46" i="3"/>
  <c r="HS46" i="3"/>
  <c r="II46" i="3"/>
  <c r="IH46" i="3"/>
  <c r="ID46" i="3"/>
  <c r="IC46" i="3"/>
  <c r="HY46" i="3"/>
  <c r="HX46" i="3"/>
  <c r="IH15" i="3"/>
  <c r="ID15" i="3"/>
  <c r="II15" i="3"/>
  <c r="HO15" i="3"/>
  <c r="HX15" i="3"/>
  <c r="HT15" i="3"/>
  <c r="HS15" i="3"/>
  <c r="ID47" i="3"/>
  <c r="II47" i="3"/>
  <c r="IH47" i="3"/>
  <c r="HX47" i="3"/>
  <c r="HT47" i="3"/>
  <c r="HS47" i="3"/>
  <c r="HD15" i="3"/>
  <c r="HT16" i="3"/>
  <c r="HJ16" i="3"/>
  <c r="HS16" i="3"/>
  <c r="GY16" i="3"/>
  <c r="IH16" i="3"/>
  <c r="HN16" i="3"/>
  <c r="II16" i="3"/>
  <c r="HY13" i="3"/>
  <c r="HX32" i="3"/>
  <c r="HY15" i="3"/>
  <c r="HJ27" i="3"/>
  <c r="HO31" i="3"/>
  <c r="HO47" i="3"/>
  <c r="II28" i="3"/>
  <c r="HX45" i="3"/>
  <c r="IH17" i="3"/>
  <c r="ID17" i="3"/>
  <c r="II17" i="3"/>
  <c r="HT50" i="3"/>
  <c r="HS50" i="3"/>
  <c r="HI18" i="3"/>
  <c r="HS17" i="3"/>
  <c r="HS49" i="3"/>
  <c r="IH35" i="3"/>
  <c r="ID35" i="3"/>
  <c r="II35" i="3"/>
  <c r="GY18" i="3"/>
  <c r="HT4" i="3"/>
  <c r="HS4" i="3"/>
  <c r="HT36" i="3"/>
  <c r="HS36" i="3"/>
  <c r="IC4" i="3"/>
  <c r="IH37" i="3"/>
  <c r="ID37" i="3"/>
  <c r="II37" i="3"/>
  <c r="HO50" i="3"/>
  <c r="II4" i="3"/>
  <c r="HX18" i="3"/>
  <c r="II20" i="3"/>
  <c r="II36" i="3"/>
  <c r="HX50" i="3"/>
  <c r="HD33" i="3"/>
  <c r="IH33" i="3"/>
  <c r="ID33" i="3"/>
  <c r="II33" i="3"/>
  <c r="HT34" i="3"/>
  <c r="HS34" i="3"/>
  <c r="IH3" i="3"/>
  <c r="ID3" i="3"/>
  <c r="II3" i="3"/>
  <c r="IH51" i="3"/>
  <c r="ID51" i="3"/>
  <c r="II51" i="3"/>
  <c r="GY17" i="3"/>
  <c r="HT17" i="3"/>
  <c r="HT33" i="3"/>
  <c r="HT49" i="3"/>
  <c r="HT52" i="3"/>
  <c r="HS52" i="3"/>
  <c r="HE17" i="3"/>
  <c r="HX17" i="3"/>
  <c r="HX33" i="3"/>
  <c r="IC36" i="3"/>
  <c r="HX49" i="3"/>
  <c r="IC52" i="3"/>
  <c r="IH5" i="3"/>
  <c r="ID5" i="3"/>
  <c r="II5" i="3"/>
  <c r="IH53" i="3"/>
  <c r="ID53" i="3"/>
  <c r="II53" i="3"/>
  <c r="GY37" i="3"/>
  <c r="HY17" i="3"/>
  <c r="HS5" i="3"/>
  <c r="HY34" i="3"/>
  <c r="HS37" i="3"/>
  <c r="HY50" i="3"/>
  <c r="HS53" i="3"/>
  <c r="IH49" i="3"/>
  <c r="ID49" i="3"/>
  <c r="II49" i="3"/>
  <c r="HT18" i="3"/>
  <c r="HS18" i="3"/>
  <c r="HO18" i="3"/>
  <c r="GZ18" i="3"/>
  <c r="IH19" i="3"/>
  <c r="GZ19" i="3"/>
  <c r="ID19" i="3"/>
  <c r="II19" i="3"/>
  <c r="HT20" i="3"/>
  <c r="HD20" i="3"/>
  <c r="HS20" i="3"/>
  <c r="IH21" i="3"/>
  <c r="ID21" i="3"/>
  <c r="II21" i="3"/>
  <c r="HI17" i="3"/>
  <c r="HI51" i="3"/>
  <c r="ID4" i="3"/>
  <c r="ID20" i="3"/>
  <c r="HY33" i="3"/>
  <c r="ID36" i="3"/>
  <c r="HY49" i="3"/>
  <c r="ID52" i="3"/>
  <c r="HO37" i="3"/>
  <c r="IH4" i="3"/>
  <c r="IC17" i="3"/>
  <c r="IH20" i="3"/>
  <c r="IC33" i="3"/>
  <c r="IH36" i="3"/>
  <c r="IC49" i="3"/>
  <c r="IH52" i="3"/>
  <c r="GY49" i="3"/>
  <c r="II52" i="3"/>
  <c r="HD19" i="3"/>
  <c r="HI49" i="3"/>
  <c r="HD34" i="3"/>
  <c r="HD36" i="3"/>
  <c r="HT5" i="3"/>
  <c r="IC18" i="3"/>
  <c r="HT21" i="3"/>
  <c r="IC34" i="3"/>
  <c r="HT37" i="3"/>
  <c r="IC50" i="3"/>
  <c r="HT53" i="3"/>
  <c r="HD54" i="3"/>
  <c r="HO22" i="3"/>
  <c r="HS6" i="3"/>
  <c r="HS22" i="3"/>
  <c r="HS38" i="3"/>
  <c r="HS54" i="3"/>
  <c r="II51" i="2"/>
  <c r="IH51" i="2"/>
  <c r="ID51" i="2"/>
  <c r="II35" i="2"/>
  <c r="IH35" i="2"/>
  <c r="HT50" i="2"/>
  <c r="HS50" i="2"/>
  <c r="HT18" i="2"/>
  <c r="HS18" i="2"/>
  <c r="II49" i="2"/>
  <c r="IH49" i="2"/>
  <c r="ID49" i="2"/>
  <c r="II17" i="2"/>
  <c r="IH17" i="2"/>
  <c r="HS51" i="2"/>
  <c r="HT48" i="2"/>
  <c r="HS48" i="2"/>
  <c r="HT32" i="2"/>
  <c r="HS32" i="2"/>
  <c r="HT51" i="2"/>
  <c r="II15" i="2"/>
  <c r="IH15" i="2"/>
  <c r="HO15" i="2"/>
  <c r="HX17" i="2"/>
  <c r="IH32" i="2"/>
  <c r="HX35" i="2"/>
  <c r="ID48" i="2"/>
  <c r="HX51" i="2"/>
  <c r="HT14" i="2"/>
  <c r="HS14" i="2"/>
  <c r="HD17" i="2"/>
  <c r="HY17" i="2"/>
  <c r="HY35" i="2"/>
  <c r="HY51" i="2"/>
  <c r="GZ45" i="2"/>
  <c r="II45" i="2"/>
  <c r="HN45" i="2"/>
  <c r="IH45" i="2"/>
  <c r="ID45" i="2"/>
  <c r="II29" i="2"/>
  <c r="IH29" i="2"/>
  <c r="HS33" i="2"/>
  <c r="IC51" i="2"/>
  <c r="HT12" i="2"/>
  <c r="HS12" i="2"/>
  <c r="HE34" i="2"/>
  <c r="ID12" i="2"/>
  <c r="HT15" i="2"/>
  <c r="ID17" i="2"/>
  <c r="HT33" i="2"/>
  <c r="ID35" i="2"/>
  <c r="HY46" i="2"/>
  <c r="HS49" i="2"/>
  <c r="HN43" i="2"/>
  <c r="II43" i="2"/>
  <c r="IH43" i="2"/>
  <c r="ID43" i="2"/>
  <c r="II27" i="2"/>
  <c r="IH27" i="2"/>
  <c r="HX43" i="2"/>
  <c r="HT58" i="2"/>
  <c r="HS58" i="2"/>
  <c r="HT42" i="2"/>
  <c r="HS42" i="2"/>
  <c r="HO42" i="2"/>
  <c r="HT26" i="2"/>
  <c r="HS26" i="2"/>
  <c r="II41" i="2"/>
  <c r="IH41" i="2"/>
  <c r="ID41" i="2"/>
  <c r="HN9" i="2"/>
  <c r="II9" i="2"/>
  <c r="IH9" i="2"/>
  <c r="IC10" i="2"/>
  <c r="HS13" i="2"/>
  <c r="IC15" i="2"/>
  <c r="IC18" i="2"/>
  <c r="IC25" i="2"/>
  <c r="IC28" i="2"/>
  <c r="HS31" i="2"/>
  <c r="IC43" i="2"/>
  <c r="IH46" i="2"/>
  <c r="HY49" i="2"/>
  <c r="HS57" i="2"/>
  <c r="HO14" i="2"/>
  <c r="HO44" i="2"/>
  <c r="GZ26" i="2"/>
  <c r="HT13" i="2"/>
  <c r="HT31" i="2"/>
  <c r="HS41" i="2"/>
  <c r="II18" i="2"/>
  <c r="HY26" i="2"/>
  <c r="HX41" i="2"/>
  <c r="HY50" i="2"/>
  <c r="II19" i="2"/>
  <c r="IH19" i="2"/>
  <c r="HX19" i="2"/>
  <c r="HT34" i="2"/>
  <c r="HS34" i="2"/>
  <c r="HY19" i="2"/>
  <c r="II34" i="2"/>
  <c r="II50" i="2"/>
  <c r="HN33" i="2"/>
  <c r="II33" i="2"/>
  <c r="IH33" i="2"/>
  <c r="GY19" i="2"/>
  <c r="HS17" i="2"/>
  <c r="IC19" i="2"/>
  <c r="HS35" i="2"/>
  <c r="HT16" i="2"/>
  <c r="HS16" i="2"/>
  <c r="HT17" i="2"/>
  <c r="ID19" i="2"/>
  <c r="ID32" i="2"/>
  <c r="HT35" i="2"/>
  <c r="IC48" i="2"/>
  <c r="II47" i="2"/>
  <c r="IH47" i="2"/>
  <c r="ID47" i="2"/>
  <c r="II31" i="2"/>
  <c r="HO31" i="2"/>
  <c r="IH31" i="2"/>
  <c r="HT46" i="2"/>
  <c r="HO46" i="2"/>
  <c r="HS46" i="2"/>
  <c r="HT30" i="2"/>
  <c r="HS30" i="2"/>
  <c r="GY48" i="2"/>
  <c r="II14" i="2"/>
  <c r="II32" i="2"/>
  <c r="IH48" i="2"/>
  <c r="II13" i="2"/>
  <c r="IH13" i="2"/>
  <c r="HI13" i="2"/>
  <c r="HI16" i="2"/>
  <c r="GY47" i="2"/>
  <c r="HS15" i="2"/>
  <c r="IC17" i="2"/>
  <c r="IC30" i="2"/>
  <c r="IC35" i="2"/>
  <c r="HX46" i="2"/>
  <c r="II48" i="2"/>
  <c r="HT44" i="2"/>
  <c r="HS44" i="2"/>
  <c r="HT28" i="2"/>
  <c r="HS28" i="2"/>
  <c r="ID30" i="2"/>
  <c r="II11" i="2"/>
  <c r="IH11" i="2"/>
  <c r="IH12" i="2"/>
  <c r="HX15" i="2"/>
  <c r="HX18" i="2"/>
  <c r="HX28" i="2"/>
  <c r="IH30" i="2"/>
  <c r="HX33" i="2"/>
  <c r="IC46" i="2"/>
  <c r="HT49" i="2"/>
  <c r="HT10" i="2"/>
  <c r="HS10" i="2"/>
  <c r="HD30" i="2"/>
  <c r="HJ50" i="2"/>
  <c r="HY10" i="2"/>
  <c r="II12" i="2"/>
  <c r="HY15" i="2"/>
  <c r="HY18" i="2"/>
  <c r="HY28" i="2"/>
  <c r="II30" i="2"/>
  <c r="HY33" i="2"/>
  <c r="HY43" i="2"/>
  <c r="ID46" i="2"/>
  <c r="HX49" i="2"/>
  <c r="II57" i="2"/>
  <c r="HO57" i="2"/>
  <c r="IH57" i="2"/>
  <c r="ID57" i="2"/>
  <c r="II25" i="2"/>
  <c r="IH25" i="2"/>
  <c r="HI51" i="2"/>
  <c r="HT24" i="2"/>
  <c r="HS24" i="2"/>
  <c r="ID10" i="2"/>
  <c r="ID15" i="2"/>
  <c r="ID18" i="2"/>
  <c r="ID28" i="2"/>
  <c r="ID33" i="2"/>
  <c r="HX44" i="2"/>
  <c r="IC49" i="2"/>
  <c r="HT57" i="2"/>
  <c r="HO32" i="2"/>
  <c r="GY28" i="2"/>
  <c r="IH10" i="2"/>
  <c r="HX13" i="2"/>
  <c r="HX16" i="2"/>
  <c r="IH18" i="2"/>
  <c r="HX26" i="2"/>
  <c r="IH28" i="2"/>
  <c r="HX31" i="2"/>
  <c r="HX34" i="2"/>
  <c r="HT41" i="2"/>
  <c r="HY44" i="2"/>
  <c r="HS47" i="2"/>
  <c r="HX50" i="2"/>
  <c r="HX57" i="2"/>
  <c r="GY18" i="2"/>
  <c r="HJ13" i="2"/>
  <c r="HD11" i="2"/>
  <c r="HS11" i="2"/>
  <c r="IC13" i="2"/>
  <c r="IC16" i="2"/>
  <c r="HS19" i="2"/>
  <c r="IC26" i="2"/>
  <c r="HS29" i="2"/>
  <c r="IC31" i="2"/>
  <c r="IC34" i="2"/>
  <c r="HY41" i="2"/>
  <c r="ID44" i="2"/>
  <c r="HX47" i="2"/>
  <c r="IC50" i="2"/>
  <c r="IC57" i="2"/>
  <c r="HS6" i="2"/>
  <c r="HS8" i="2"/>
  <c r="HS22" i="2"/>
  <c r="HS38" i="2"/>
  <c r="HS40" i="2"/>
  <c r="HS54" i="2"/>
  <c r="HS56" i="2"/>
  <c r="IH23" i="2"/>
  <c r="HN22" i="2"/>
  <c r="HS3" i="2"/>
  <c r="HT3" i="2"/>
  <c r="G45" i="1"/>
  <c r="HO55" i="6"/>
  <c r="GZ53" i="6"/>
  <c r="GZ19" i="6"/>
  <c r="HO58" i="6"/>
  <c r="HE48" i="6"/>
  <c r="GY3" i="6"/>
  <c r="HN55" i="6"/>
  <c r="GY53" i="6"/>
  <c r="HE58" i="6"/>
  <c r="HD53" i="6"/>
  <c r="HD19" i="6"/>
  <c r="GY25" i="6"/>
  <c r="HI48" i="6"/>
  <c r="HI24" i="6"/>
  <c r="GY8" i="6"/>
  <c r="HJ19" i="6"/>
  <c r="HE25" i="6"/>
  <c r="HO48" i="6"/>
  <c r="HO53" i="6"/>
  <c r="HE8" i="6"/>
  <c r="HN25" i="6"/>
  <c r="HJ37" i="5"/>
  <c r="HJ56" i="5"/>
  <c r="HI53" i="4"/>
  <c r="HO30" i="4"/>
  <c r="HD39" i="4"/>
  <c r="HE8" i="4"/>
  <c r="HE38" i="4"/>
  <c r="HI25" i="4"/>
  <c r="GY32" i="4"/>
  <c r="HD12" i="4"/>
  <c r="GY36" i="4"/>
  <c r="GZ32" i="4"/>
  <c r="HJ17" i="3"/>
  <c r="HN17" i="3"/>
  <c r="GY8" i="3"/>
  <c r="HD18" i="3"/>
  <c r="HO56" i="3"/>
  <c r="HO17" i="3"/>
  <c r="HN31" i="3"/>
  <c r="HN30" i="3"/>
  <c r="HI19" i="3"/>
  <c r="HE42" i="3"/>
  <c r="HO30" i="3"/>
  <c r="HN55" i="3"/>
  <c r="HJ8" i="3"/>
  <c r="HE33" i="3"/>
  <c r="GZ41" i="3"/>
  <c r="HI7" i="3"/>
  <c r="HN6" i="2"/>
  <c r="HN20" i="2"/>
  <c r="HO6" i="2"/>
  <c r="HO50" i="6"/>
  <c r="HJ4" i="6"/>
  <c r="HI53" i="6"/>
  <c r="GY58" i="6"/>
  <c r="HD44" i="6"/>
  <c r="HN4" i="6"/>
  <c r="HJ53" i="6"/>
  <c r="GZ58" i="6"/>
  <c r="HE44" i="6"/>
  <c r="HD58" i="6"/>
  <c r="HI44" i="6"/>
  <c r="GY35" i="6"/>
  <c r="HN30" i="5"/>
  <c r="HO30" i="5"/>
  <c r="HE51" i="4"/>
  <c r="HI51" i="4"/>
  <c r="GY17" i="4"/>
  <c r="HO19" i="3"/>
  <c r="HO52" i="3"/>
  <c r="HI48" i="3"/>
  <c r="HO58" i="3"/>
  <c r="GY39" i="3"/>
  <c r="GY25" i="3"/>
  <c r="GZ39" i="3"/>
  <c r="HI33" i="3"/>
  <c r="HJ46" i="3"/>
  <c r="HJ48" i="3"/>
  <c r="HN7" i="3"/>
  <c r="HN19" i="3"/>
  <c r="HO7" i="3"/>
  <c r="HJ25" i="3"/>
  <c r="HD39" i="3"/>
  <c r="HN25" i="3"/>
  <c r="HN48" i="3"/>
  <c r="GZ30" i="3"/>
  <c r="HE20" i="2"/>
  <c r="HE17" i="2"/>
  <c r="HI49" i="2"/>
  <c r="HJ17" i="2"/>
  <c r="HD45" i="2"/>
  <c r="HE45" i="2"/>
  <c r="GY49" i="6"/>
  <c r="HI23" i="6"/>
  <c r="HJ18" i="6"/>
  <c r="HJ23" i="6"/>
  <c r="HN18" i="6"/>
  <c r="HI56" i="6"/>
  <c r="HE43" i="6"/>
  <c r="HN37" i="6"/>
  <c r="HN23" i="6"/>
  <c r="HO18" i="6"/>
  <c r="HI58" i="6"/>
  <c r="HD13" i="6"/>
  <c r="HD57" i="6"/>
  <c r="GZ35" i="6"/>
  <c r="HJ37" i="6"/>
  <c r="HO37" i="6"/>
  <c r="HE23" i="6"/>
  <c r="HE56" i="6"/>
  <c r="HN47" i="6"/>
  <c r="GY28" i="6"/>
  <c r="HJ58" i="6"/>
  <c r="GZ21" i="6"/>
  <c r="HE57" i="6"/>
  <c r="HD35" i="6"/>
  <c r="HD56" i="6"/>
  <c r="HO47" i="6"/>
  <c r="GZ28" i="6"/>
  <c r="HI21" i="6"/>
  <c r="HD16" i="6"/>
  <c r="HE35" i="6"/>
  <c r="HN18" i="5"/>
  <c r="HN56" i="5"/>
  <c r="HN48" i="5"/>
  <c r="HO48" i="5"/>
  <c r="GY41" i="5"/>
  <c r="HI41" i="5"/>
  <c r="HJ41" i="5"/>
  <c r="HO55" i="5"/>
  <c r="HO37" i="5"/>
  <c r="HJ43" i="5"/>
  <c r="HJ9" i="5"/>
  <c r="GZ41" i="5"/>
  <c r="HN43" i="5"/>
  <c r="HO5" i="5"/>
  <c r="GY7" i="5"/>
  <c r="HJ7" i="5"/>
  <c r="HE39" i="5"/>
  <c r="GZ52" i="5"/>
  <c r="HI48" i="5"/>
  <c r="HN5" i="5"/>
  <c r="HD12" i="5"/>
  <c r="HO19" i="5"/>
  <c r="GZ7" i="5"/>
  <c r="HO46" i="5"/>
  <c r="HD48" i="5"/>
  <c r="HI39" i="5"/>
  <c r="GY52" i="5"/>
  <c r="HE48" i="5"/>
  <c r="HJ39" i="5"/>
  <c r="HO52" i="5"/>
  <c r="HJ48" i="5"/>
  <c r="HD5" i="4"/>
  <c r="HJ53" i="4"/>
  <c r="HE5" i="4"/>
  <c r="HO5" i="4"/>
  <c r="GY7" i="4"/>
  <c r="HO53" i="4"/>
  <c r="HJ8" i="4"/>
  <c r="GZ58" i="4"/>
  <c r="HE30" i="4"/>
  <c r="GZ35" i="4"/>
  <c r="HD35" i="4"/>
  <c r="HD58" i="4"/>
  <c r="HE58" i="4"/>
  <c r="GZ25" i="4"/>
  <c r="HD25" i="4"/>
  <c r="HE35" i="4"/>
  <c r="GY5" i="4"/>
  <c r="HI35" i="4"/>
  <c r="HJ35" i="4"/>
  <c r="HJ25" i="4"/>
  <c r="HE53" i="4"/>
  <c r="GZ5" i="4"/>
  <c r="HN53" i="2"/>
  <c r="HD58" i="2"/>
  <c r="HN11" i="2"/>
  <c r="HE49" i="2"/>
  <c r="HD13" i="2"/>
  <c r="HO26" i="2"/>
  <c r="GZ56" i="2"/>
  <c r="HI22" i="2"/>
  <c r="HO9" i="2"/>
  <c r="GY13" i="2"/>
  <c r="HI11" i="2"/>
  <c r="GZ13" i="2"/>
  <c r="GY15" i="2"/>
  <c r="HJ26" i="2"/>
  <c r="HN26" i="2"/>
  <c r="HJ11" i="2"/>
  <c r="HO43" i="2"/>
  <c r="GZ55" i="2"/>
  <c r="HJ38" i="2"/>
  <c r="HI42" i="3"/>
  <c r="HJ42" i="3"/>
  <c r="HI30" i="3"/>
  <c r="HE53" i="3"/>
  <c r="HJ57" i="3"/>
  <c r="HI53" i="3"/>
  <c r="HO25" i="3"/>
  <c r="HJ45" i="3"/>
  <c r="HJ53" i="3"/>
  <c r="HO6" i="3"/>
  <c r="GY36" i="3"/>
  <c r="HN53" i="3"/>
  <c r="GY11" i="3"/>
  <c r="GZ36" i="3"/>
  <c r="HN49" i="3"/>
  <c r="HN15" i="3"/>
  <c r="HE7" i="3"/>
  <c r="HJ48" i="2"/>
  <c r="GY4" i="2"/>
  <c r="HD24" i="2"/>
  <c r="HI27" i="2"/>
  <c r="HO21" i="2"/>
  <c r="HD23" i="2"/>
  <c r="HJ27" i="2"/>
  <c r="GY23" i="2"/>
  <c r="HE11" i="2"/>
  <c r="HD18" i="2"/>
  <c r="HI29" i="2"/>
  <c r="HN17" i="2"/>
  <c r="GZ52" i="2"/>
  <c r="HD50" i="2"/>
  <c r="HJ29" i="2"/>
  <c r="HI48" i="2"/>
  <c r="GZ4" i="2"/>
  <c r="HE39" i="2"/>
  <c r="HN21" i="2"/>
  <c r="HE23" i="2"/>
  <c r="HI14" i="2"/>
  <c r="HI24" i="2"/>
  <c r="GZ23" i="2"/>
  <c r="HI23" i="2"/>
  <c r="HJ24" i="2"/>
  <c r="HN16" i="2"/>
  <c r="GZ19" i="2"/>
  <c r="GY42" i="2"/>
  <c r="HE50" i="2"/>
  <c r="HN23" i="2"/>
  <c r="HE13" i="6"/>
  <c r="HD3" i="6"/>
  <c r="GY34" i="6"/>
  <c r="HI13" i="6"/>
  <c r="HI3" i="6"/>
  <c r="HD50" i="6"/>
  <c r="GY27" i="6"/>
  <c r="GZ47" i="6"/>
  <c r="HD22" i="6"/>
  <c r="HE50" i="6"/>
  <c r="HN13" i="6"/>
  <c r="GZ27" i="6"/>
  <c r="HI35" i="6"/>
  <c r="HE47" i="6"/>
  <c r="HD46" i="6"/>
  <c r="HI50" i="6"/>
  <c r="HI25" i="6"/>
  <c r="HO13" i="6"/>
  <c r="GY51" i="6"/>
  <c r="HD27" i="6"/>
  <c r="HJ35" i="6"/>
  <c r="HI57" i="6"/>
  <c r="HJ56" i="6"/>
  <c r="GZ3" i="6"/>
  <c r="GZ34" i="6"/>
  <c r="HJ13" i="6"/>
  <c r="HJ47" i="6"/>
  <c r="HE46" i="6"/>
  <c r="HJ50" i="6"/>
  <c r="GY21" i="6"/>
  <c r="GZ51" i="6"/>
  <c r="HE27" i="6"/>
  <c r="GY34" i="5"/>
  <c r="GZ34" i="5"/>
  <c r="GY47" i="5"/>
  <c r="HD26" i="5"/>
  <c r="HN8" i="5"/>
  <c r="HE26" i="5"/>
  <c r="HO8" i="5"/>
  <c r="HE58" i="5"/>
  <c r="HN31" i="5"/>
  <c r="HI10" i="5"/>
  <c r="GY12" i="5"/>
  <c r="HI58" i="5"/>
  <c r="HO31" i="5"/>
  <c r="HJ32" i="5"/>
  <c r="HJ57" i="5"/>
  <c r="HN39" i="5"/>
  <c r="GZ12" i="5"/>
  <c r="HN6" i="5"/>
  <c r="HO58" i="5"/>
  <c r="GY42" i="5"/>
  <c r="HN32" i="5"/>
  <c r="HN57" i="5"/>
  <c r="HO39" i="5"/>
  <c r="GY25" i="5"/>
  <c r="HO34" i="5"/>
  <c r="HO32" i="5"/>
  <c r="HE12" i="5"/>
  <c r="HD25" i="5"/>
  <c r="GY44" i="5"/>
  <c r="HJ27" i="5"/>
  <c r="GZ19" i="5"/>
  <c r="GY48" i="5"/>
  <c r="HI30" i="5"/>
  <c r="HJ16" i="5"/>
  <c r="HD5" i="5"/>
  <c r="HI12" i="5"/>
  <c r="HJ25" i="5"/>
  <c r="HD30" i="5"/>
  <c r="HN27" i="5"/>
  <c r="GY19" i="5"/>
  <c r="HD36" i="5"/>
  <c r="HE30" i="5"/>
  <c r="HO15" i="5"/>
  <c r="GY5" i="5"/>
  <c r="HN19" i="5"/>
  <c r="HJ30" i="5"/>
  <c r="HN16" i="5"/>
  <c r="HJ5" i="5"/>
  <c r="HD32" i="4"/>
  <c r="HJ44" i="4"/>
  <c r="HO11" i="4"/>
  <c r="HN11" i="4"/>
  <c r="GY58" i="4"/>
  <c r="HO3" i="3"/>
  <c r="GY27" i="3"/>
  <c r="HN27" i="3"/>
  <c r="HO8" i="3"/>
  <c r="HI13" i="3"/>
  <c r="GY12" i="3"/>
  <c r="HE24" i="3"/>
  <c r="GZ12" i="3"/>
  <c r="HN13" i="3"/>
  <c r="HE12" i="3"/>
  <c r="HO28" i="3"/>
  <c r="HJ36" i="3"/>
  <c r="HI44" i="3"/>
  <c r="HE41" i="3"/>
  <c r="HN35" i="3"/>
  <c r="HI39" i="3"/>
  <c r="HI12" i="3"/>
  <c r="GY26" i="3"/>
  <c r="HN36" i="3"/>
  <c r="HJ44" i="3"/>
  <c r="HI41" i="3"/>
  <c r="GY5" i="3"/>
  <c r="HJ39" i="3"/>
  <c r="HJ12" i="3"/>
  <c r="HJ6" i="3"/>
  <c r="HO26" i="3"/>
  <c r="HO36" i="3"/>
  <c r="HN44" i="3"/>
  <c r="HJ41" i="3"/>
  <c r="HJ5" i="3"/>
  <c r="HN39" i="3"/>
  <c r="HE36" i="3"/>
  <c r="HI36" i="3"/>
  <c r="HN41" i="3"/>
  <c r="HI14" i="3"/>
  <c r="HJ50" i="3"/>
  <c r="HJ51" i="3"/>
  <c r="HO41" i="3"/>
  <c r="HO5" i="3"/>
  <c r="HE23" i="3"/>
  <c r="GY19" i="3"/>
  <c r="HN50" i="3"/>
  <c r="HD48" i="3"/>
  <c r="HN51" i="3"/>
  <c r="HE45" i="3"/>
  <c r="GY7" i="3"/>
  <c r="HN3" i="3"/>
  <c r="HI10" i="3"/>
  <c r="HO27" i="3"/>
  <c r="HJ13" i="3"/>
  <c r="GY28" i="3"/>
  <c r="HJ4" i="3"/>
  <c r="HE39" i="3"/>
  <c r="HE14" i="3"/>
  <c r="HN12" i="3"/>
  <c r="HE38" i="3"/>
  <c r="GY48" i="3"/>
  <c r="GY51" i="3"/>
  <c r="HN5" i="3"/>
  <c r="HO12" i="3"/>
  <c r="GZ48" i="3"/>
  <c r="HI23" i="3"/>
  <c r="HE58" i="3"/>
  <c r="GY30" i="3"/>
  <c r="HI45" i="3"/>
  <c r="GZ7" i="3"/>
  <c r="GZ47" i="2"/>
  <c r="GY53" i="2"/>
  <c r="GY21" i="2"/>
  <c r="HI4" i="2"/>
  <c r="HO16" i="2"/>
  <c r="GZ53" i="2"/>
  <c r="GY32" i="2"/>
  <c r="HD34" i="2"/>
  <c r="HE13" i="2"/>
  <c r="HJ23" i="2"/>
  <c r="HJ4" i="2"/>
  <c r="HN38" i="2"/>
  <c r="GZ32" i="2"/>
  <c r="HD47" i="2"/>
  <c r="HD21" i="2"/>
  <c r="HI34" i="2"/>
  <c r="HJ37" i="2"/>
  <c r="HJ35" i="2"/>
  <c r="HO38" i="2"/>
  <c r="HN27" i="2"/>
  <c r="GY52" i="2"/>
  <c r="GY44" i="2"/>
  <c r="HE47" i="2"/>
  <c r="HD32" i="2"/>
  <c r="HJ34" i="2"/>
  <c r="HN50" i="2"/>
  <c r="HO27" i="2"/>
  <c r="HN24" i="2"/>
  <c r="HO24" i="2"/>
  <c r="HJ25" i="2"/>
  <c r="HI36" i="2"/>
  <c r="HJ36" i="2"/>
  <c r="GZ44" i="2"/>
  <c r="HE32" i="2"/>
  <c r="HO50" i="2"/>
  <c r="GY38" i="2"/>
  <c r="HE53" i="2"/>
  <c r="GZ15" i="2"/>
  <c r="HI32" i="2"/>
  <c r="GZ50" i="2"/>
  <c r="HJ32" i="2"/>
  <c r="HN34" i="2"/>
  <c r="HN37" i="2"/>
  <c r="GY58" i="2"/>
  <c r="GY27" i="2"/>
  <c r="HD55" i="2"/>
  <c r="HO34" i="2"/>
  <c r="HO37" i="2"/>
  <c r="GZ58" i="2"/>
  <c r="GZ27" i="2"/>
  <c r="HE26" i="2"/>
  <c r="HD27" i="2"/>
  <c r="HI30" i="2"/>
  <c r="HN47" i="2"/>
  <c r="HN13" i="2"/>
  <c r="HD53" i="2"/>
  <c r="HJ21" i="2"/>
  <c r="GY50" i="2"/>
  <c r="HO7" i="2"/>
  <c r="HJ6" i="2"/>
  <c r="HD26" i="2"/>
  <c r="HJ44" i="2"/>
  <c r="GY25" i="2"/>
  <c r="GY24" i="2"/>
  <c r="HD38" i="2"/>
  <c r="HI26" i="2"/>
  <c r="HJ16" i="2"/>
  <c r="HO47" i="2"/>
  <c r="HO13" i="2"/>
  <c r="HJ46" i="6"/>
  <c r="HE6" i="6"/>
  <c r="HE9" i="6"/>
  <c r="HO56" i="6"/>
  <c r="GY17" i="6"/>
  <c r="HJ57" i="6"/>
  <c r="HI6" i="6"/>
  <c r="HN56" i="6"/>
  <c r="HJ16" i="6"/>
  <c r="HD31" i="6"/>
  <c r="HN16" i="6"/>
  <c r="HN6" i="6"/>
  <c r="HE26" i="6"/>
  <c r="HE31" i="6"/>
  <c r="GY10" i="6"/>
  <c r="HO16" i="6"/>
  <c r="HI27" i="6"/>
  <c r="GZ8" i="6"/>
  <c r="HO6" i="6"/>
  <c r="HI26" i="6"/>
  <c r="HI31" i="6"/>
  <c r="GZ10" i="6"/>
  <c r="HE51" i="6"/>
  <c r="HJ27" i="6"/>
  <c r="HD47" i="6"/>
  <c r="HD8" i="6"/>
  <c r="GY11" i="6"/>
  <c r="HJ26" i="6"/>
  <c r="HJ31" i="6"/>
  <c r="HD10" i="6"/>
  <c r="HI32" i="6"/>
  <c r="HI51" i="6"/>
  <c r="HD55" i="6"/>
  <c r="HN27" i="6"/>
  <c r="GY14" i="6"/>
  <c r="HD18" i="6"/>
  <c r="HN26" i="6"/>
  <c r="HD37" i="6"/>
  <c r="HI10" i="6"/>
  <c r="HE55" i="6"/>
  <c r="GZ14" i="6"/>
  <c r="HI47" i="6"/>
  <c r="HI8" i="6"/>
  <c r="HE18" i="6"/>
  <c r="HE37" i="6"/>
  <c r="GY13" i="6"/>
  <c r="HN32" i="6"/>
  <c r="HN51" i="6"/>
  <c r="HI55" i="6"/>
  <c r="GY24" i="6"/>
  <c r="HI46" i="6"/>
  <c r="HD6" i="6"/>
  <c r="HE16" i="6"/>
  <c r="HD9" i="6"/>
  <c r="HI16" i="6"/>
  <c r="HJ6" i="6"/>
  <c r="HD14" i="6"/>
  <c r="HI18" i="6"/>
  <c r="GY38" i="6"/>
  <c r="HI37" i="6"/>
  <c r="HO32" i="6"/>
  <c r="HD43" i="6"/>
  <c r="HJ55" i="6"/>
  <c r="GZ24" i="6"/>
  <c r="HD14" i="5"/>
  <c r="HO27" i="5"/>
  <c r="HE14" i="5"/>
  <c r="GY24" i="5"/>
  <c r="HJ47" i="5"/>
  <c r="GZ3" i="5"/>
  <c r="HN47" i="5"/>
  <c r="GZ13" i="5"/>
  <c r="HD3" i="5"/>
  <c r="HN14" i="5"/>
  <c r="HO47" i="5"/>
  <c r="GY28" i="5"/>
  <c r="GY38" i="5"/>
  <c r="HN25" i="5"/>
  <c r="HD13" i="5"/>
  <c r="HE44" i="5"/>
  <c r="HE3" i="5"/>
  <c r="GY4" i="5"/>
  <c r="HO14" i="5"/>
  <c r="GY53" i="5"/>
  <c r="HJ12" i="5"/>
  <c r="GZ28" i="5"/>
  <c r="GZ38" i="5"/>
  <c r="HO25" i="5"/>
  <c r="HE13" i="5"/>
  <c r="HI44" i="5"/>
  <c r="HI3" i="5"/>
  <c r="HJ4" i="5"/>
  <c r="HD7" i="5"/>
  <c r="GY23" i="5"/>
  <c r="GZ53" i="5"/>
  <c r="HN12" i="5"/>
  <c r="HD28" i="5"/>
  <c r="HO38" i="5"/>
  <c r="GY36" i="5"/>
  <c r="HI13" i="5"/>
  <c r="HO44" i="5"/>
  <c r="HD41" i="5"/>
  <c r="HJ3" i="5"/>
  <c r="HN4" i="5"/>
  <c r="HE7" i="5"/>
  <c r="GZ23" i="5"/>
  <c r="HD53" i="5"/>
  <c r="HE28" i="5"/>
  <c r="GY50" i="5"/>
  <c r="GZ36" i="5"/>
  <c r="HJ31" i="5"/>
  <c r="HJ13" i="5"/>
  <c r="GY51" i="5"/>
  <c r="HE41" i="5"/>
  <c r="HN3" i="5"/>
  <c r="HO4" i="5"/>
  <c r="HI7" i="5"/>
  <c r="HN26" i="5"/>
  <c r="HN13" i="5"/>
  <c r="GY35" i="5"/>
  <c r="HE23" i="5"/>
  <c r="HN50" i="5"/>
  <c r="HJ51" i="5"/>
  <c r="GY27" i="5"/>
  <c r="GZ35" i="5"/>
  <c r="HN7" i="5"/>
  <c r="HO53" i="5"/>
  <c r="HN28" i="5"/>
  <c r="GY10" i="5"/>
  <c r="HJ23" i="5"/>
  <c r="GY8" i="5"/>
  <c r="HE19" i="5"/>
  <c r="HO28" i="5"/>
  <c r="GY58" i="5"/>
  <c r="HJ36" i="5"/>
  <c r="GZ42" i="5"/>
  <c r="GZ10" i="5"/>
  <c r="GZ21" i="5"/>
  <c r="HO51" i="5"/>
  <c r="HO41" i="5"/>
  <c r="HD27" i="5"/>
  <c r="HE35" i="5"/>
  <c r="GY39" i="5"/>
  <c r="HE53" i="5"/>
  <c r="HI28" i="5"/>
  <c r="HO3" i="5"/>
  <c r="HI23" i="5"/>
  <c r="HI36" i="5"/>
  <c r="HN51" i="5"/>
  <c r="HN23" i="5"/>
  <c r="HD8" i="5"/>
  <c r="HI19" i="5"/>
  <c r="GY26" i="5"/>
  <c r="GZ58" i="5"/>
  <c r="HN36" i="5"/>
  <c r="HO42" i="5"/>
  <c r="HD10" i="5"/>
  <c r="HO21" i="5"/>
  <c r="GY30" i="5"/>
  <c r="HE27" i="5"/>
  <c r="HI35" i="5"/>
  <c r="GZ39" i="5"/>
  <c r="GY14" i="5"/>
  <c r="GZ14" i="5"/>
  <c r="HJ10" i="5"/>
  <c r="HI26" i="5"/>
  <c r="HN10" i="5"/>
  <c r="HJ26" i="5"/>
  <c r="HO10" i="5"/>
  <c r="HI14" i="5"/>
  <c r="GY13" i="5"/>
  <c r="GZ44" i="5"/>
  <c r="GZ24" i="5"/>
  <c r="HO26" i="5"/>
  <c r="HD44" i="5"/>
  <c r="HO24" i="5"/>
  <c r="HD23" i="5"/>
  <c r="HJ50" i="5"/>
  <c r="HD51" i="5"/>
  <c r="HI53" i="5"/>
  <c r="HE36" i="5"/>
  <c r="HD19" i="5"/>
  <c r="HO50" i="5"/>
  <c r="GY21" i="5"/>
  <c r="GZ27" i="5"/>
  <c r="HD35" i="5"/>
  <c r="HJ8" i="5"/>
  <c r="HD58" i="5"/>
  <c r="GY32" i="5"/>
  <c r="HO35" i="5"/>
  <c r="GZ23" i="4"/>
  <c r="HJ3" i="4"/>
  <c r="GZ24" i="4"/>
  <c r="GZ42" i="4"/>
  <c r="GY28" i="4"/>
  <c r="HO14" i="4"/>
  <c r="HE17" i="4"/>
  <c r="GY23" i="4"/>
  <c r="HI38" i="4"/>
  <c r="HI17" i="4"/>
  <c r="HJ38" i="4"/>
  <c r="HE32" i="4"/>
  <c r="GY34" i="4"/>
  <c r="HN38" i="4"/>
  <c r="GY44" i="4"/>
  <c r="HN3" i="4"/>
  <c r="GZ53" i="4"/>
  <c r="GY50" i="4"/>
  <c r="HE44" i="4"/>
  <c r="HD53" i="4"/>
  <c r="GZ50" i="4"/>
  <c r="HI44" i="4"/>
  <c r="HI24" i="4"/>
  <c r="HI7" i="4"/>
  <c r="HE54" i="4"/>
  <c r="HD42" i="4"/>
  <c r="HE42" i="4"/>
  <c r="HI42" i="4"/>
  <c r="GZ10" i="4"/>
  <c r="HJ33" i="4"/>
  <c r="GZ13" i="4"/>
  <c r="HN34" i="4"/>
  <c r="HN33" i="4"/>
  <c r="GY21" i="4"/>
  <c r="HN24" i="4"/>
  <c r="HO34" i="4"/>
  <c r="HD11" i="4"/>
  <c r="GZ21" i="4"/>
  <c r="HO24" i="4"/>
  <c r="GY47" i="4"/>
  <c r="HE11" i="4"/>
  <c r="HI58" i="4"/>
  <c r="HD21" i="4"/>
  <c r="GY4" i="4"/>
  <c r="GZ47" i="4"/>
  <c r="HI11" i="4"/>
  <c r="HO58" i="4"/>
  <c r="HN21" i="4"/>
  <c r="HN51" i="4"/>
  <c r="HE4" i="4"/>
  <c r="HD47" i="4"/>
  <c r="HJ12" i="4"/>
  <c r="HJ11" i="4"/>
  <c r="GY25" i="4"/>
  <c r="HO21" i="4"/>
  <c r="HO51" i="4"/>
  <c r="HO15" i="4"/>
  <c r="GY35" i="4"/>
  <c r="HJ7" i="4"/>
  <c r="D44" i="1"/>
  <c r="GY26" i="4"/>
  <c r="HI14" i="4"/>
  <c r="GY38" i="4"/>
  <c r="HJ14" i="4"/>
  <c r="HO8" i="4"/>
  <c r="GZ38" i="4"/>
  <c r="HJ58" i="4"/>
  <c r="HJ36" i="4"/>
  <c r="HJ42" i="4"/>
  <c r="HI21" i="4"/>
  <c r="GY51" i="4"/>
  <c r="GZ4" i="4"/>
  <c r="HJ5" i="4"/>
  <c r="GZ28" i="4"/>
  <c r="GZ26" i="4"/>
  <c r="HN8" i="4"/>
  <c r="HE21" i="4"/>
  <c r="HI5" i="4"/>
  <c r="HE47" i="4"/>
  <c r="HN14" i="4"/>
  <c r="HI33" i="4"/>
  <c r="HD38" i="4"/>
  <c r="HD4" i="4"/>
  <c r="GY27" i="4"/>
  <c r="GZ34" i="4"/>
  <c r="HI10" i="4"/>
  <c r="GZ27" i="4"/>
  <c r="HO3" i="4"/>
  <c r="HD34" i="4"/>
  <c r="HJ10" i="4"/>
  <c r="GY24" i="4"/>
  <c r="HD10" i="4"/>
  <c r="HE10" i="4"/>
  <c r="HE34" i="4"/>
  <c r="HN10" i="4"/>
  <c r="GY45" i="4"/>
  <c r="HI34" i="4"/>
  <c r="GY8" i="4"/>
  <c r="HD50" i="4"/>
  <c r="HN25" i="4"/>
  <c r="GZ44" i="4"/>
  <c r="GZ45" i="4"/>
  <c r="HD24" i="4"/>
  <c r="HN35" i="4"/>
  <c r="HN7" i="4"/>
  <c r="HE50" i="4"/>
  <c r="GY13" i="4"/>
  <c r="HD45" i="4"/>
  <c r="HJ23" i="3"/>
  <c r="GZ26" i="3"/>
  <c r="HN10" i="3"/>
  <c r="GY3" i="3"/>
  <c r="HN23" i="3"/>
  <c r="HN46" i="3"/>
  <c r="HD26" i="3"/>
  <c r="HO10" i="3"/>
  <c r="GZ3" i="3"/>
  <c r="HO23" i="3"/>
  <c r="HE52" i="3"/>
  <c r="HE26" i="3"/>
  <c r="HJ9" i="3"/>
  <c r="GY13" i="3"/>
  <c r="HD3" i="3"/>
  <c r="HN4" i="3"/>
  <c r="GY14" i="3"/>
  <c r="HE34" i="3"/>
  <c r="HI52" i="3"/>
  <c r="HI26" i="3"/>
  <c r="HE20" i="3"/>
  <c r="GZ13" i="3"/>
  <c r="HO16" i="3"/>
  <c r="HE3" i="3"/>
  <c r="HE35" i="3"/>
  <c r="GZ14" i="3"/>
  <c r="HJ47" i="3"/>
  <c r="HJ52" i="3"/>
  <c r="HJ18" i="3"/>
  <c r="HJ26" i="3"/>
  <c r="HI20" i="3"/>
  <c r="HD13" i="3"/>
  <c r="HO51" i="3"/>
  <c r="HE40" i="3"/>
  <c r="HI3" i="3"/>
  <c r="HI35" i="3"/>
  <c r="HJ10" i="3"/>
  <c r="HD14" i="3"/>
  <c r="HN47" i="3"/>
  <c r="HN52" i="3"/>
  <c r="HN18" i="3"/>
  <c r="HJ31" i="3"/>
  <c r="GY56" i="3"/>
  <c r="HE13" i="3"/>
  <c r="HJ43" i="3"/>
  <c r="HJ35" i="3"/>
  <c r="GZ27" i="3"/>
  <c r="HE28" i="3"/>
  <c r="HE21" i="3"/>
  <c r="HN57" i="3"/>
  <c r="HD27" i="3"/>
  <c r="HI28" i="3"/>
  <c r="HJ32" i="3"/>
  <c r="HE27" i="3"/>
  <c r="GZ23" i="3"/>
  <c r="HN8" i="3"/>
  <c r="HJ28" i="3"/>
  <c r="HJ58" i="3"/>
  <c r="HJ37" i="3"/>
  <c r="HD10" i="3"/>
  <c r="HN32" i="3"/>
  <c r="HI15" i="3"/>
  <c r="HD55" i="3"/>
  <c r="HI27" i="3"/>
  <c r="HJ14" i="3"/>
  <c r="GZ28" i="3"/>
  <c r="HN14" i="3"/>
  <c r="HD28" i="3"/>
  <c r="GY10" i="3"/>
  <c r="GY23" i="3"/>
  <c r="HI58" i="3"/>
  <c r="GZ10" i="3"/>
  <c r="HE15" i="3"/>
  <c r="HJ22" i="3"/>
  <c r="HN58" i="3"/>
  <c r="HN37" i="3"/>
  <c r="HE44" i="3"/>
  <c r="HJ15" i="3"/>
  <c r="HD57" i="2"/>
  <c r="HO45" i="2"/>
  <c r="HE57" i="2"/>
  <c r="GY29" i="2"/>
  <c r="HJ14" i="2"/>
  <c r="GZ29" i="2"/>
  <c r="HJ30" i="2"/>
  <c r="HJ54" i="2"/>
  <c r="HJ41" i="2"/>
  <c r="GZ54" i="2"/>
  <c r="HO12" i="2"/>
  <c r="GZ33" i="2"/>
  <c r="GY40" i="2"/>
  <c r="GZ35" i="2"/>
  <c r="HE19" i="2"/>
  <c r="HE25" i="2"/>
  <c r="HD44" i="2"/>
  <c r="HD4" i="2"/>
  <c r="HI47" i="2"/>
  <c r="HJ20" i="2"/>
  <c r="HJ40" i="2"/>
  <c r="HI7" i="2"/>
  <c r="HN19" i="2"/>
  <c r="HN25" i="2"/>
  <c r="HN32" i="2"/>
  <c r="GY14" i="2"/>
  <c r="GY46" i="2"/>
  <c r="GZ9" i="2"/>
  <c r="GZ40" i="2"/>
  <c r="GY5" i="2"/>
  <c r="HD29" i="2"/>
  <c r="HE36" i="2"/>
  <c r="HE44" i="2"/>
  <c r="HE4" i="2"/>
  <c r="HJ47" i="2"/>
  <c r="HI31" i="2"/>
  <c r="HI43" i="2"/>
  <c r="HJ7" i="2"/>
  <c r="HN29" i="2"/>
  <c r="HO25" i="2"/>
  <c r="HN4" i="2"/>
  <c r="GZ14" i="2"/>
  <c r="GY20" i="2"/>
  <c r="GY43" i="2"/>
  <c r="GZ39" i="2"/>
  <c r="HE29" i="2"/>
  <c r="HD48" i="2"/>
  <c r="HE30" i="2"/>
  <c r="HD35" i="2"/>
  <c r="HJ53" i="2"/>
  <c r="HI38" i="2"/>
  <c r="HI45" i="2"/>
  <c r="HI39" i="2"/>
  <c r="HN36" i="2"/>
  <c r="HN44" i="2"/>
  <c r="HO20" i="2"/>
  <c r="HI54" i="2"/>
  <c r="B44" i="1"/>
  <c r="HI57" i="2"/>
  <c r="HD31" i="2"/>
  <c r="HE31" i="2"/>
  <c r="HI33" i="2"/>
  <c r="HJ33" i="2"/>
  <c r="HI46" i="2"/>
  <c r="GY22" i="2"/>
  <c r="GZ48" i="2"/>
  <c r="HI41" i="2"/>
  <c r="GZ22" i="2"/>
  <c r="HE12" i="2"/>
  <c r="HI9" i="2"/>
  <c r="HN12" i="2"/>
  <c r="GY33" i="2"/>
  <c r="GZ41" i="2"/>
  <c r="GY35" i="2"/>
  <c r="HE58" i="2"/>
  <c r="HI20" i="2"/>
  <c r="HI40" i="2"/>
  <c r="HJ5" i="2"/>
  <c r="HN58" i="2"/>
  <c r="GY9" i="2"/>
  <c r="GZ20" i="2"/>
  <c r="GZ43" i="2"/>
  <c r="HD33" i="2"/>
  <c r="HE48" i="2"/>
  <c r="HD41" i="2"/>
  <c r="HE35" i="2"/>
  <c r="HJ45" i="2"/>
  <c r="HJ39" i="2"/>
  <c r="HO22" i="2"/>
  <c r="HO36" i="2"/>
  <c r="HN30" i="2"/>
  <c r="HN35" i="2"/>
  <c r="GZ18" i="2"/>
  <c r="GY31" i="2"/>
  <c r="GY45" i="2"/>
  <c r="HE33" i="2"/>
  <c r="HE41" i="2"/>
  <c r="HJ12" i="2"/>
  <c r="HI50" i="2"/>
  <c r="HN48" i="2"/>
  <c r="GY34" i="2"/>
  <c r="GY26" i="2"/>
  <c r="HD14" i="2"/>
  <c r="HD46" i="2"/>
  <c r="HE54" i="2"/>
  <c r="HD40" i="2"/>
  <c r="HE7" i="2"/>
  <c r="HI19" i="2"/>
  <c r="HO33" i="2"/>
  <c r="HN54" i="2"/>
  <c r="HN41" i="2"/>
  <c r="HO5" i="2"/>
  <c r="GY54" i="2"/>
  <c r="HD19" i="2"/>
  <c r="HI12" i="2"/>
  <c r="HD54" i="2"/>
  <c r="HE5" i="2"/>
  <c r="HO30" i="2"/>
  <c r="HN5" i="2"/>
  <c r="GY57" i="2"/>
  <c r="HE14" i="2"/>
  <c r="HE46" i="2"/>
  <c r="HE40" i="2"/>
  <c r="HD39" i="2"/>
  <c r="HJ19" i="2"/>
  <c r="HJ58" i="2"/>
  <c r="HI21" i="2"/>
  <c r="HI17" i="2"/>
  <c r="HN14" i="2"/>
  <c r="HO40" i="2"/>
  <c r="HN7" i="2"/>
  <c r="HE22" i="6"/>
  <c r="HI22" i="6"/>
  <c r="HI43" i="6"/>
  <c r="HJ9" i="6"/>
  <c r="HO22" i="6"/>
  <c r="HO46" i="6"/>
  <c r="HO9" i="6"/>
  <c r="HO43" i="6"/>
  <c r="GY29" i="6"/>
  <c r="GY52" i="6"/>
  <c r="GY20" i="6"/>
  <c r="GZ29" i="6"/>
  <c r="GZ52" i="6"/>
  <c r="GZ11" i="6"/>
  <c r="GZ54" i="6"/>
  <c r="GZ20" i="6"/>
  <c r="GZ42" i="6"/>
  <c r="GZ49" i="6"/>
  <c r="GZ40" i="6"/>
  <c r="GZ45" i="6"/>
  <c r="GZ15" i="6"/>
  <c r="GZ17" i="6"/>
  <c r="HD34" i="6"/>
  <c r="HD29" i="6"/>
  <c r="HD33" i="6"/>
  <c r="HD52" i="6"/>
  <c r="HD11" i="6"/>
  <c r="HD38" i="6"/>
  <c r="HD54" i="6"/>
  <c r="HD20" i="6"/>
  <c r="HD42" i="6"/>
  <c r="HD49" i="6"/>
  <c r="HD21" i="6"/>
  <c r="HD40" i="6"/>
  <c r="HD45" i="6"/>
  <c r="HD15" i="6"/>
  <c r="HD17" i="6"/>
  <c r="HD24" i="6"/>
  <c r="HE14" i="6"/>
  <c r="HE34" i="6"/>
  <c r="HE29" i="6"/>
  <c r="HE33" i="6"/>
  <c r="HE52" i="6"/>
  <c r="HE11" i="6"/>
  <c r="HE28" i="6"/>
  <c r="HE38" i="6"/>
  <c r="HE54" i="6"/>
  <c r="HE20" i="6"/>
  <c r="HE42" i="6"/>
  <c r="HE49" i="6"/>
  <c r="HE10" i="6"/>
  <c r="HE21" i="6"/>
  <c r="HE40" i="6"/>
  <c r="HE45" i="6"/>
  <c r="HE15" i="6"/>
  <c r="HE17" i="6"/>
  <c r="HE3" i="6"/>
  <c r="HE24" i="6"/>
  <c r="GY15" i="6"/>
  <c r="HJ14" i="6"/>
  <c r="HJ34" i="6"/>
  <c r="HJ29" i="6"/>
  <c r="HJ33" i="6"/>
  <c r="HJ52" i="6"/>
  <c r="HJ11" i="6"/>
  <c r="HJ28" i="6"/>
  <c r="HJ38" i="6"/>
  <c r="HJ54" i="6"/>
  <c r="HJ20" i="6"/>
  <c r="HJ42" i="6"/>
  <c r="HJ49" i="6"/>
  <c r="HJ10" i="6"/>
  <c r="HJ21" i="6"/>
  <c r="HJ40" i="6"/>
  <c r="HJ45" i="6"/>
  <c r="HJ15" i="6"/>
  <c r="HJ17" i="6"/>
  <c r="HJ3" i="6"/>
  <c r="HJ24" i="6"/>
  <c r="HI9" i="6"/>
  <c r="HJ43" i="6"/>
  <c r="HN22" i="6"/>
  <c r="HN46" i="6"/>
  <c r="HN9" i="6"/>
  <c r="HN31" i="6"/>
  <c r="HN57" i="6"/>
  <c r="HO57" i="6"/>
  <c r="GY33" i="6"/>
  <c r="GY54" i="6"/>
  <c r="GY42" i="6"/>
  <c r="GY45" i="6"/>
  <c r="HI29" i="6"/>
  <c r="HI33" i="6"/>
  <c r="HI52" i="6"/>
  <c r="HI38" i="6"/>
  <c r="HI54" i="6"/>
  <c r="HI42" i="6"/>
  <c r="HI49" i="6"/>
  <c r="HI45" i="6"/>
  <c r="HI15" i="6"/>
  <c r="HI17" i="6"/>
  <c r="HN14" i="6"/>
  <c r="HN34" i="6"/>
  <c r="HN29" i="6"/>
  <c r="HN33" i="6"/>
  <c r="HN52" i="6"/>
  <c r="HN11" i="6"/>
  <c r="HN28" i="6"/>
  <c r="HN38" i="6"/>
  <c r="HN54" i="6"/>
  <c r="HN20" i="6"/>
  <c r="HN42" i="6"/>
  <c r="HN49" i="6"/>
  <c r="HN10" i="6"/>
  <c r="HN21" i="6"/>
  <c r="HN40" i="6"/>
  <c r="HN45" i="6"/>
  <c r="HN15" i="6"/>
  <c r="HN17" i="6"/>
  <c r="HN3" i="6"/>
  <c r="HN24" i="6"/>
  <c r="GZ33" i="6"/>
  <c r="HO34" i="6"/>
  <c r="HO11" i="6"/>
  <c r="HO20" i="6"/>
  <c r="HO40" i="6"/>
  <c r="HI40" i="6"/>
  <c r="GY22" i="6"/>
  <c r="GY46" i="6"/>
  <c r="GY6" i="6"/>
  <c r="GY18" i="6"/>
  <c r="GY9" i="6"/>
  <c r="GY31" i="6"/>
  <c r="GY37" i="6"/>
  <c r="GY56" i="6"/>
  <c r="GY43" i="6"/>
  <c r="GY57" i="6"/>
  <c r="GY16" i="6"/>
  <c r="GY55" i="6"/>
  <c r="HJ22" i="6"/>
  <c r="HN43" i="6"/>
  <c r="HO31" i="6"/>
  <c r="HI34" i="5"/>
  <c r="HJ34" i="5"/>
  <c r="HJ53" i="5"/>
  <c r="HJ29" i="5"/>
  <c r="HJ33" i="5"/>
  <c r="HJ52" i="5"/>
  <c r="HJ11" i="5"/>
  <c r="HJ38" i="5"/>
  <c r="HJ58" i="5"/>
  <c r="HJ54" i="5"/>
  <c r="HJ20" i="5"/>
  <c r="HJ42" i="5"/>
  <c r="HJ49" i="5"/>
  <c r="HJ21" i="5"/>
  <c r="HJ44" i="5"/>
  <c r="HJ40" i="5"/>
  <c r="HJ45" i="5"/>
  <c r="HJ15" i="5"/>
  <c r="HJ17" i="5"/>
  <c r="HJ24" i="5"/>
  <c r="HJ35" i="5"/>
  <c r="HN22" i="5"/>
  <c r="HN9" i="5"/>
  <c r="HO22" i="5"/>
  <c r="HO9" i="5"/>
  <c r="HO43" i="5"/>
  <c r="GY29" i="5"/>
  <c r="GY54" i="5"/>
  <c r="GY20" i="5"/>
  <c r="GY40" i="5"/>
  <c r="GY45" i="5"/>
  <c r="GZ29" i="5"/>
  <c r="GZ33" i="5"/>
  <c r="GZ54" i="5"/>
  <c r="GZ20" i="5"/>
  <c r="GZ40" i="5"/>
  <c r="GZ45" i="5"/>
  <c r="HD34" i="5"/>
  <c r="HD29" i="5"/>
  <c r="HD33" i="5"/>
  <c r="HD52" i="5"/>
  <c r="HD38" i="5"/>
  <c r="HD54" i="5"/>
  <c r="HD20" i="5"/>
  <c r="HD42" i="5"/>
  <c r="HD21" i="5"/>
  <c r="HD40" i="5"/>
  <c r="HD45" i="5"/>
  <c r="HD15" i="5"/>
  <c r="HD24" i="5"/>
  <c r="HE34" i="5"/>
  <c r="HE29" i="5"/>
  <c r="HE33" i="5"/>
  <c r="HE52" i="5"/>
  <c r="HE38" i="5"/>
  <c r="HE54" i="5"/>
  <c r="HE20" i="5"/>
  <c r="HE42" i="5"/>
  <c r="HE49" i="5"/>
  <c r="HE21" i="5"/>
  <c r="HE40" i="5"/>
  <c r="HE45" i="5"/>
  <c r="HE15" i="5"/>
  <c r="HE24" i="5"/>
  <c r="HI29" i="5"/>
  <c r="HI33" i="5"/>
  <c r="HI52" i="5"/>
  <c r="HI11" i="5"/>
  <c r="HI38" i="5"/>
  <c r="HI54" i="5"/>
  <c r="HI20" i="5"/>
  <c r="HI42" i="5"/>
  <c r="HI49" i="5"/>
  <c r="HI21" i="5"/>
  <c r="HI40" i="5"/>
  <c r="HI45" i="5"/>
  <c r="HI15" i="5"/>
  <c r="HI17" i="5"/>
  <c r="HI24" i="5"/>
  <c r="HN29" i="5"/>
  <c r="HN33" i="5"/>
  <c r="HN54" i="5"/>
  <c r="HN20" i="5"/>
  <c r="HN40" i="5"/>
  <c r="HN45" i="5"/>
  <c r="GY22" i="5"/>
  <c r="GY46" i="5"/>
  <c r="GY6" i="5"/>
  <c r="GY9" i="5"/>
  <c r="GY31" i="5"/>
  <c r="GY43" i="5"/>
  <c r="GY57" i="5"/>
  <c r="GY16" i="5"/>
  <c r="GZ47" i="5"/>
  <c r="GZ8" i="5"/>
  <c r="GZ22" i="5"/>
  <c r="GZ46" i="5"/>
  <c r="GZ6" i="5"/>
  <c r="GZ18" i="5"/>
  <c r="GZ50" i="5"/>
  <c r="GZ25" i="5"/>
  <c r="GZ9" i="5"/>
  <c r="GZ31" i="5"/>
  <c r="GZ37" i="5"/>
  <c r="GZ56" i="5"/>
  <c r="GZ32" i="5"/>
  <c r="GZ51" i="5"/>
  <c r="GZ43" i="5"/>
  <c r="GZ57" i="5"/>
  <c r="GZ16" i="5"/>
  <c r="GZ55" i="5"/>
  <c r="GZ4" i="5"/>
  <c r="GZ5" i="5"/>
  <c r="HD16" i="5"/>
  <c r="GY33" i="5"/>
  <c r="HD47" i="5"/>
  <c r="HD43" i="5"/>
  <c r="HE47" i="5"/>
  <c r="HE8" i="5"/>
  <c r="HE22" i="5"/>
  <c r="HE46" i="5"/>
  <c r="HE6" i="5"/>
  <c r="HE18" i="5"/>
  <c r="HE50" i="5"/>
  <c r="HE25" i="5"/>
  <c r="HE9" i="5"/>
  <c r="HE31" i="5"/>
  <c r="HE37" i="5"/>
  <c r="HE56" i="5"/>
  <c r="HE32" i="5"/>
  <c r="HE51" i="5"/>
  <c r="HE43" i="5"/>
  <c r="HE57" i="5"/>
  <c r="HE16" i="5"/>
  <c r="HE55" i="5"/>
  <c r="HE4" i="5"/>
  <c r="HE5" i="5"/>
  <c r="HD22" i="5"/>
  <c r="HD46" i="5"/>
  <c r="HD6" i="5"/>
  <c r="HD50" i="5"/>
  <c r="HD9" i="5"/>
  <c r="HD31" i="5"/>
  <c r="HD37" i="5"/>
  <c r="HD32" i="5"/>
  <c r="HD57" i="5"/>
  <c r="HD4" i="5"/>
  <c r="HI54" i="4"/>
  <c r="HO43" i="4"/>
  <c r="HN43" i="4"/>
  <c r="HJ43" i="4"/>
  <c r="HI43" i="4"/>
  <c r="HE43" i="4"/>
  <c r="HD43" i="4"/>
  <c r="GZ43" i="4"/>
  <c r="GY29" i="4"/>
  <c r="HJ54" i="4"/>
  <c r="GZ29" i="4"/>
  <c r="HO33" i="4"/>
  <c r="HN54" i="4"/>
  <c r="HE45" i="4"/>
  <c r="HO31" i="4"/>
  <c r="HN31" i="4"/>
  <c r="HJ31" i="4"/>
  <c r="HI31" i="4"/>
  <c r="HE31" i="4"/>
  <c r="HD31" i="4"/>
  <c r="GZ31" i="4"/>
  <c r="HO57" i="4"/>
  <c r="HN57" i="4"/>
  <c r="HJ57" i="4"/>
  <c r="HI57" i="4"/>
  <c r="HE57" i="4"/>
  <c r="HD57" i="4"/>
  <c r="GZ57" i="4"/>
  <c r="HD29" i="4"/>
  <c r="HO54" i="4"/>
  <c r="HI45" i="4"/>
  <c r="HE29" i="4"/>
  <c r="GY52" i="4"/>
  <c r="HN42" i="4"/>
  <c r="HJ45" i="4"/>
  <c r="HO16" i="4"/>
  <c r="HN16" i="4"/>
  <c r="HJ16" i="4"/>
  <c r="HI16" i="4"/>
  <c r="HE16" i="4"/>
  <c r="HD16" i="4"/>
  <c r="GZ16" i="4"/>
  <c r="HI29" i="4"/>
  <c r="GZ52" i="4"/>
  <c r="GY20" i="4"/>
  <c r="HO42" i="4"/>
  <c r="HN45" i="4"/>
  <c r="HJ29" i="4"/>
  <c r="HD52" i="4"/>
  <c r="GZ20" i="4"/>
  <c r="GY40" i="4"/>
  <c r="HJ17" i="4"/>
  <c r="HO18" i="4"/>
  <c r="HN18" i="4"/>
  <c r="HJ18" i="4"/>
  <c r="HI18" i="4"/>
  <c r="HE18" i="4"/>
  <c r="HD18" i="4"/>
  <c r="GZ18" i="4"/>
  <c r="HO55" i="4"/>
  <c r="HN55" i="4"/>
  <c r="HJ55" i="4"/>
  <c r="HI55" i="4"/>
  <c r="HE55" i="4"/>
  <c r="HD55" i="4"/>
  <c r="GZ55" i="4"/>
  <c r="HN29" i="4"/>
  <c r="HE52" i="4"/>
  <c r="GY49" i="4"/>
  <c r="GZ40" i="4"/>
  <c r="GY57" i="4"/>
  <c r="HN17" i="4"/>
  <c r="HI52" i="4"/>
  <c r="HD28" i="4"/>
  <c r="HE20" i="4"/>
  <c r="GZ49" i="4"/>
  <c r="HD40" i="4"/>
  <c r="GY15" i="4"/>
  <c r="GY22" i="4"/>
  <c r="HJ52" i="4"/>
  <c r="HE28" i="4"/>
  <c r="HI20" i="4"/>
  <c r="HD49" i="4"/>
  <c r="HE40" i="4"/>
  <c r="GZ15" i="4"/>
  <c r="GY55" i="4"/>
  <c r="HN52" i="4"/>
  <c r="HI28" i="4"/>
  <c r="HJ20" i="4"/>
  <c r="HE49" i="4"/>
  <c r="HI40" i="4"/>
  <c r="HD15" i="4"/>
  <c r="GY3" i="4"/>
  <c r="GY14" i="4"/>
  <c r="GY33" i="4"/>
  <c r="HJ28" i="4"/>
  <c r="HN20" i="4"/>
  <c r="HI49" i="4"/>
  <c r="HJ40" i="4"/>
  <c r="HE15" i="4"/>
  <c r="GZ3" i="4"/>
  <c r="GZ14" i="4"/>
  <c r="GZ33" i="4"/>
  <c r="HN28" i="4"/>
  <c r="GY54" i="4"/>
  <c r="HO20" i="4"/>
  <c r="HJ49" i="4"/>
  <c r="HN40" i="4"/>
  <c r="HI15" i="4"/>
  <c r="HD3" i="4"/>
  <c r="HO22" i="4"/>
  <c r="HN22" i="4"/>
  <c r="HJ22" i="4"/>
  <c r="HI22" i="4"/>
  <c r="HE22" i="4"/>
  <c r="HD22" i="4"/>
  <c r="HO46" i="4"/>
  <c r="HN46" i="4"/>
  <c r="HJ46" i="4"/>
  <c r="HI46" i="4"/>
  <c r="HE46" i="4"/>
  <c r="HD46" i="4"/>
  <c r="GZ46" i="4"/>
  <c r="HO6" i="4"/>
  <c r="HN6" i="4"/>
  <c r="HJ6" i="4"/>
  <c r="HI6" i="4"/>
  <c r="HE6" i="4"/>
  <c r="HD6" i="4"/>
  <c r="GZ6" i="4"/>
  <c r="HD14" i="4"/>
  <c r="HD33" i="4"/>
  <c r="GY11" i="4"/>
  <c r="GZ54" i="4"/>
  <c r="GY31" i="4"/>
  <c r="HN49" i="4"/>
  <c r="HJ15" i="4"/>
  <c r="HE3" i="4"/>
  <c r="HO9" i="4"/>
  <c r="HN9" i="4"/>
  <c r="HJ9" i="4"/>
  <c r="HI9" i="4"/>
  <c r="HE9" i="4"/>
  <c r="HD9" i="4"/>
  <c r="GZ9" i="4"/>
  <c r="HO37" i="4"/>
  <c r="HN37" i="4"/>
  <c r="HJ37" i="4"/>
  <c r="HI37" i="4"/>
  <c r="HE37" i="4"/>
  <c r="HD37" i="4"/>
  <c r="GZ37" i="4"/>
  <c r="HO56" i="4"/>
  <c r="HN56" i="4"/>
  <c r="HJ56" i="4"/>
  <c r="HI56" i="4"/>
  <c r="HE56" i="4"/>
  <c r="HD56" i="4"/>
  <c r="GZ56" i="4"/>
  <c r="GY43" i="4"/>
  <c r="HD23" i="4"/>
  <c r="HD26" i="4"/>
  <c r="HD13" i="4"/>
  <c r="HD27" i="4"/>
  <c r="HE23" i="4"/>
  <c r="HE26" i="4"/>
  <c r="HE13" i="4"/>
  <c r="HE27" i="4"/>
  <c r="HI23" i="4"/>
  <c r="HI47" i="4"/>
  <c r="HI26" i="4"/>
  <c r="HI50" i="4"/>
  <c r="HI13" i="4"/>
  <c r="HI32" i="4"/>
  <c r="HI27" i="4"/>
  <c r="HI4" i="4"/>
  <c r="HJ23" i="4"/>
  <c r="HJ47" i="4"/>
  <c r="HJ26" i="4"/>
  <c r="HJ50" i="4"/>
  <c r="HJ13" i="4"/>
  <c r="HJ32" i="4"/>
  <c r="HJ27" i="4"/>
  <c r="HJ4" i="4"/>
  <c r="HN23" i="4"/>
  <c r="HN47" i="4"/>
  <c r="HN26" i="4"/>
  <c r="HN50" i="4"/>
  <c r="HN13" i="4"/>
  <c r="HN32" i="4"/>
  <c r="HN27" i="4"/>
  <c r="HN4" i="4"/>
  <c r="HE29" i="3"/>
  <c r="HE54" i="3"/>
  <c r="HI34" i="3"/>
  <c r="HI29" i="3"/>
  <c r="HI38" i="3"/>
  <c r="HI54" i="3"/>
  <c r="HI21" i="3"/>
  <c r="HI40" i="3"/>
  <c r="HI24" i="3"/>
  <c r="HJ34" i="3"/>
  <c r="HJ29" i="3"/>
  <c r="HJ33" i="3"/>
  <c r="HJ38" i="3"/>
  <c r="HJ54" i="3"/>
  <c r="HJ20" i="3"/>
  <c r="HJ21" i="3"/>
  <c r="HJ40" i="3"/>
  <c r="HJ24" i="3"/>
  <c r="HN34" i="3"/>
  <c r="HN29" i="3"/>
  <c r="HN33" i="3"/>
  <c r="HN38" i="3"/>
  <c r="HN54" i="3"/>
  <c r="HN20" i="3"/>
  <c r="HN21" i="3"/>
  <c r="HN40" i="3"/>
  <c r="HN45" i="3"/>
  <c r="HN24" i="3"/>
  <c r="HO34" i="3"/>
  <c r="HO53" i="3"/>
  <c r="HO29" i="3"/>
  <c r="HO33" i="3"/>
  <c r="HO54" i="3"/>
  <c r="HO20" i="3"/>
  <c r="HO42" i="3"/>
  <c r="HO21" i="3"/>
  <c r="HO44" i="3"/>
  <c r="HO40" i="3"/>
  <c r="HO45" i="3"/>
  <c r="HO24" i="3"/>
  <c r="HO35" i="3"/>
  <c r="GY47" i="3"/>
  <c r="GY22" i="3"/>
  <c r="GY50" i="3"/>
  <c r="GY9" i="3"/>
  <c r="GY31" i="3"/>
  <c r="GY32" i="3"/>
  <c r="GY43" i="3"/>
  <c r="GY57" i="3"/>
  <c r="GY4" i="3"/>
  <c r="GZ47" i="3"/>
  <c r="GZ8" i="3"/>
  <c r="GZ22" i="3"/>
  <c r="GZ46" i="3"/>
  <c r="GZ6" i="3"/>
  <c r="GZ50" i="3"/>
  <c r="GZ25" i="3"/>
  <c r="GZ9" i="3"/>
  <c r="GZ31" i="3"/>
  <c r="GZ37" i="3"/>
  <c r="GZ32" i="3"/>
  <c r="GZ51" i="3"/>
  <c r="GZ43" i="3"/>
  <c r="GZ57" i="3"/>
  <c r="GZ16" i="3"/>
  <c r="GZ4" i="3"/>
  <c r="GZ5" i="3"/>
  <c r="GY46" i="3"/>
  <c r="HD47" i="3"/>
  <c r="HD8" i="3"/>
  <c r="HD22" i="3"/>
  <c r="HD46" i="3"/>
  <c r="HD6" i="3"/>
  <c r="HD50" i="3"/>
  <c r="HD25" i="3"/>
  <c r="HD9" i="3"/>
  <c r="HD37" i="3"/>
  <c r="HD56" i="3"/>
  <c r="HD32" i="3"/>
  <c r="HD51" i="3"/>
  <c r="HD43" i="3"/>
  <c r="HD57" i="3"/>
  <c r="HD16" i="3"/>
  <c r="HD4" i="3"/>
  <c r="HD5" i="3"/>
  <c r="HE47" i="3"/>
  <c r="HE8" i="3"/>
  <c r="HE22" i="3"/>
  <c r="HE46" i="3"/>
  <c r="HE6" i="3"/>
  <c r="HE18" i="3"/>
  <c r="HE50" i="3"/>
  <c r="HE25" i="3"/>
  <c r="HE9" i="3"/>
  <c r="HE31" i="3"/>
  <c r="HE37" i="3"/>
  <c r="HE56" i="3"/>
  <c r="HE32" i="3"/>
  <c r="HE51" i="3"/>
  <c r="HE43" i="3"/>
  <c r="HE57" i="3"/>
  <c r="HE16" i="3"/>
  <c r="HE55" i="3"/>
  <c r="HE4" i="3"/>
  <c r="HE5" i="3"/>
  <c r="HO38" i="3"/>
  <c r="HD31" i="3"/>
  <c r="HI47" i="3"/>
  <c r="HI22" i="3"/>
  <c r="HI46" i="3"/>
  <c r="HI50" i="3"/>
  <c r="HI9" i="3"/>
  <c r="HI31" i="3"/>
  <c r="HI32" i="3"/>
  <c r="HI43" i="3"/>
  <c r="HI57" i="3"/>
  <c r="HI4" i="3"/>
  <c r="GY34" i="3"/>
  <c r="GY33" i="3"/>
  <c r="GY38" i="3"/>
  <c r="GY20" i="3"/>
  <c r="GY21" i="3"/>
  <c r="GY45" i="3"/>
  <c r="GY15" i="3"/>
  <c r="GY24" i="3"/>
  <c r="GZ53" i="3"/>
  <c r="GZ29" i="3"/>
  <c r="GZ33" i="3"/>
  <c r="GZ52" i="3"/>
  <c r="GZ38" i="3"/>
  <c r="GZ58" i="3"/>
  <c r="GZ54" i="3"/>
  <c r="GZ20" i="3"/>
  <c r="GZ42" i="3"/>
  <c r="GZ49" i="3"/>
  <c r="GZ21" i="3"/>
  <c r="GZ44" i="3"/>
  <c r="GZ40" i="3"/>
  <c r="GZ45" i="3"/>
  <c r="GZ15" i="3"/>
  <c r="GZ17" i="3"/>
  <c r="GZ24" i="3"/>
  <c r="GZ35" i="3"/>
  <c r="HN22" i="3"/>
  <c r="HN9" i="3"/>
  <c r="HN43" i="3"/>
  <c r="GY53" i="3"/>
  <c r="GY29" i="3"/>
  <c r="GY52" i="3"/>
  <c r="GY58" i="3"/>
  <c r="GY54" i="3"/>
  <c r="GY42" i="3"/>
  <c r="GY44" i="3"/>
  <c r="GY40" i="3"/>
  <c r="GY35" i="3"/>
  <c r="GZ34" i="3"/>
  <c r="GZ11" i="3"/>
  <c r="HN8" i="2"/>
  <c r="HE55" i="2"/>
  <c r="HE28" i="2"/>
  <c r="HE10" i="2"/>
  <c r="HE3" i="2"/>
  <c r="HJ18" i="2"/>
  <c r="HJ56" i="2"/>
  <c r="HJ55" i="2"/>
  <c r="HN18" i="2"/>
  <c r="HN56" i="2"/>
  <c r="HN55" i="2"/>
  <c r="HN39" i="2"/>
  <c r="HD22" i="2"/>
  <c r="HD9" i="2"/>
  <c r="HD43" i="2"/>
  <c r="HI28" i="2"/>
  <c r="HI10" i="2"/>
  <c r="HI3" i="2"/>
  <c r="HO19" i="2"/>
  <c r="HO18" i="2"/>
  <c r="HO48" i="2"/>
  <c r="HO56" i="2"/>
  <c r="HO41" i="2"/>
  <c r="HO55" i="2"/>
  <c r="HO39" i="2"/>
  <c r="GZ34" i="2"/>
  <c r="GZ38" i="2"/>
  <c r="GZ21" i="2"/>
  <c r="GZ24" i="2"/>
  <c r="HE22" i="2"/>
  <c r="HE9" i="2"/>
  <c r="HE43" i="2"/>
  <c r="HJ28" i="2"/>
  <c r="HJ10" i="2"/>
  <c r="HJ3" i="2"/>
  <c r="HN28" i="2"/>
  <c r="HN10" i="2"/>
  <c r="HN3" i="2"/>
  <c r="GZ10" i="2"/>
  <c r="HO28" i="2"/>
  <c r="HO10" i="2"/>
  <c r="HO3" i="2"/>
  <c r="GZ46" i="2"/>
  <c r="GZ31" i="2"/>
  <c r="GZ57" i="2"/>
  <c r="HJ22" i="2"/>
  <c r="HJ9" i="2"/>
  <c r="HJ43" i="2"/>
  <c r="HO51" i="2"/>
  <c r="HO49" i="2"/>
  <c r="HO8" i="2"/>
  <c r="HO17" i="2"/>
  <c r="GZ5" i="2"/>
  <c r="HD56" i="2"/>
  <c r="GZ28" i="2"/>
  <c r="HD28" i="2"/>
  <c r="HD3" i="2"/>
  <c r="HI18" i="2"/>
  <c r="HI56" i="2"/>
  <c r="HI55" i="2"/>
  <c r="HO11" i="2"/>
  <c r="GY8" i="2"/>
  <c r="GY6" i="2"/>
  <c r="GY37" i="2"/>
  <c r="GY51" i="2"/>
  <c r="GY16" i="2"/>
  <c r="HD52" i="2"/>
  <c r="HD42" i="2"/>
  <c r="HD15" i="2"/>
  <c r="GZ8" i="2"/>
  <c r="GZ6" i="2"/>
  <c r="GZ25" i="2"/>
  <c r="GZ37" i="2"/>
  <c r="GZ51" i="2"/>
  <c r="GZ16" i="2"/>
  <c r="HE52" i="2"/>
  <c r="HE42" i="2"/>
  <c r="HE15" i="2"/>
  <c r="HJ46" i="2"/>
  <c r="HJ31" i="2"/>
  <c r="HJ57" i="2"/>
  <c r="HN46" i="2"/>
  <c r="HN31" i="2"/>
  <c r="HN57" i="2"/>
  <c r="GY12" i="2"/>
  <c r="GY11" i="2"/>
  <c r="GY36" i="2"/>
  <c r="GY49" i="2"/>
  <c r="GY30" i="2"/>
  <c r="GY17" i="2"/>
  <c r="GY7" i="2"/>
  <c r="HD8" i="2"/>
  <c r="HD6" i="2"/>
  <c r="HD25" i="2"/>
  <c r="HD37" i="2"/>
  <c r="HD51" i="2"/>
  <c r="HD16" i="2"/>
  <c r="HD5" i="2"/>
  <c r="HI53" i="2"/>
  <c r="HI52" i="2"/>
  <c r="HI58" i="2"/>
  <c r="HI42" i="2"/>
  <c r="HI44" i="2"/>
  <c r="HI15" i="2"/>
  <c r="HI35" i="2"/>
  <c r="HN51" i="2"/>
  <c r="GZ3" i="2"/>
  <c r="HE56" i="2"/>
  <c r="HJ49" i="2"/>
  <c r="HD10" i="2"/>
  <c r="HJ8" i="2"/>
  <c r="HJ51" i="2"/>
  <c r="HE18" i="2"/>
  <c r="HN49" i="2"/>
  <c r="GZ12" i="2"/>
  <c r="GZ11" i="2"/>
  <c r="GZ36" i="2"/>
  <c r="GZ49" i="2"/>
  <c r="GZ30" i="2"/>
  <c r="GZ17" i="2"/>
  <c r="GZ7" i="2"/>
  <c r="HE8" i="2"/>
  <c r="HE6" i="2"/>
  <c r="HE37" i="2"/>
  <c r="HE51" i="2"/>
  <c r="HE16" i="2"/>
  <c r="HJ52" i="2"/>
  <c r="HJ42" i="2"/>
  <c r="HJ15" i="2"/>
  <c r="HN52" i="2"/>
  <c r="HN42" i="2"/>
  <c r="HN15" i="2"/>
  <c r="P62" i="13"/>
  <c r="D61" i="13"/>
  <c r="R62" i="13"/>
  <c r="P61" i="13"/>
  <c r="AB61" i="13"/>
  <c r="J61" i="13"/>
  <c r="V61" i="13"/>
  <c r="V62" i="13"/>
  <c r="X62" i="13"/>
  <c r="AB62" i="13"/>
  <c r="AD62" i="13"/>
  <c r="J60" i="13"/>
  <c r="V60" i="13"/>
  <c r="AB60" i="13"/>
  <c r="D60" i="13"/>
  <c r="D62" i="13"/>
  <c r="P60" i="13"/>
  <c r="J62" i="13"/>
  <c r="L62" i="13"/>
  <c r="X63" i="10"/>
  <c r="IM59" i="6" l="1"/>
  <c r="IC60" i="6"/>
  <c r="IN59" i="6"/>
  <c r="IM60" i="5"/>
  <c r="IN59" i="5"/>
  <c r="IM59" i="4"/>
  <c r="IM60" i="4"/>
  <c r="IN59" i="4"/>
  <c r="IM59" i="3"/>
  <c r="IN59" i="3"/>
  <c r="HT59" i="3"/>
  <c r="HX59" i="3"/>
  <c r="IC60" i="3"/>
  <c r="IM60" i="3"/>
  <c r="IM60" i="2"/>
  <c r="IN59" i="2"/>
  <c r="ID59" i="2"/>
  <c r="IM59" i="2"/>
  <c r="HX60" i="2"/>
  <c r="IH59" i="2"/>
  <c r="II59" i="2"/>
  <c r="HX59" i="2"/>
  <c r="IC60" i="2"/>
  <c r="IH60" i="2"/>
  <c r="HY59" i="2"/>
  <c r="IC59" i="2"/>
  <c r="HY59" i="3"/>
  <c r="IC59" i="3"/>
  <c r="HS59" i="3"/>
  <c r="HS60" i="4"/>
  <c r="IC59" i="4"/>
  <c r="IH59" i="4"/>
  <c r="HT59" i="4"/>
  <c r="II59" i="5"/>
  <c r="IM59" i="5"/>
  <c r="HS59" i="5"/>
  <c r="HT59" i="5"/>
  <c r="IM60" i="6"/>
  <c r="ID59" i="6"/>
  <c r="HS59" i="6"/>
  <c r="IC59" i="6"/>
  <c r="HX59" i="6"/>
  <c r="HX60" i="6"/>
  <c r="HY59" i="6"/>
  <c r="IH60" i="6"/>
  <c r="II59" i="6"/>
  <c r="HS60" i="6"/>
  <c r="IH59" i="6"/>
  <c r="HT59" i="6"/>
  <c r="IC60" i="5"/>
  <c r="IH60" i="5"/>
  <c r="ID59" i="5"/>
  <c r="HS60" i="5"/>
  <c r="IH59" i="5"/>
  <c r="HY59" i="5"/>
  <c r="HX59" i="5"/>
  <c r="HX60" i="5"/>
  <c r="IC59" i="5"/>
  <c r="HX59" i="4"/>
  <c r="II59" i="4"/>
  <c r="HY59" i="4"/>
  <c r="ID59" i="4"/>
  <c r="HX60" i="4"/>
  <c r="IC60" i="4"/>
  <c r="HS59" i="4"/>
  <c r="IH60" i="4"/>
  <c r="ID59" i="3"/>
  <c r="IH60" i="3"/>
  <c r="HS60" i="3"/>
  <c r="II59" i="3"/>
  <c r="IH59" i="3"/>
  <c r="HX60" i="3"/>
  <c r="HT59" i="2"/>
  <c r="HS59" i="2"/>
  <c r="HS60" i="2"/>
  <c r="HN59" i="5"/>
  <c r="K47" i="1" s="1"/>
  <c r="HD59" i="2"/>
  <c r="H45" i="1" s="1"/>
  <c r="HI59" i="6"/>
  <c r="L46" i="1" s="1"/>
  <c r="GY60" i="6"/>
  <c r="X44" i="1" s="1"/>
  <c r="HN60" i="5"/>
  <c r="W47" i="1" s="1"/>
  <c r="G44" i="1"/>
  <c r="HO59" i="3"/>
  <c r="O47" i="1" s="1"/>
  <c r="GZ59" i="2"/>
  <c r="HN59" i="2"/>
  <c r="H47" i="1" s="1"/>
  <c r="HO59" i="6"/>
  <c r="R47" i="1" s="1"/>
  <c r="HI60" i="6"/>
  <c r="X46" i="1" s="1"/>
  <c r="GZ59" i="6"/>
  <c r="GY59" i="6"/>
  <c r="HD59" i="6"/>
  <c r="L45" i="1" s="1"/>
  <c r="HN59" i="6"/>
  <c r="L47" i="1" s="1"/>
  <c r="HE59" i="5"/>
  <c r="Q45" i="1" s="1"/>
  <c r="GZ59" i="5"/>
  <c r="GY59" i="5"/>
  <c r="K44" i="1" s="1"/>
  <c r="HD60" i="5"/>
  <c r="W45" i="1" s="1"/>
  <c r="HJ59" i="5"/>
  <c r="Q46" i="1" s="1"/>
  <c r="HI60" i="5"/>
  <c r="W46" i="1" s="1"/>
  <c r="HO59" i="5"/>
  <c r="Q47" i="1" s="1"/>
  <c r="HI59" i="5"/>
  <c r="K46" i="1" s="1"/>
  <c r="GY60" i="5"/>
  <c r="W44" i="1" s="1"/>
  <c r="HO59" i="4"/>
  <c r="P47" i="1" s="1"/>
  <c r="HI60" i="4"/>
  <c r="V46" i="1" s="1"/>
  <c r="HE59" i="4"/>
  <c r="P45" i="1" s="1"/>
  <c r="HJ59" i="4"/>
  <c r="P46" i="1" s="1"/>
  <c r="GY59" i="4"/>
  <c r="GY60" i="3"/>
  <c r="HE59" i="3"/>
  <c r="O45" i="1" s="1"/>
  <c r="HD60" i="3"/>
  <c r="U45" i="1" s="1"/>
  <c r="HN59" i="3"/>
  <c r="I47" i="1" s="1"/>
  <c r="GZ59" i="3"/>
  <c r="HJ59" i="3"/>
  <c r="O46" i="1" s="1"/>
  <c r="HI60" i="3"/>
  <c r="U46" i="1" s="1"/>
  <c r="HI59" i="3"/>
  <c r="I46" i="1" s="1"/>
  <c r="GY60" i="2"/>
  <c r="HE59" i="2"/>
  <c r="N45" i="1" s="1"/>
  <c r="HO59" i="2"/>
  <c r="N47" i="1" s="1"/>
  <c r="HJ59" i="2"/>
  <c r="N46" i="1" s="1"/>
  <c r="HI59" i="2"/>
  <c r="H46" i="1" s="1"/>
  <c r="HD60" i="2"/>
  <c r="T45" i="1" s="1"/>
  <c r="HI60" i="2"/>
  <c r="T46" i="1" s="1"/>
  <c r="HN60" i="2"/>
  <c r="T47" i="1" s="1"/>
  <c r="HE59" i="6"/>
  <c r="R45" i="1" s="1"/>
  <c r="HN60" i="6"/>
  <c r="X47" i="1" s="1"/>
  <c r="HD60" i="6"/>
  <c r="X45" i="1" s="1"/>
  <c r="HJ59" i="6"/>
  <c r="R46" i="1" s="1"/>
  <c r="HD59" i="5"/>
  <c r="K45" i="1" s="1"/>
  <c r="HD60" i="4"/>
  <c r="V45" i="1" s="1"/>
  <c r="HD59" i="4"/>
  <c r="J45" i="1" s="1"/>
  <c r="GZ59" i="4"/>
  <c r="HI59" i="4"/>
  <c r="J46" i="1" s="1"/>
  <c r="HN59" i="4"/>
  <c r="J47" i="1" s="1"/>
  <c r="HN60" i="4"/>
  <c r="V47" i="1" s="1"/>
  <c r="GY60" i="4"/>
  <c r="HN60" i="3"/>
  <c r="U47" i="1" s="1"/>
  <c r="HD59" i="3"/>
  <c r="I45" i="1" s="1"/>
  <c r="GY59" i="3"/>
  <c r="GY59" i="2"/>
  <c r="AA62" i="10"/>
  <c r="AB62" i="10"/>
  <c r="AC62" i="10"/>
  <c r="AD62" i="10"/>
  <c r="M9" i="12" s="1"/>
  <c r="AE62" i="10"/>
  <c r="U62" i="10"/>
  <c r="V62" i="10"/>
  <c r="W62" i="10"/>
  <c r="X62" i="10"/>
  <c r="Y62" i="10"/>
  <c r="O62" i="10"/>
  <c r="P62" i="10"/>
  <c r="Q62" i="10"/>
  <c r="R62" i="10"/>
  <c r="M7" i="12" s="1"/>
  <c r="S62" i="10"/>
  <c r="I62" i="10"/>
  <c r="J62" i="10"/>
  <c r="K62" i="10"/>
  <c r="L62" i="10"/>
  <c r="M6" i="12" s="1"/>
  <c r="M62" i="10"/>
  <c r="G62" i="10"/>
  <c r="E62" i="10"/>
  <c r="F62" i="10"/>
  <c r="M5" i="12" s="1"/>
  <c r="D62" i="10"/>
  <c r="C62" i="10"/>
  <c r="P10" i="12"/>
  <c r="S10" i="12"/>
  <c r="E11" i="9"/>
  <c r="N11" i="9" s="1"/>
  <c r="E9" i="8"/>
  <c r="N10" i="8" s="1"/>
  <c r="GS59" i="6"/>
  <c r="GQ59" i="6"/>
  <c r="GN59" i="6"/>
  <c r="GL59" i="6"/>
  <c r="GI59" i="6"/>
  <c r="GG59" i="6"/>
  <c r="GD59" i="6"/>
  <c r="GB59" i="6"/>
  <c r="FY59" i="6"/>
  <c r="FW59" i="6"/>
  <c r="FT59" i="6"/>
  <c r="FR59" i="6"/>
  <c r="FO59" i="6"/>
  <c r="FM59" i="6"/>
  <c r="FJ59" i="6"/>
  <c r="FI59" i="6"/>
  <c r="E12" i="9" s="1"/>
  <c r="N12" i="9" s="1"/>
  <c r="FH59" i="6"/>
  <c r="FE59" i="6"/>
  <c r="FC59" i="6"/>
  <c r="EZ59" i="6"/>
  <c r="EX59" i="6"/>
  <c r="EU59" i="6"/>
  <c r="ES59" i="6"/>
  <c r="EP59" i="6"/>
  <c r="EN59" i="6"/>
  <c r="EK59" i="6"/>
  <c r="EI59" i="6"/>
  <c r="EF59" i="6"/>
  <c r="ED59" i="6"/>
  <c r="EA59" i="6"/>
  <c r="DY59" i="6"/>
  <c r="DV59" i="6"/>
  <c r="DT59" i="6"/>
  <c r="DQ59" i="6"/>
  <c r="DO59" i="6"/>
  <c r="DL59" i="6"/>
  <c r="DJ59" i="6"/>
  <c r="DG59" i="6"/>
  <c r="DE59" i="6"/>
  <c r="DB59" i="6"/>
  <c r="CZ59" i="6"/>
  <c r="CW59" i="6"/>
  <c r="CU59" i="6"/>
  <c r="CR59" i="6"/>
  <c r="CP59" i="6"/>
  <c r="CM59" i="6"/>
  <c r="CK59" i="6"/>
  <c r="CH59" i="6"/>
  <c r="CF59" i="6"/>
  <c r="CC59" i="6"/>
  <c r="CA59" i="6"/>
  <c r="BX59" i="6"/>
  <c r="BV59" i="6"/>
  <c r="BS59" i="6"/>
  <c r="BQ59" i="6"/>
  <c r="BN59" i="6"/>
  <c r="BL59" i="6"/>
  <c r="BI59" i="6"/>
  <c r="BG59" i="6"/>
  <c r="BD59" i="6"/>
  <c r="BB59" i="6"/>
  <c r="AY59" i="6"/>
  <c r="AW59" i="6"/>
  <c r="AT59" i="6"/>
  <c r="AR59" i="6"/>
  <c r="AO59" i="6"/>
  <c r="AM59" i="6"/>
  <c r="AJ59" i="6"/>
  <c r="AH59" i="6"/>
  <c r="AE59" i="6"/>
  <c r="AC59" i="6"/>
  <c r="Z59" i="6"/>
  <c r="X59" i="6"/>
  <c r="V59" i="6"/>
  <c r="U59" i="6"/>
  <c r="H7" i="7" s="1"/>
  <c r="T59" i="6"/>
  <c r="S59" i="6"/>
  <c r="Q59" i="6"/>
  <c r="P59" i="6"/>
  <c r="L7" i="7" s="1"/>
  <c r="O59" i="6"/>
  <c r="N59" i="6"/>
  <c r="L59" i="6"/>
  <c r="K59" i="6"/>
  <c r="J59" i="6"/>
  <c r="I59" i="6"/>
  <c r="G59" i="6"/>
  <c r="F59" i="6"/>
  <c r="E59" i="6"/>
  <c r="D59" i="6"/>
  <c r="GS59" i="5"/>
  <c r="GQ59" i="5"/>
  <c r="GN59" i="5"/>
  <c r="GL59" i="5"/>
  <c r="GI59" i="5"/>
  <c r="GG59" i="5"/>
  <c r="GD59" i="5"/>
  <c r="GB59" i="5"/>
  <c r="FY59" i="5"/>
  <c r="FW59" i="5"/>
  <c r="FT59" i="5"/>
  <c r="FR59" i="5"/>
  <c r="FO59" i="5"/>
  <c r="FM59" i="5"/>
  <c r="FJ59" i="5"/>
  <c r="FI59" i="5"/>
  <c r="E11" i="8" s="1"/>
  <c r="N12" i="8" s="1"/>
  <c r="FH59" i="5"/>
  <c r="FE59" i="5"/>
  <c r="FC59" i="5"/>
  <c r="EZ59" i="5"/>
  <c r="EX59" i="5"/>
  <c r="EU59" i="5"/>
  <c r="ES59" i="5"/>
  <c r="EP59" i="5"/>
  <c r="EN59" i="5"/>
  <c r="EK59" i="5"/>
  <c r="EI59" i="5"/>
  <c r="EF59" i="5"/>
  <c r="ED59" i="5"/>
  <c r="EA59" i="5"/>
  <c r="DY59" i="5"/>
  <c r="DV59" i="5"/>
  <c r="DT59" i="5"/>
  <c r="DQ59" i="5"/>
  <c r="DO59" i="5"/>
  <c r="DL59" i="5"/>
  <c r="DJ59" i="5"/>
  <c r="DG59" i="5"/>
  <c r="DE59" i="5"/>
  <c r="DB59" i="5"/>
  <c r="CZ59" i="5"/>
  <c r="CW59" i="5"/>
  <c r="CU59" i="5"/>
  <c r="CR59" i="5"/>
  <c r="CP59" i="5"/>
  <c r="CM59" i="5"/>
  <c r="CK59" i="5"/>
  <c r="CH59" i="5"/>
  <c r="CF59" i="5"/>
  <c r="CC59" i="5"/>
  <c r="CA59" i="5"/>
  <c r="BX59" i="5"/>
  <c r="BV59" i="5"/>
  <c r="BS59" i="5"/>
  <c r="BQ59" i="5"/>
  <c r="BN59" i="5"/>
  <c r="BL59" i="5"/>
  <c r="BI59" i="5"/>
  <c r="BG59" i="5"/>
  <c r="BD59" i="5"/>
  <c r="BB59" i="5"/>
  <c r="AY59" i="5"/>
  <c r="AW59" i="5"/>
  <c r="AT59" i="5"/>
  <c r="AR59" i="5"/>
  <c r="AO59" i="5"/>
  <c r="AM59" i="5"/>
  <c r="AJ59" i="5"/>
  <c r="AH59" i="5"/>
  <c r="AE59" i="5"/>
  <c r="AC59" i="5"/>
  <c r="Z59" i="5"/>
  <c r="X59" i="5"/>
  <c r="V59" i="5"/>
  <c r="U59" i="5"/>
  <c r="H6" i="7" s="1"/>
  <c r="T59" i="5"/>
  <c r="S59" i="5"/>
  <c r="Q59" i="5"/>
  <c r="P59" i="5"/>
  <c r="L6" i="7" s="1"/>
  <c r="O59" i="5"/>
  <c r="N59" i="5"/>
  <c r="L59" i="5"/>
  <c r="K59" i="5"/>
  <c r="J59" i="5"/>
  <c r="I59" i="5"/>
  <c r="G59" i="5"/>
  <c r="F59" i="5"/>
  <c r="E59" i="5"/>
  <c r="D59" i="5"/>
  <c r="GS59" i="4"/>
  <c r="GQ59" i="4"/>
  <c r="GN59" i="4"/>
  <c r="GL59" i="4"/>
  <c r="GI59" i="4"/>
  <c r="GG59" i="4"/>
  <c r="GD59" i="4"/>
  <c r="GB59" i="4"/>
  <c r="FY59" i="4"/>
  <c r="FW59" i="4"/>
  <c r="FT59" i="4"/>
  <c r="FR59" i="4"/>
  <c r="FO59" i="4"/>
  <c r="FM59" i="4"/>
  <c r="FJ59" i="4"/>
  <c r="FI59" i="4"/>
  <c r="E10" i="9" s="1"/>
  <c r="N10" i="9" s="1"/>
  <c r="FH59" i="4"/>
  <c r="FE59" i="4"/>
  <c r="FC59" i="4"/>
  <c r="EZ59" i="4"/>
  <c r="EX59" i="4"/>
  <c r="EU59" i="4"/>
  <c r="ES59" i="4"/>
  <c r="EP59" i="4"/>
  <c r="EN59" i="4"/>
  <c r="EK59" i="4"/>
  <c r="EI59" i="4"/>
  <c r="EF59" i="4"/>
  <c r="ED59" i="4"/>
  <c r="EA59" i="4"/>
  <c r="DY59" i="4"/>
  <c r="DV59" i="4"/>
  <c r="DT59" i="4"/>
  <c r="DQ59" i="4"/>
  <c r="DO59" i="4"/>
  <c r="DL59" i="4"/>
  <c r="DJ59" i="4"/>
  <c r="DG59" i="4"/>
  <c r="DE59" i="4"/>
  <c r="DB59" i="4"/>
  <c r="CZ59" i="4"/>
  <c r="CW59" i="4"/>
  <c r="CU59" i="4"/>
  <c r="CR59" i="4"/>
  <c r="CP59" i="4"/>
  <c r="CM59" i="4"/>
  <c r="CK59" i="4"/>
  <c r="CH59" i="4"/>
  <c r="CF59" i="4"/>
  <c r="CC59" i="4"/>
  <c r="CA59" i="4"/>
  <c r="BX59" i="4"/>
  <c r="BV59" i="4"/>
  <c r="BS59" i="4"/>
  <c r="BQ59" i="4"/>
  <c r="BN59" i="4"/>
  <c r="BL59" i="4"/>
  <c r="BI59" i="4"/>
  <c r="BG59" i="4"/>
  <c r="BD59" i="4"/>
  <c r="BB59" i="4"/>
  <c r="AY59" i="4"/>
  <c r="AW59" i="4"/>
  <c r="AT59" i="4"/>
  <c r="AR59" i="4"/>
  <c r="AO59" i="4"/>
  <c r="AM59" i="4"/>
  <c r="AJ59" i="4"/>
  <c r="AH59" i="4"/>
  <c r="AE59" i="4"/>
  <c r="AC59" i="4"/>
  <c r="Z59" i="4"/>
  <c r="X59" i="4"/>
  <c r="V59" i="4"/>
  <c r="U59" i="4"/>
  <c r="H5" i="7" s="1"/>
  <c r="T59" i="4"/>
  <c r="S59" i="4"/>
  <c r="Q59" i="4"/>
  <c r="P59" i="4"/>
  <c r="L5" i="7" s="1"/>
  <c r="O59" i="4"/>
  <c r="N59" i="4"/>
  <c r="L59" i="4"/>
  <c r="K59" i="4"/>
  <c r="J59" i="4"/>
  <c r="I59" i="4"/>
  <c r="G59" i="4"/>
  <c r="F59" i="4"/>
  <c r="E59" i="4"/>
  <c r="D59" i="4"/>
  <c r="GS59" i="3"/>
  <c r="GQ59" i="3"/>
  <c r="GN59" i="3"/>
  <c r="GL59" i="3"/>
  <c r="GI59" i="3"/>
  <c r="GG59" i="3"/>
  <c r="GD59" i="3"/>
  <c r="GB59" i="3"/>
  <c r="FY59" i="3"/>
  <c r="FW59" i="3"/>
  <c r="FT59" i="3"/>
  <c r="FR59" i="3"/>
  <c r="FO59" i="3"/>
  <c r="FM59" i="3"/>
  <c r="FJ59" i="3"/>
  <c r="FI59" i="3"/>
  <c r="E9" i="9" s="1"/>
  <c r="N9" i="9" s="1"/>
  <c r="FH59" i="3"/>
  <c r="FE59" i="3"/>
  <c r="FC59" i="3"/>
  <c r="EZ59" i="3"/>
  <c r="EX59" i="3"/>
  <c r="EU59" i="3"/>
  <c r="ES59" i="3"/>
  <c r="EP59" i="3"/>
  <c r="EN59" i="3"/>
  <c r="EK59" i="3"/>
  <c r="EI59" i="3"/>
  <c r="EF59" i="3"/>
  <c r="ED59" i="3"/>
  <c r="EA59" i="3"/>
  <c r="DY59" i="3"/>
  <c r="DV59" i="3"/>
  <c r="DT59" i="3"/>
  <c r="DQ59" i="3"/>
  <c r="DO59" i="3"/>
  <c r="DL59" i="3"/>
  <c r="DJ59" i="3"/>
  <c r="DG59" i="3"/>
  <c r="DE59" i="3"/>
  <c r="DB59" i="3"/>
  <c r="CZ59" i="3"/>
  <c r="CW59" i="3"/>
  <c r="CU59" i="3"/>
  <c r="CR59" i="3"/>
  <c r="CP59" i="3"/>
  <c r="CM59" i="3"/>
  <c r="CK59" i="3"/>
  <c r="CH59" i="3"/>
  <c r="CF59" i="3"/>
  <c r="CC59" i="3"/>
  <c r="CA59" i="3"/>
  <c r="BX59" i="3"/>
  <c r="BV59" i="3"/>
  <c r="BS59" i="3"/>
  <c r="BQ59" i="3"/>
  <c r="BN59" i="3"/>
  <c r="BL59" i="3"/>
  <c r="BI59" i="3"/>
  <c r="BG59" i="3"/>
  <c r="BD59" i="3"/>
  <c r="BB59" i="3"/>
  <c r="AY59" i="3"/>
  <c r="AW59" i="3"/>
  <c r="AT59" i="3"/>
  <c r="AR59" i="3"/>
  <c r="AO59" i="3"/>
  <c r="AM59" i="3"/>
  <c r="AJ59" i="3"/>
  <c r="AH59" i="3"/>
  <c r="AE59" i="3"/>
  <c r="AC59" i="3"/>
  <c r="Z59" i="3"/>
  <c r="X59" i="3"/>
  <c r="V59" i="3"/>
  <c r="U59" i="3"/>
  <c r="H4" i="7" s="1"/>
  <c r="T59" i="3"/>
  <c r="S59" i="3"/>
  <c r="Q59" i="3"/>
  <c r="P59" i="3"/>
  <c r="L4" i="7" s="1"/>
  <c r="O59" i="3"/>
  <c r="N59" i="3"/>
  <c r="L59" i="3"/>
  <c r="K59" i="3"/>
  <c r="J59" i="3"/>
  <c r="I59" i="3"/>
  <c r="G59" i="3"/>
  <c r="F59" i="3"/>
  <c r="E59" i="3"/>
  <c r="D59" i="3"/>
  <c r="FI59" i="2"/>
  <c r="E8" i="8" s="1"/>
  <c r="N9" i="8" s="1"/>
  <c r="Y47" i="1" l="1"/>
  <c r="S45" i="1"/>
  <c r="M45" i="1"/>
  <c r="Y46" i="1"/>
  <c r="S46" i="1"/>
  <c r="M47" i="1"/>
  <c r="Y45" i="1"/>
  <c r="M46" i="1"/>
  <c r="S47" i="1"/>
  <c r="N44" i="1"/>
  <c r="U44" i="1"/>
  <c r="L44" i="1"/>
  <c r="R44" i="1"/>
  <c r="Q44" i="1"/>
  <c r="E12" i="8"/>
  <c r="N13" i="8" s="1"/>
  <c r="J44" i="1"/>
  <c r="O44" i="1"/>
  <c r="T44" i="1"/>
  <c r="E8" i="9"/>
  <c r="N8" i="9" s="1"/>
  <c r="H44" i="1"/>
  <c r="P44" i="1"/>
  <c r="V44" i="1"/>
  <c r="I44" i="1"/>
  <c r="M10" i="12"/>
  <c r="E10" i="8"/>
  <c r="N11" i="8" s="1"/>
  <c r="R10" i="12"/>
  <c r="M9" i="9"/>
  <c r="M10" i="9"/>
  <c r="M11" i="9"/>
  <c r="M12" i="9"/>
  <c r="M8" i="9"/>
  <c r="M10" i="8"/>
  <c r="M11" i="8"/>
  <c r="M12" i="8"/>
  <c r="M13" i="8"/>
  <c r="M9" i="8"/>
  <c r="S44" i="1" l="1"/>
  <c r="M44" i="1"/>
  <c r="Y44" i="1"/>
  <c r="K13" i="9"/>
  <c r="N13" i="9"/>
  <c r="D25" i="9"/>
  <c r="C25" i="9"/>
  <c r="S4" i="9"/>
  <c r="S3" i="9"/>
  <c r="S4" i="8"/>
  <c r="N14" i="8"/>
  <c r="M14" i="8"/>
  <c r="N8" i="7"/>
  <c r="J8" i="7"/>
  <c r="K8" i="7"/>
  <c r="G8" i="7"/>
  <c r="D25" i="8"/>
  <c r="C25" i="8"/>
  <c r="K14" i="8"/>
  <c r="X3" i="1"/>
  <c r="W3" i="1"/>
  <c r="V3" i="1"/>
  <c r="U3" i="1"/>
  <c r="T3" i="1"/>
  <c r="N3" i="1"/>
  <c r="R3" i="1"/>
  <c r="Q3" i="1"/>
  <c r="P3" i="1"/>
  <c r="O3" i="1"/>
  <c r="L3" i="1"/>
  <c r="K3" i="1"/>
  <c r="J3" i="1"/>
  <c r="I3" i="1"/>
  <c r="H3" i="1"/>
  <c r="F3" i="1"/>
  <c r="E3" i="1"/>
  <c r="D3" i="1"/>
  <c r="C3" i="1"/>
  <c r="B3" i="1"/>
  <c r="AB61" i="10"/>
  <c r="V61" i="10"/>
  <c r="P61" i="10"/>
  <c r="J61" i="10"/>
  <c r="D61" i="10"/>
  <c r="D60" i="10"/>
  <c r="I60" i="10"/>
  <c r="J60" i="10"/>
  <c r="O60" i="10"/>
  <c r="P60" i="10"/>
  <c r="U60" i="10"/>
  <c r="V60" i="10"/>
  <c r="AA60" i="10"/>
  <c r="AB60" i="10"/>
  <c r="C60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4" i="10"/>
  <c r="D59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F5" i="1"/>
  <c r="E5" i="1"/>
  <c r="D5" i="1"/>
  <c r="C5" i="1"/>
  <c r="S3" i="1" l="1"/>
  <c r="Y3" i="1"/>
  <c r="M13" i="9"/>
  <c r="M3" i="1"/>
  <c r="G3" i="1"/>
  <c r="GT57" i="4"/>
  <c r="FK58" i="6"/>
  <c r="FL57" i="6"/>
  <c r="FA56" i="6"/>
  <c r="FZ55" i="6"/>
  <c r="EG54" i="6"/>
  <c r="FU53" i="6"/>
  <c r="ER52" i="6"/>
  <c r="FU51" i="6"/>
  <c r="FL50" i="6"/>
  <c r="GK48" i="6"/>
  <c r="GT47" i="6"/>
  <c r="GO46" i="6"/>
  <c r="EM45" i="6"/>
  <c r="GK44" i="6"/>
  <c r="GT43" i="6"/>
  <c r="FP42" i="6"/>
  <c r="FU41" i="6"/>
  <c r="GA40" i="6"/>
  <c r="FP38" i="6"/>
  <c r="GT37" i="6"/>
  <c r="FP36" i="6"/>
  <c r="GP35" i="6"/>
  <c r="DX34" i="6"/>
  <c r="FV33" i="6"/>
  <c r="FU32" i="6"/>
  <c r="GO31" i="6"/>
  <c r="FV30" i="6"/>
  <c r="GT29" i="6"/>
  <c r="GT28" i="6"/>
  <c r="FG27" i="6"/>
  <c r="FV26" i="6"/>
  <c r="FV25" i="6"/>
  <c r="FL24" i="6"/>
  <c r="DX23" i="6"/>
  <c r="GP22" i="6"/>
  <c r="FB20" i="6"/>
  <c r="DW19" i="6"/>
  <c r="GJ18" i="6"/>
  <c r="GK17" i="6"/>
  <c r="FV16" i="6"/>
  <c r="GT15" i="6"/>
  <c r="FP14" i="6"/>
  <c r="EG12" i="6"/>
  <c r="GP11" i="6"/>
  <c r="FA10" i="6"/>
  <c r="FL9" i="6"/>
  <c r="FP8" i="6"/>
  <c r="DW5" i="6"/>
  <c r="FU4" i="6"/>
  <c r="GJ3" i="6"/>
  <c r="FU58" i="5"/>
  <c r="FL57" i="5"/>
  <c r="FU56" i="5"/>
  <c r="FB55" i="5"/>
  <c r="FU54" i="5"/>
  <c r="GK52" i="5"/>
  <c r="GT51" i="5"/>
  <c r="EC50" i="5"/>
  <c r="GU49" i="5"/>
  <c r="GU47" i="5"/>
  <c r="FQ46" i="5"/>
  <c r="GU45" i="5"/>
  <c r="GT43" i="5"/>
  <c r="FV42" i="5"/>
  <c r="FP41" i="5"/>
  <c r="FZ40" i="5"/>
  <c r="ER39" i="5"/>
  <c r="W38" i="5"/>
  <c r="FZ37" i="5"/>
  <c r="FP36" i="5"/>
  <c r="GF35" i="5"/>
  <c r="FU34" i="5"/>
  <c r="GF33" i="5"/>
  <c r="FP32" i="5"/>
  <c r="GE30" i="5"/>
  <c r="GA29" i="5"/>
  <c r="GO27" i="5"/>
  <c r="GJ26" i="5"/>
  <c r="FL25" i="5"/>
  <c r="GO24" i="5"/>
  <c r="EH23" i="5"/>
  <c r="GP22" i="5"/>
  <c r="EQ21" i="5"/>
  <c r="FZ20" i="5"/>
  <c r="FB19" i="5"/>
  <c r="EV18" i="5"/>
  <c r="FF17" i="5"/>
  <c r="FQ15" i="5"/>
  <c r="GO14" i="5"/>
  <c r="GJ13" i="5"/>
  <c r="GP11" i="5"/>
  <c r="FU10" i="5"/>
  <c r="FF9" i="5"/>
  <c r="EH8" i="5"/>
  <c r="GE7" i="5"/>
  <c r="FK6" i="5"/>
  <c r="GO5" i="5"/>
  <c r="GU3" i="5"/>
  <c r="EQ58" i="4"/>
  <c r="DN57" i="4"/>
  <c r="FV56" i="4"/>
  <c r="FP55" i="4"/>
  <c r="EH54" i="4"/>
  <c r="FV53" i="4"/>
  <c r="GO52" i="4"/>
  <c r="FZ51" i="4"/>
  <c r="GU50" i="4"/>
  <c r="GT49" i="4"/>
  <c r="FF48" i="4"/>
  <c r="GP47" i="4"/>
  <c r="GP46" i="4"/>
  <c r="EQ45" i="4"/>
  <c r="GT43" i="4"/>
  <c r="R42" i="4"/>
  <c r="ER41" i="4"/>
  <c r="EB40" i="4"/>
  <c r="FZ39" i="4"/>
  <c r="FQ38" i="4"/>
  <c r="FQ37" i="4"/>
  <c r="GJ36" i="4"/>
  <c r="FZ35" i="4"/>
  <c r="GT34" i="4"/>
  <c r="GP33" i="4"/>
  <c r="GU32" i="4"/>
  <c r="GT31" i="4"/>
  <c r="GU30" i="4"/>
  <c r="FV29" i="4"/>
  <c r="DX28" i="4"/>
  <c r="EB26" i="4"/>
  <c r="GT25" i="4"/>
  <c r="GJ22" i="4"/>
  <c r="FV20" i="4"/>
  <c r="GE19" i="4"/>
  <c r="GT18" i="4"/>
  <c r="GE17" i="4"/>
  <c r="EW16" i="4"/>
  <c r="EW15" i="4"/>
  <c r="GP14" i="4"/>
  <c r="GK12" i="4"/>
  <c r="FQ10" i="4"/>
  <c r="GE9" i="4"/>
  <c r="EL8" i="4"/>
  <c r="GU7" i="4"/>
  <c r="FG6" i="4"/>
  <c r="EW5" i="4"/>
  <c r="GJ4" i="4"/>
  <c r="GP3" i="4"/>
  <c r="FB58" i="3"/>
  <c r="GF57" i="3"/>
  <c r="GA55" i="3"/>
  <c r="GO54" i="3"/>
  <c r="GU53" i="3"/>
  <c r="FU52" i="3"/>
  <c r="FB51" i="3"/>
  <c r="GP50" i="3"/>
  <c r="GO49" i="3"/>
  <c r="GO48" i="3"/>
  <c r="GE47" i="3"/>
  <c r="GU46" i="3"/>
  <c r="FV43" i="3"/>
  <c r="FU42" i="3"/>
  <c r="GE41" i="3"/>
  <c r="FK38" i="3"/>
  <c r="FV37" i="3"/>
  <c r="EV36" i="3"/>
  <c r="FB35" i="3"/>
  <c r="GJ34" i="3"/>
  <c r="FU33" i="3"/>
  <c r="GJ32" i="3"/>
  <c r="FU31" i="3"/>
  <c r="GF30" i="3"/>
  <c r="FQ29" i="3"/>
  <c r="GK28" i="3"/>
  <c r="EC27" i="3"/>
  <c r="EQ26" i="3"/>
  <c r="GK25" i="3"/>
  <c r="GK22" i="3"/>
  <c r="FL21" i="3"/>
  <c r="FL20" i="3"/>
  <c r="GT18" i="3"/>
  <c r="GU17" i="3"/>
  <c r="FV16" i="3"/>
  <c r="GT15" i="3"/>
  <c r="GP14" i="3"/>
  <c r="FU13" i="3"/>
  <c r="GK12" i="3"/>
  <c r="FP10" i="3"/>
  <c r="GU9" i="3"/>
  <c r="FG8" i="3"/>
  <c r="R7" i="3"/>
  <c r="FG6" i="3"/>
  <c r="EH4" i="3"/>
  <c r="GT3" i="3"/>
  <c r="FV58" i="2"/>
  <c r="R4" i="2"/>
  <c r="ER5" i="2"/>
  <c r="FG6" i="2"/>
  <c r="FQ8" i="2"/>
  <c r="ER9" i="2"/>
  <c r="GT11" i="2"/>
  <c r="ER13" i="2"/>
  <c r="EW14" i="2"/>
  <c r="EM15" i="2"/>
  <c r="FB16" i="2"/>
  <c r="GO17" i="2"/>
  <c r="FP18" i="2"/>
  <c r="GK19" i="2"/>
  <c r="EM20" i="2"/>
  <c r="FQ21" i="2"/>
  <c r="R22" i="2"/>
  <c r="FA26" i="2"/>
  <c r="GU27" i="2"/>
  <c r="EV28" i="2"/>
  <c r="EH29" i="2"/>
  <c r="GT31" i="2"/>
  <c r="FB32" i="2"/>
  <c r="DW33" i="2"/>
  <c r="EH34" i="2"/>
  <c r="EL35" i="2"/>
  <c r="GJ36" i="2"/>
  <c r="FZ37" i="2"/>
  <c r="GO38" i="2"/>
  <c r="FP39" i="2"/>
  <c r="GU40" i="2"/>
  <c r="FK41" i="2"/>
  <c r="GU42" i="2"/>
  <c r="EQ43" i="2"/>
  <c r="DW44" i="2"/>
  <c r="FP46" i="2"/>
  <c r="GO47" i="2"/>
  <c r="EG48" i="2"/>
  <c r="EV49" i="2"/>
  <c r="EV50" i="2"/>
  <c r="GJ51" i="2"/>
  <c r="GJ52" i="2"/>
  <c r="EV53" i="2"/>
  <c r="EL54" i="2"/>
  <c r="GU57" i="2"/>
  <c r="GT3" i="2"/>
  <c r="GS59" i="2"/>
  <c r="GQ59" i="2"/>
  <c r="GN59" i="2"/>
  <c r="GL59" i="2"/>
  <c r="GI59" i="2"/>
  <c r="GG59" i="2"/>
  <c r="GD59" i="2"/>
  <c r="GB59" i="2"/>
  <c r="FY59" i="2"/>
  <c r="FW59" i="2"/>
  <c r="FT59" i="2"/>
  <c r="FR59" i="2"/>
  <c r="FO59" i="2"/>
  <c r="FM59" i="2"/>
  <c r="FJ59" i="2"/>
  <c r="FH59" i="2"/>
  <c r="FE59" i="2"/>
  <c r="FC59" i="2"/>
  <c r="EZ59" i="2"/>
  <c r="EX59" i="2"/>
  <c r="EU59" i="2"/>
  <c r="ES59" i="2"/>
  <c r="EP59" i="2"/>
  <c r="EN59" i="2"/>
  <c r="EK59" i="2"/>
  <c r="EI59" i="2"/>
  <c r="EF59" i="2"/>
  <c r="ED59" i="2"/>
  <c r="EA59" i="2"/>
  <c r="DY59" i="2"/>
  <c r="DV59" i="2"/>
  <c r="DT59" i="2"/>
  <c r="FF16" i="2"/>
  <c r="V59" i="2"/>
  <c r="U59" i="2"/>
  <c r="T59" i="2"/>
  <c r="S59" i="2"/>
  <c r="Q59" i="2"/>
  <c r="P59" i="2"/>
  <c r="L3" i="7" s="1"/>
  <c r="L8" i="7" s="1"/>
  <c r="O59" i="2"/>
  <c r="N59" i="2"/>
  <c r="CJ58" i="6"/>
  <c r="DQ59" i="2"/>
  <c r="DO59" i="2"/>
  <c r="DL59" i="2"/>
  <c r="DJ59" i="2"/>
  <c r="DE59" i="2"/>
  <c r="DG59" i="2"/>
  <c r="DB59" i="2"/>
  <c r="CZ59" i="2"/>
  <c r="CP59" i="2"/>
  <c r="CR59" i="2"/>
  <c r="CU59" i="2"/>
  <c r="CW59" i="2"/>
  <c r="CM59" i="2"/>
  <c r="CK59" i="2"/>
  <c r="CH59" i="2"/>
  <c r="CF59" i="2"/>
  <c r="CC59" i="2"/>
  <c r="CA59" i="2"/>
  <c r="BX59" i="2"/>
  <c r="BV59" i="2"/>
  <c r="H1048576" i="7" l="1"/>
  <c r="H3" i="7"/>
  <c r="H8" i="7" s="1"/>
  <c r="GU43" i="6"/>
  <c r="EC10" i="6"/>
  <c r="EL40" i="6"/>
  <c r="EM40" i="6"/>
  <c r="DW9" i="6"/>
  <c r="ER40" i="6"/>
  <c r="DX9" i="6"/>
  <c r="FQ42" i="6"/>
  <c r="FA9" i="6"/>
  <c r="DX10" i="6"/>
  <c r="FL25" i="6"/>
  <c r="EC26" i="6"/>
  <c r="EG26" i="6"/>
  <c r="GO25" i="6"/>
  <c r="EQ40" i="6"/>
  <c r="FQ25" i="6"/>
  <c r="GK8" i="6"/>
  <c r="EH26" i="6"/>
  <c r="GP25" i="6"/>
  <c r="FQ8" i="6"/>
  <c r="FG25" i="6"/>
  <c r="GF8" i="6"/>
  <c r="GJ8" i="6"/>
  <c r="EB26" i="6"/>
  <c r="GK25" i="6"/>
  <c r="DR25" i="6"/>
  <c r="EL26" i="6"/>
  <c r="GT25" i="6"/>
  <c r="GF47" i="6"/>
  <c r="EG10" i="6"/>
  <c r="DW58" i="6"/>
  <c r="GO47" i="6"/>
  <c r="GO15" i="6"/>
  <c r="DW57" i="6"/>
  <c r="GJ47" i="6"/>
  <c r="DX15" i="6"/>
  <c r="FQ15" i="6"/>
  <c r="EV16" i="6"/>
  <c r="GP12" i="6"/>
  <c r="GP31" i="6"/>
  <c r="GF14" i="6"/>
  <c r="GJ14" i="6"/>
  <c r="GK14" i="6"/>
  <c r="GF45" i="6"/>
  <c r="GU47" i="6"/>
  <c r="ER45" i="6"/>
  <c r="FL46" i="6"/>
  <c r="FP46" i="6"/>
  <c r="FZ30" i="6"/>
  <c r="FU31" i="6"/>
  <c r="FV31" i="6"/>
  <c r="GE14" i="6"/>
  <c r="GJ44" i="6"/>
  <c r="FZ15" i="6"/>
  <c r="GK45" i="6"/>
  <c r="GF28" i="6"/>
  <c r="FQ46" i="6"/>
  <c r="GK12" i="6"/>
  <c r="GT12" i="6"/>
  <c r="GE15" i="6"/>
  <c r="GU46" i="6"/>
  <c r="GF48" i="6"/>
  <c r="FB56" i="6"/>
  <c r="GP48" i="6"/>
  <c r="FP56" i="6"/>
  <c r="GK32" i="6"/>
  <c r="GO57" i="6"/>
  <c r="EH10" i="6"/>
  <c r="EG32" i="6"/>
  <c r="FQ56" i="6"/>
  <c r="GA15" i="6"/>
  <c r="GP32" i="6"/>
  <c r="GP57" i="6"/>
  <c r="GT57" i="6"/>
  <c r="FU44" i="6"/>
  <c r="GU57" i="6"/>
  <c r="EC16" i="6"/>
  <c r="EW36" i="6"/>
  <c r="FK57" i="6"/>
  <c r="FZ25" i="6"/>
  <c r="FV44" i="6"/>
  <c r="EW16" i="6"/>
  <c r="EV32" i="6"/>
  <c r="EB34" i="6"/>
  <c r="DX57" i="6"/>
  <c r="ER16" i="6"/>
  <c r="EH40" i="6"/>
  <c r="GA25" i="6"/>
  <c r="GF44" i="6"/>
  <c r="FQ26" i="5"/>
  <c r="DX42" i="5"/>
  <c r="EC42" i="5"/>
  <c r="EM42" i="5"/>
  <c r="FQ9" i="5"/>
  <c r="GE10" i="5"/>
  <c r="DW10" i="5"/>
  <c r="FP9" i="5"/>
  <c r="R57" i="5"/>
  <c r="DX10" i="5"/>
  <c r="FU56" i="4"/>
  <c r="DX30" i="3"/>
  <c r="EW32" i="3"/>
  <c r="FP32" i="3"/>
  <c r="DW30" i="3"/>
  <c r="EV35" i="3"/>
  <c r="EW35" i="3"/>
  <c r="FG16" i="2"/>
  <c r="EL5" i="2"/>
  <c r="EV15" i="2"/>
  <c r="DS42" i="2"/>
  <c r="DS41" i="2"/>
  <c r="GF15" i="2"/>
  <c r="GJ57" i="2"/>
  <c r="GK17" i="2"/>
  <c r="EB42" i="5"/>
  <c r="FL52" i="4"/>
  <c r="FK52" i="4"/>
  <c r="FF8" i="3"/>
  <c r="FL10" i="3"/>
  <c r="EM42" i="3"/>
  <c r="FU10" i="3"/>
  <c r="FF10" i="3"/>
  <c r="EL42" i="3"/>
  <c r="EQ42" i="3"/>
  <c r="FA57" i="3"/>
  <c r="FA41" i="2"/>
  <c r="FB41" i="2"/>
  <c r="R26" i="2"/>
  <c r="FB57" i="2"/>
  <c r="EC3" i="2"/>
  <c r="DI57" i="2"/>
  <c r="GT8" i="6"/>
  <c r="GK40" i="6"/>
  <c r="EV10" i="6"/>
  <c r="ER41" i="6"/>
  <c r="GO40" i="6"/>
  <c r="EW10" i="6"/>
  <c r="EV41" i="6"/>
  <c r="FV9" i="6"/>
  <c r="FB8" i="6"/>
  <c r="EQ24" i="6"/>
  <c r="EB55" i="6"/>
  <c r="GT40" i="6"/>
  <c r="FG41" i="6"/>
  <c r="GP20" i="6"/>
  <c r="GJ30" i="6"/>
  <c r="FG8" i="6"/>
  <c r="DW56" i="6"/>
  <c r="GT20" i="6"/>
  <c r="FZ41" i="6"/>
  <c r="FK8" i="6"/>
  <c r="EL25" i="6"/>
  <c r="FA35" i="6"/>
  <c r="EB42" i="6"/>
  <c r="DX56" i="6"/>
  <c r="FB58" i="6"/>
  <c r="FU12" i="6"/>
  <c r="GO30" i="6"/>
  <c r="GO43" i="6"/>
  <c r="GJ48" i="6"/>
  <c r="EL19" i="6"/>
  <c r="FP19" i="6"/>
  <c r="GO8" i="6"/>
  <c r="EG24" i="6"/>
  <c r="FF51" i="6"/>
  <c r="EL8" i="6"/>
  <c r="EH24" i="6"/>
  <c r="FK51" i="6"/>
  <c r="EC58" i="6"/>
  <c r="FU9" i="6"/>
  <c r="EQ8" i="6"/>
  <c r="EL58" i="6"/>
  <c r="GP9" i="6"/>
  <c r="FF8" i="6"/>
  <c r="ER24" i="6"/>
  <c r="EW58" i="6"/>
  <c r="GT9" i="6"/>
  <c r="FF24" i="6"/>
  <c r="EW35" i="6"/>
  <c r="DW42" i="6"/>
  <c r="FA58" i="6"/>
  <c r="GK30" i="6"/>
  <c r="FL8" i="6"/>
  <c r="EM25" i="6"/>
  <c r="FB35" i="6"/>
  <c r="FK42" i="6"/>
  <c r="EM56" i="6"/>
  <c r="FF58" i="6"/>
  <c r="FV12" i="6"/>
  <c r="FU25" i="6"/>
  <c r="GP30" i="6"/>
  <c r="GP43" i="6"/>
  <c r="EG19" i="6"/>
  <c r="FQ19" i="6"/>
  <c r="EC51" i="6"/>
  <c r="EV40" i="6"/>
  <c r="GP8" i="6"/>
  <c r="GU25" i="6"/>
  <c r="GJ40" i="6"/>
  <c r="FQ40" i="6"/>
  <c r="EM8" i="6"/>
  <c r="EL24" i="6"/>
  <c r="FL51" i="6"/>
  <c r="EM24" i="6"/>
  <c r="EG58" i="6"/>
  <c r="GP40" i="6"/>
  <c r="EW41" i="6"/>
  <c r="FQ55" i="6"/>
  <c r="ER25" i="6"/>
  <c r="FK35" i="6"/>
  <c r="GA12" i="6"/>
  <c r="GU30" i="6"/>
  <c r="GU25" i="4"/>
  <c r="FU49" i="4"/>
  <c r="GJ50" i="4"/>
  <c r="EC19" i="4"/>
  <c r="FF51" i="4"/>
  <c r="EL4" i="3"/>
  <c r="EV32" i="3"/>
  <c r="EM5" i="2"/>
  <c r="GK22" i="2"/>
  <c r="FP16" i="2"/>
  <c r="GF53" i="2"/>
  <c r="R21" i="2"/>
  <c r="EQ48" i="2"/>
  <c r="DW3" i="2"/>
  <c r="DX3" i="2"/>
  <c r="FF57" i="2"/>
  <c r="EQ5" i="2"/>
  <c r="EL48" i="2"/>
  <c r="ER48" i="2"/>
  <c r="DM52" i="2"/>
  <c r="EB3" i="2"/>
  <c r="EC3" i="5"/>
  <c r="EG3" i="5"/>
  <c r="GO36" i="4"/>
  <c r="FP52" i="4"/>
  <c r="FZ52" i="4"/>
  <c r="R40" i="4"/>
  <c r="GA52" i="4"/>
  <c r="GU55" i="4"/>
  <c r="DX20" i="4"/>
  <c r="EC20" i="4"/>
  <c r="GT20" i="4"/>
  <c r="EB20" i="4"/>
  <c r="FF52" i="4"/>
  <c r="EM4" i="3"/>
  <c r="GE18" i="3"/>
  <c r="DX52" i="3"/>
  <c r="GF18" i="3"/>
  <c r="GJ18" i="3"/>
  <c r="GJ20" i="3"/>
  <c r="FU36" i="3"/>
  <c r="FZ36" i="3"/>
  <c r="EG52" i="3"/>
  <c r="EH52" i="3"/>
  <c r="GK18" i="3"/>
  <c r="GO18" i="3"/>
  <c r="FB57" i="3"/>
  <c r="GP18" i="3"/>
  <c r="R4" i="3"/>
  <c r="FZ35" i="3"/>
  <c r="FV36" i="3"/>
  <c r="ER35" i="3"/>
  <c r="GO36" i="3"/>
  <c r="GA4" i="2"/>
  <c r="FV20" i="2"/>
  <c r="GE58" i="2"/>
  <c r="DN58" i="2"/>
  <c r="FA20" i="2"/>
  <c r="FQ20" i="2"/>
  <c r="FL50" i="2"/>
  <c r="DN36" i="2"/>
  <c r="FZ32" i="2"/>
  <c r="R36" i="2"/>
  <c r="GT34" i="2"/>
  <c r="EG4" i="2"/>
  <c r="FK58" i="2"/>
  <c r="GU34" i="2"/>
  <c r="EH4" i="2"/>
  <c r="FL58" i="2"/>
  <c r="GA47" i="2"/>
  <c r="R58" i="2"/>
  <c r="GK52" i="2"/>
  <c r="FZ58" i="2"/>
  <c r="GA58" i="2"/>
  <c r="EW20" i="2"/>
  <c r="EV48" i="2"/>
  <c r="GE20" i="2"/>
  <c r="GF20" i="2"/>
  <c r="FK50" i="2"/>
  <c r="GJ20" i="2"/>
  <c r="EM29" i="2"/>
  <c r="FK32" i="2"/>
  <c r="R35" i="2"/>
  <c r="FQ32" i="2"/>
  <c r="GK32" i="2"/>
  <c r="EC4" i="2"/>
  <c r="DX58" i="2"/>
  <c r="R41" i="2"/>
  <c r="EG34" i="2"/>
  <c r="R52" i="2"/>
  <c r="EG36" i="2"/>
  <c r="EW41" i="2"/>
  <c r="GO52" i="2"/>
  <c r="EG3" i="6"/>
  <c r="FL3" i="6"/>
  <c r="FP3" i="6"/>
  <c r="GU8" i="6"/>
  <c r="GA8" i="6"/>
  <c r="EH8" i="6"/>
  <c r="FV8" i="6"/>
  <c r="EG8" i="6"/>
  <c r="FU8" i="6"/>
  <c r="EC8" i="6"/>
  <c r="EB8" i="6"/>
  <c r="GU56" i="6"/>
  <c r="GP56" i="6"/>
  <c r="EL56" i="6"/>
  <c r="GO56" i="6"/>
  <c r="EH56" i="6"/>
  <c r="GK56" i="6"/>
  <c r="EG56" i="6"/>
  <c r="GJ56" i="6"/>
  <c r="EC56" i="6"/>
  <c r="GF56" i="6"/>
  <c r="EB56" i="6"/>
  <c r="GT17" i="6"/>
  <c r="GU50" i="6"/>
  <c r="FG24" i="6"/>
  <c r="EW40" i="6"/>
  <c r="FA25" i="6"/>
  <c r="EH25" i="6"/>
  <c r="EC25" i="6"/>
  <c r="DX25" i="6"/>
  <c r="DW25" i="6"/>
  <c r="EQ18" i="6"/>
  <c r="FK24" i="6"/>
  <c r="FK40" i="6"/>
  <c r="FG56" i="6"/>
  <c r="FG10" i="6"/>
  <c r="FF10" i="6"/>
  <c r="GK26" i="6"/>
  <c r="FG26" i="6"/>
  <c r="FF26" i="6"/>
  <c r="FA26" i="6"/>
  <c r="ER26" i="6"/>
  <c r="GP26" i="6"/>
  <c r="EQ26" i="6"/>
  <c r="GK18" i="6"/>
  <c r="GO26" i="6"/>
  <c r="FV56" i="6"/>
  <c r="GA20" i="6"/>
  <c r="FF20" i="6"/>
  <c r="GO17" i="6"/>
  <c r="GP17" i="6"/>
  <c r="GO50" i="6"/>
  <c r="FQ3" i="6"/>
  <c r="GU40" i="6"/>
  <c r="EG40" i="6"/>
  <c r="EC40" i="6"/>
  <c r="EB40" i="6"/>
  <c r="DX40" i="6"/>
  <c r="DW40" i="6"/>
  <c r="FF56" i="6"/>
  <c r="GT41" i="6"/>
  <c r="EQ41" i="6"/>
  <c r="EM41" i="6"/>
  <c r="EL41" i="6"/>
  <c r="GU41" i="6"/>
  <c r="EC41" i="6"/>
  <c r="GA41" i="6"/>
  <c r="DX41" i="6"/>
  <c r="FU56" i="6"/>
  <c r="DW8" i="6"/>
  <c r="EW18" i="6"/>
  <c r="FG33" i="6"/>
  <c r="FL40" i="6"/>
  <c r="FK56" i="6"/>
  <c r="FV11" i="6"/>
  <c r="GO11" i="6"/>
  <c r="GJ11" i="6"/>
  <c r="GF11" i="6"/>
  <c r="GA11" i="6"/>
  <c r="GJ27" i="6"/>
  <c r="GF27" i="6"/>
  <c r="GA27" i="6"/>
  <c r="FZ27" i="6"/>
  <c r="GJ43" i="6"/>
  <c r="GF43" i="6"/>
  <c r="FU43" i="6"/>
  <c r="GP19" i="6"/>
  <c r="GE40" i="6"/>
  <c r="GA56" i="6"/>
  <c r="FA50" i="6"/>
  <c r="EC50" i="6"/>
  <c r="EB50" i="6"/>
  <c r="GU3" i="6"/>
  <c r="GO3" i="6"/>
  <c r="GU24" i="6"/>
  <c r="GT24" i="6"/>
  <c r="EC24" i="6"/>
  <c r="GP24" i="6"/>
  <c r="EB24" i="6"/>
  <c r="DH24" i="6"/>
  <c r="GO24" i="6"/>
  <c r="DX24" i="6"/>
  <c r="FV24" i="6"/>
  <c r="DW24" i="6"/>
  <c r="FU24" i="6"/>
  <c r="FQ24" i="6"/>
  <c r="FB4" i="6"/>
  <c r="GO9" i="6"/>
  <c r="EM9" i="6"/>
  <c r="EL9" i="6"/>
  <c r="EH9" i="6"/>
  <c r="EC9" i="6"/>
  <c r="GU9" i="6"/>
  <c r="GK57" i="6"/>
  <c r="FG57" i="6"/>
  <c r="FA57" i="6"/>
  <c r="EM57" i="6"/>
  <c r="EH57" i="6"/>
  <c r="EC57" i="6"/>
  <c r="FV40" i="6"/>
  <c r="FG9" i="6"/>
  <c r="DX8" i="6"/>
  <c r="FQ9" i="6"/>
  <c r="DX19" i="6"/>
  <c r="FP24" i="6"/>
  <c r="FP40" i="6"/>
  <c r="EB51" i="6"/>
  <c r="FL56" i="6"/>
  <c r="GE8" i="6"/>
  <c r="GT19" i="6"/>
  <c r="GF40" i="6"/>
  <c r="GE56" i="6"/>
  <c r="GF15" i="6"/>
  <c r="GP47" i="6"/>
  <c r="GJ15" i="6"/>
  <c r="EH51" i="5"/>
  <c r="FA51" i="5"/>
  <c r="FB18" i="5"/>
  <c r="GF34" i="5"/>
  <c r="GK34" i="5"/>
  <c r="EC51" i="5"/>
  <c r="EG51" i="5"/>
  <c r="EW51" i="5"/>
  <c r="FZ17" i="5"/>
  <c r="FF18" i="5"/>
  <c r="FL18" i="5"/>
  <c r="FV17" i="5"/>
  <c r="FA18" i="5"/>
  <c r="GO17" i="5"/>
  <c r="GJ34" i="5"/>
  <c r="EM21" i="5"/>
  <c r="EG26" i="4"/>
  <c r="GP19" i="4"/>
  <c r="DX19" i="4"/>
  <c r="GT19" i="4"/>
  <c r="EB19" i="4"/>
  <c r="GJ20" i="4"/>
  <c r="GJ52" i="4"/>
  <c r="DW3" i="4"/>
  <c r="FU31" i="4"/>
  <c r="DX3" i="4"/>
  <c r="FF31" i="4"/>
  <c r="GU31" i="4"/>
  <c r="FQ3" i="4"/>
  <c r="DW32" i="4"/>
  <c r="FU4" i="4"/>
  <c r="FU32" i="4"/>
  <c r="DW4" i="4"/>
  <c r="EM35" i="4"/>
  <c r="FV4" i="4"/>
  <c r="FV32" i="4"/>
  <c r="DX4" i="4"/>
  <c r="FL36" i="4"/>
  <c r="GE4" i="4"/>
  <c r="GK32" i="4"/>
  <c r="GU57" i="4"/>
  <c r="ER4" i="4"/>
  <c r="FP36" i="4"/>
  <c r="GK4" i="4"/>
  <c r="GO34" i="4"/>
  <c r="EW4" i="4"/>
  <c r="FQ36" i="4"/>
  <c r="GO4" i="4"/>
  <c r="GU34" i="4"/>
  <c r="EB8" i="4"/>
  <c r="FP37" i="4"/>
  <c r="GT4" i="4"/>
  <c r="FU35" i="4"/>
  <c r="EC8" i="4"/>
  <c r="GJ19" i="4"/>
  <c r="GO35" i="4"/>
  <c r="R4" i="4"/>
  <c r="EL9" i="4"/>
  <c r="GO19" i="4"/>
  <c r="GK36" i="4"/>
  <c r="DW10" i="4"/>
  <c r="EV10" i="4"/>
  <c r="GK46" i="4"/>
  <c r="DX42" i="4"/>
  <c r="FU26" i="4"/>
  <c r="FU58" i="4"/>
  <c r="FG58" i="4"/>
  <c r="FZ26" i="4"/>
  <c r="GP35" i="4"/>
  <c r="GJ58" i="4"/>
  <c r="ER33" i="4"/>
  <c r="GT35" i="4"/>
  <c r="DI36" i="4"/>
  <c r="FF4" i="4"/>
  <c r="EL47" i="4"/>
  <c r="FZ18" i="4"/>
  <c r="GF26" i="4"/>
  <c r="W42" i="4"/>
  <c r="EW20" i="4"/>
  <c r="EB34" i="4"/>
  <c r="GE18" i="4"/>
  <c r="FU36" i="4"/>
  <c r="R52" i="4"/>
  <c r="EW6" i="4"/>
  <c r="FL20" i="4"/>
  <c r="EG34" i="4"/>
  <c r="EH51" i="4"/>
  <c r="FU3" i="4"/>
  <c r="GK18" i="4"/>
  <c r="FZ30" i="4"/>
  <c r="FV36" i="4"/>
  <c r="GO51" i="4"/>
  <c r="GU42" i="4"/>
  <c r="ER26" i="4"/>
  <c r="FQ26" i="4"/>
  <c r="GO46" i="4"/>
  <c r="EW58" i="4"/>
  <c r="FU14" i="4"/>
  <c r="DX32" i="4"/>
  <c r="FB58" i="4"/>
  <c r="EB32" i="4"/>
  <c r="W26" i="4"/>
  <c r="EL33" i="4"/>
  <c r="EW42" i="4"/>
  <c r="DM3" i="4"/>
  <c r="GE26" i="4"/>
  <c r="GP50" i="4"/>
  <c r="EV20" i="4"/>
  <c r="GT50" i="4"/>
  <c r="DH58" i="4"/>
  <c r="FZ29" i="4"/>
  <c r="GA51" i="4"/>
  <c r="R58" i="4"/>
  <c r="FP20" i="4"/>
  <c r="EH35" i="4"/>
  <c r="FA51" i="4"/>
  <c r="FZ3" i="4"/>
  <c r="GO18" i="4"/>
  <c r="GT30" i="4"/>
  <c r="FZ36" i="4"/>
  <c r="FU52" i="4"/>
  <c r="EH26" i="4"/>
  <c r="EQ26" i="4"/>
  <c r="FZ43" i="4"/>
  <c r="DW42" i="4"/>
  <c r="FF58" i="4"/>
  <c r="GJ17" i="4"/>
  <c r="GK50" i="4"/>
  <c r="GU17" i="4"/>
  <c r="GO50" i="4"/>
  <c r="FU18" i="4"/>
  <c r="GK58" i="4"/>
  <c r="DX34" i="4"/>
  <c r="GU35" i="4"/>
  <c r="DW51" i="4"/>
  <c r="FQ20" i="4"/>
  <c r="EL35" i="4"/>
  <c r="FB51" i="4"/>
  <c r="GU3" i="4"/>
  <c r="FZ19" i="4"/>
  <c r="GA36" i="4"/>
  <c r="FV52" i="4"/>
  <c r="FU49" i="3"/>
  <c r="FV49" i="3"/>
  <c r="FA35" i="3"/>
  <c r="GJ30" i="3"/>
  <c r="FZ49" i="3"/>
  <c r="FP13" i="3"/>
  <c r="GK32" i="3"/>
  <c r="GP49" i="3"/>
  <c r="DW16" i="3"/>
  <c r="FZ16" i="3"/>
  <c r="GO32" i="3"/>
  <c r="GT49" i="3"/>
  <c r="FQ47" i="3"/>
  <c r="GU49" i="3"/>
  <c r="EG48" i="3"/>
  <c r="GK34" i="3"/>
  <c r="GU51" i="3"/>
  <c r="GO28" i="3"/>
  <c r="GE12" i="3"/>
  <c r="GK30" i="3"/>
  <c r="DW14" i="3"/>
  <c r="GF12" i="3"/>
  <c r="GF16" i="3"/>
  <c r="EB21" i="3"/>
  <c r="GJ16" i="3"/>
  <c r="EW25" i="3"/>
  <c r="FA51" i="3"/>
  <c r="R3" i="3"/>
  <c r="FA25" i="3"/>
  <c r="FV18" i="3"/>
  <c r="FV35" i="3"/>
  <c r="GJ25" i="5"/>
  <c r="GP25" i="5"/>
  <c r="GE40" i="5"/>
  <c r="FU42" i="5"/>
  <c r="FF25" i="5"/>
  <c r="GF49" i="5"/>
  <c r="W25" i="5"/>
  <c r="FG25" i="5"/>
  <c r="EB58" i="5"/>
  <c r="GO8" i="5"/>
  <c r="GU51" i="5"/>
  <c r="R42" i="5"/>
  <c r="EH3" i="5"/>
  <c r="FP25" i="5"/>
  <c r="EC58" i="5"/>
  <c r="GJ9" i="5"/>
  <c r="GF25" i="5"/>
  <c r="EQ42" i="5"/>
  <c r="EW25" i="5"/>
  <c r="FA57" i="5"/>
  <c r="FG57" i="5"/>
  <c r="W42" i="5"/>
  <c r="FG9" i="5"/>
  <c r="FP26" i="5"/>
  <c r="EG58" i="5"/>
  <c r="FV10" i="5"/>
  <c r="R15" i="2"/>
  <c r="FA15" i="2"/>
  <c r="FF31" i="2"/>
  <c r="GJ15" i="2"/>
  <c r="GJ47" i="2"/>
  <c r="FB15" i="2"/>
  <c r="FG31" i="2"/>
  <c r="GK15" i="2"/>
  <c r="GK47" i="2"/>
  <c r="FF15" i="2"/>
  <c r="FK31" i="2"/>
  <c r="EC47" i="2"/>
  <c r="FG15" i="2"/>
  <c r="FL31" i="2"/>
  <c r="EL47" i="2"/>
  <c r="FP31" i="2"/>
  <c r="EM47" i="2"/>
  <c r="GK3" i="2"/>
  <c r="GO3" i="2"/>
  <c r="GP3" i="2"/>
  <c r="EC9" i="2"/>
  <c r="EG9" i="2"/>
  <c r="FF21" i="2"/>
  <c r="EH9" i="2"/>
  <c r="FG21" i="2"/>
  <c r="FQ36" i="2"/>
  <c r="GU4" i="2"/>
  <c r="EQ9" i="2"/>
  <c r="FK21" i="2"/>
  <c r="DW37" i="2"/>
  <c r="EC52" i="2"/>
  <c r="FU5" i="2"/>
  <c r="FU36" i="2"/>
  <c r="DM6" i="2"/>
  <c r="EQ13" i="2"/>
  <c r="DX37" i="2"/>
  <c r="EM52" i="2"/>
  <c r="GO5" i="2"/>
  <c r="GA36" i="2"/>
  <c r="EV41" i="2"/>
  <c r="EQ52" i="2"/>
  <c r="GE15" i="2"/>
  <c r="FU47" i="2"/>
  <c r="DX54" i="5"/>
  <c r="FQ39" i="5"/>
  <c r="EB54" i="5"/>
  <c r="GU25" i="5"/>
  <c r="FV54" i="5"/>
  <c r="EC55" i="5"/>
  <c r="GF10" i="5"/>
  <c r="GE42" i="5"/>
  <c r="EB6" i="5"/>
  <c r="DX40" i="5"/>
  <c r="EG55" i="5"/>
  <c r="GT10" i="5"/>
  <c r="GF42" i="5"/>
  <c r="W58" i="5"/>
  <c r="FF7" i="5"/>
  <c r="DX26" i="5"/>
  <c r="FB42" i="5"/>
  <c r="GO26" i="5"/>
  <c r="EM23" i="5"/>
  <c r="FF42" i="5"/>
  <c r="GU11" i="5"/>
  <c r="GK56" i="5"/>
  <c r="EQ23" i="5"/>
  <c r="FK56" i="5"/>
  <c r="GF27" i="5"/>
  <c r="FU43" i="5"/>
  <c r="FQ8" i="5"/>
  <c r="DX41" i="5"/>
  <c r="GA43" i="5"/>
  <c r="DX24" i="5"/>
  <c r="FP42" i="5"/>
  <c r="FG10" i="5"/>
  <c r="EC41" i="5"/>
  <c r="EG57" i="5"/>
  <c r="GP17" i="5"/>
  <c r="GK57" i="5"/>
  <c r="FK10" i="5"/>
  <c r="EL41" i="5"/>
  <c r="EH57" i="5"/>
  <c r="GO34" i="5"/>
  <c r="GU43" i="5"/>
  <c r="GO57" i="5"/>
  <c r="EL9" i="5"/>
  <c r="FL10" i="5"/>
  <c r="EC25" i="5"/>
  <c r="FG26" i="5"/>
  <c r="EM41" i="5"/>
  <c r="EL57" i="5"/>
  <c r="FP58" i="5"/>
  <c r="FZ25" i="5"/>
  <c r="GU34" i="5"/>
  <c r="FZ49" i="5"/>
  <c r="FV58" i="5"/>
  <c r="GO38" i="5"/>
  <c r="DW54" i="5"/>
  <c r="FB39" i="5"/>
  <c r="GK40" i="5"/>
  <c r="EB10" i="5"/>
  <c r="DW26" i="5"/>
  <c r="FA42" i="5"/>
  <c r="EM58" i="5"/>
  <c r="GK26" i="5"/>
  <c r="GA56" i="5"/>
  <c r="EC10" i="5"/>
  <c r="EC40" i="5"/>
  <c r="EQ58" i="5"/>
  <c r="GT11" i="5"/>
  <c r="GE56" i="5"/>
  <c r="FL8" i="5"/>
  <c r="EB26" i="5"/>
  <c r="ER58" i="5"/>
  <c r="GP26" i="5"/>
  <c r="FP8" i="5"/>
  <c r="EL10" i="5"/>
  <c r="EH26" i="5"/>
  <c r="FG42" i="5"/>
  <c r="FA58" i="5"/>
  <c r="EW10" i="5"/>
  <c r="EL26" i="5"/>
  <c r="FQ56" i="5"/>
  <c r="FB58" i="5"/>
  <c r="FV57" i="5"/>
  <c r="EB9" i="5"/>
  <c r="FA26" i="5"/>
  <c r="EC57" i="5"/>
  <c r="GJ57" i="5"/>
  <c r="W24" i="5"/>
  <c r="EB24" i="5"/>
  <c r="FQ42" i="5"/>
  <c r="EG9" i="5"/>
  <c r="FF26" i="5"/>
  <c r="R10" i="5"/>
  <c r="EM9" i="5"/>
  <c r="FP10" i="5"/>
  <c r="EH25" i="5"/>
  <c r="FK26" i="5"/>
  <c r="FB41" i="5"/>
  <c r="EM57" i="5"/>
  <c r="GF8" i="5"/>
  <c r="GA25" i="5"/>
  <c r="GE35" i="5"/>
  <c r="GA49" i="5"/>
  <c r="W57" i="5"/>
  <c r="DX6" i="5"/>
  <c r="FQ25" i="5"/>
  <c r="DW40" i="5"/>
  <c r="GF26" i="5"/>
  <c r="FZ56" i="5"/>
  <c r="R58" i="5"/>
  <c r="EH55" i="5"/>
  <c r="GJ42" i="5"/>
  <c r="EH10" i="5"/>
  <c r="FK40" i="5"/>
  <c r="FA56" i="5"/>
  <c r="GP42" i="5"/>
  <c r="FL40" i="5"/>
  <c r="GO56" i="5"/>
  <c r="EV23" i="5"/>
  <c r="FL42" i="5"/>
  <c r="FF10" i="5"/>
  <c r="EB41" i="5"/>
  <c r="FF58" i="5"/>
  <c r="GP43" i="5"/>
  <c r="EC9" i="5"/>
  <c r="FB26" i="5"/>
  <c r="FG58" i="5"/>
  <c r="EB25" i="5"/>
  <c r="FL58" i="5"/>
  <c r="FV25" i="5"/>
  <c r="R25" i="5"/>
  <c r="EW9" i="5"/>
  <c r="FQ10" i="5"/>
  <c r="EL25" i="5"/>
  <c r="FL26" i="5"/>
  <c r="FQ41" i="5"/>
  <c r="EW57" i="5"/>
  <c r="GK8" i="5"/>
  <c r="GE25" i="5"/>
  <c r="GK38" i="5"/>
  <c r="GE49" i="5"/>
  <c r="FU30" i="5"/>
  <c r="GU17" i="5"/>
  <c r="FV30" i="5"/>
  <c r="GJ49" i="5"/>
  <c r="R49" i="5"/>
  <c r="FV32" i="5"/>
  <c r="EM3" i="5"/>
  <c r="GJ18" i="5"/>
  <c r="GP49" i="5"/>
  <c r="GE13" i="5"/>
  <c r="FQ33" i="5"/>
  <c r="GF13" i="5"/>
  <c r="FU50" i="5"/>
  <c r="DW34" i="5"/>
  <c r="GP18" i="5"/>
  <c r="GA33" i="5"/>
  <c r="GO45" i="5"/>
  <c r="FV50" i="5"/>
  <c r="GK13" i="5"/>
  <c r="GT18" i="5"/>
  <c r="GE33" i="5"/>
  <c r="FA17" i="5"/>
  <c r="GE14" i="5"/>
  <c r="GU18" i="5"/>
  <c r="GP40" i="5"/>
  <c r="FU46" i="5"/>
  <c r="GF51" i="5"/>
  <c r="R9" i="5"/>
  <c r="EQ7" i="5"/>
  <c r="FB17" i="5"/>
  <c r="FA24" i="5"/>
  <c r="EM34" i="5"/>
  <c r="FF41" i="5"/>
  <c r="FQ49" i="5"/>
  <c r="EH56" i="5"/>
  <c r="FV9" i="5"/>
  <c r="GJ14" i="5"/>
  <c r="GJ33" i="5"/>
  <c r="FU41" i="5"/>
  <c r="FV46" i="5"/>
  <c r="GO51" i="5"/>
  <c r="GE58" i="5"/>
  <c r="GO29" i="5"/>
  <c r="R29" i="5"/>
  <c r="GU29" i="5"/>
  <c r="GK49" i="5"/>
  <c r="GO49" i="5"/>
  <c r="DX33" i="5"/>
  <c r="FU13" i="5"/>
  <c r="GK18" i="5"/>
  <c r="FV33" i="5"/>
  <c r="GO18" i="5"/>
  <c r="FZ33" i="5"/>
  <c r="W50" i="5"/>
  <c r="ER6" i="5"/>
  <c r="FG14" i="5"/>
  <c r="EW17" i="5"/>
  <c r="DX34" i="5"/>
  <c r="EL55" i="5"/>
  <c r="GP8" i="5"/>
  <c r="GO40" i="5"/>
  <c r="EM7" i="5"/>
  <c r="EW24" i="5"/>
  <c r="EG34" i="5"/>
  <c r="EW55" i="5"/>
  <c r="W9" i="5"/>
  <c r="ER7" i="5"/>
  <c r="DW25" i="5"/>
  <c r="FB34" i="5"/>
  <c r="FG41" i="5"/>
  <c r="DW50" i="5"/>
  <c r="EL56" i="5"/>
  <c r="FZ9" i="5"/>
  <c r="GK14" i="5"/>
  <c r="GE23" i="5"/>
  <c r="FU29" i="5"/>
  <c r="FV34" i="5"/>
  <c r="FV41" i="5"/>
  <c r="GE46" i="5"/>
  <c r="GP51" i="5"/>
  <c r="GE29" i="5"/>
  <c r="GE18" i="5"/>
  <c r="DW33" i="5"/>
  <c r="GF18" i="5"/>
  <c r="FU33" i="5"/>
  <c r="W14" i="5"/>
  <c r="EB33" i="5"/>
  <c r="EL7" i="5"/>
  <c r="GU50" i="5"/>
  <c r="FU9" i="5"/>
  <c r="FB7" i="5"/>
  <c r="DX25" i="5"/>
  <c r="FK41" i="5"/>
  <c r="EV56" i="5"/>
  <c r="GA9" i="5"/>
  <c r="FU25" i="5"/>
  <c r="GE34" i="5"/>
  <c r="GU41" i="5"/>
  <c r="GT47" i="5"/>
  <c r="FB24" i="4"/>
  <c r="FG24" i="4"/>
  <c r="FF24" i="4"/>
  <c r="EM41" i="4"/>
  <c r="DN41" i="4"/>
  <c r="GA10" i="4"/>
  <c r="GP10" i="4"/>
  <c r="ER10" i="4"/>
  <c r="EL10" i="4"/>
  <c r="FZ10" i="4"/>
  <c r="FU10" i="4"/>
  <c r="DX10" i="4"/>
  <c r="GO10" i="4"/>
  <c r="EQ10" i="4"/>
  <c r="GK10" i="4"/>
  <c r="EM10" i="4"/>
  <c r="W10" i="4"/>
  <c r="GJ10" i="4"/>
  <c r="R10" i="4"/>
  <c r="EG10" i="4"/>
  <c r="EC10" i="4"/>
  <c r="EB10" i="4"/>
  <c r="GA42" i="4"/>
  <c r="GE42" i="4"/>
  <c r="EV42" i="4"/>
  <c r="EB42" i="4"/>
  <c r="FZ42" i="4"/>
  <c r="ER42" i="4"/>
  <c r="EQ42" i="4"/>
  <c r="EM42" i="4"/>
  <c r="EL42" i="4"/>
  <c r="EG42" i="4"/>
  <c r="EC42" i="4"/>
  <c r="GO58" i="4"/>
  <c r="GA11" i="4"/>
  <c r="FL11" i="4"/>
  <c r="FA10" i="4"/>
  <c r="FG42" i="4"/>
  <c r="GU10" i="4"/>
  <c r="FG10" i="4"/>
  <c r="DW26" i="4"/>
  <c r="FK42" i="4"/>
  <c r="EM58" i="4"/>
  <c r="GA13" i="4"/>
  <c r="FF13" i="4"/>
  <c r="FU11" i="4"/>
  <c r="GF42" i="4"/>
  <c r="DN42" i="4"/>
  <c r="FK10" i="4"/>
  <c r="DX26" i="4"/>
  <c r="FL42" i="4"/>
  <c r="EB14" i="4"/>
  <c r="GT14" i="4"/>
  <c r="GE30" i="4"/>
  <c r="CO30" i="4"/>
  <c r="FZ11" i="4"/>
  <c r="GJ42" i="4"/>
  <c r="GO25" i="4"/>
  <c r="FL25" i="4"/>
  <c r="FB25" i="4"/>
  <c r="GA58" i="4"/>
  <c r="EL58" i="4"/>
  <c r="DX58" i="4"/>
  <c r="FK58" i="4"/>
  <c r="EC58" i="4"/>
  <c r="EB58" i="4"/>
  <c r="FQ58" i="4"/>
  <c r="DW58" i="4"/>
  <c r="FP58" i="4"/>
  <c r="GT58" i="4"/>
  <c r="FL58" i="4"/>
  <c r="GP58" i="4"/>
  <c r="EW10" i="4"/>
  <c r="GP27" i="4"/>
  <c r="GT27" i="4"/>
  <c r="GO27" i="4"/>
  <c r="GJ27" i="4"/>
  <c r="GE27" i="4"/>
  <c r="ER58" i="4"/>
  <c r="GE11" i="4"/>
  <c r="GK42" i="4"/>
  <c r="FZ9" i="4"/>
  <c r="GF9" i="4"/>
  <c r="GJ9" i="4"/>
  <c r="DX57" i="4"/>
  <c r="EB57" i="4"/>
  <c r="EL57" i="4"/>
  <c r="EG57" i="4"/>
  <c r="GA26" i="4"/>
  <c r="FP26" i="4"/>
  <c r="R26" i="4"/>
  <c r="FG26" i="4"/>
  <c r="DH26" i="4"/>
  <c r="GU26" i="4"/>
  <c r="EW26" i="4"/>
  <c r="FL26" i="4"/>
  <c r="FK26" i="4"/>
  <c r="FB26" i="4"/>
  <c r="FA26" i="4"/>
  <c r="GT26" i="4"/>
  <c r="GP26" i="4"/>
  <c r="EV26" i="4"/>
  <c r="FA42" i="4"/>
  <c r="GT10" i="4"/>
  <c r="FL10" i="4"/>
  <c r="FP42" i="4"/>
  <c r="FP10" i="4"/>
  <c r="EC26" i="4"/>
  <c r="FQ42" i="4"/>
  <c r="EV58" i="4"/>
  <c r="GK13" i="4"/>
  <c r="GT42" i="4"/>
  <c r="EV47" i="4"/>
  <c r="GO15" i="4"/>
  <c r="GO32" i="4"/>
  <c r="GT47" i="4"/>
  <c r="EW47" i="4"/>
  <c r="GT32" i="4"/>
  <c r="EL15" i="4"/>
  <c r="FU16" i="4"/>
  <c r="FU33" i="4"/>
  <c r="FU48" i="4"/>
  <c r="GE3" i="4"/>
  <c r="FV16" i="4"/>
  <c r="GU19" i="4"/>
  <c r="GE33" i="4"/>
  <c r="GJ48" i="4"/>
  <c r="FK18" i="4"/>
  <c r="FG35" i="4"/>
  <c r="EL51" i="4"/>
  <c r="GJ3" i="4"/>
  <c r="GO16" i="4"/>
  <c r="FU20" i="4"/>
  <c r="GF34" i="4"/>
  <c r="GT36" i="4"/>
  <c r="GK48" i="4"/>
  <c r="GK52" i="4"/>
  <c r="DM35" i="4"/>
  <c r="R20" i="4"/>
  <c r="FA4" i="4"/>
  <c r="FP18" i="4"/>
  <c r="FL35" i="4"/>
  <c r="EV51" i="4"/>
  <c r="GO3" i="4"/>
  <c r="GT16" i="4"/>
  <c r="GA20" i="4"/>
  <c r="GJ34" i="4"/>
  <c r="GO48" i="4"/>
  <c r="GU15" i="4"/>
  <c r="GU47" i="4"/>
  <c r="EM15" i="4"/>
  <c r="DI34" i="4"/>
  <c r="FB4" i="4"/>
  <c r="DW19" i="4"/>
  <c r="FP35" i="4"/>
  <c r="EW51" i="4"/>
  <c r="GT3" i="4"/>
  <c r="FU17" i="4"/>
  <c r="GE20" i="4"/>
  <c r="GK34" i="4"/>
  <c r="GT48" i="4"/>
  <c r="R8" i="3"/>
  <c r="FK8" i="3"/>
  <c r="FL8" i="3"/>
  <c r="GK24" i="3"/>
  <c r="GJ24" i="3"/>
  <c r="FK24" i="3"/>
  <c r="FG24" i="3"/>
  <c r="FP56" i="3"/>
  <c r="ER56" i="3"/>
  <c r="EB56" i="3"/>
  <c r="DX56" i="3"/>
  <c r="EV56" i="3"/>
  <c r="FV40" i="3"/>
  <c r="GO40" i="3"/>
  <c r="GF9" i="3"/>
  <c r="FV9" i="3"/>
  <c r="FF9" i="3"/>
  <c r="EW9" i="3"/>
  <c r="EV9" i="3"/>
  <c r="EQ9" i="3"/>
  <c r="EM9" i="3"/>
  <c r="FU9" i="3"/>
  <c r="FB9" i="3"/>
  <c r="FA9" i="3"/>
  <c r="DN9" i="3"/>
  <c r="ER9" i="3"/>
  <c r="GT41" i="3"/>
  <c r="FV41" i="3"/>
  <c r="EG41" i="3"/>
  <c r="DX41" i="3"/>
  <c r="FP41" i="3"/>
  <c r="FL41" i="3"/>
  <c r="FU41" i="3"/>
  <c r="EC41" i="3"/>
  <c r="EB41" i="3"/>
  <c r="FQ41" i="3"/>
  <c r="DW41" i="3"/>
  <c r="FK41" i="3"/>
  <c r="GA10" i="3"/>
  <c r="FB10" i="3"/>
  <c r="EV10" i="3"/>
  <c r="GJ10" i="3"/>
  <c r="GF10" i="3"/>
  <c r="EQ10" i="3"/>
  <c r="EM10" i="3"/>
  <c r="FZ10" i="3"/>
  <c r="FA10" i="3"/>
  <c r="CY10" i="3"/>
  <c r="GU10" i="3"/>
  <c r="EW10" i="3"/>
  <c r="GK10" i="3"/>
  <c r="ER10" i="3"/>
  <c r="GE10" i="3"/>
  <c r="EL10" i="3"/>
  <c r="FV10" i="3"/>
  <c r="EW42" i="3"/>
  <c r="GA11" i="3"/>
  <c r="FZ11" i="3"/>
  <c r="FV44" i="3"/>
  <c r="FQ44" i="3"/>
  <c r="GJ12" i="3"/>
  <c r="GE45" i="3"/>
  <c r="DW45" i="3"/>
  <c r="GO45" i="3"/>
  <c r="GE25" i="3"/>
  <c r="R57" i="3"/>
  <c r="FQ13" i="3"/>
  <c r="EH41" i="3"/>
  <c r="EV58" i="3"/>
  <c r="GO12" i="3"/>
  <c r="EL9" i="3"/>
  <c r="GP12" i="3"/>
  <c r="GJ25" i="3"/>
  <c r="FZ43" i="3"/>
  <c r="GE57" i="3"/>
  <c r="ER41" i="3"/>
  <c r="GJ45" i="3"/>
  <c r="EV41" i="3"/>
  <c r="GA25" i="3"/>
  <c r="EB25" i="3"/>
  <c r="W25" i="3"/>
  <c r="DW25" i="3"/>
  <c r="FP25" i="3"/>
  <c r="FG25" i="3"/>
  <c r="FF25" i="3"/>
  <c r="DX25" i="3"/>
  <c r="FQ25" i="3"/>
  <c r="FL25" i="3"/>
  <c r="FK25" i="3"/>
  <c r="GU25" i="3"/>
  <c r="EH57" i="3"/>
  <c r="GA57" i="3"/>
  <c r="EM57" i="3"/>
  <c r="DX57" i="3"/>
  <c r="FP57" i="3"/>
  <c r="FK57" i="3"/>
  <c r="FZ57" i="3"/>
  <c r="EL57" i="3"/>
  <c r="FV57" i="3"/>
  <c r="EB57" i="3"/>
  <c r="FU57" i="3"/>
  <c r="DW57" i="3"/>
  <c r="FL57" i="3"/>
  <c r="FG57" i="3"/>
  <c r="GF41" i="3"/>
  <c r="FB25" i="3"/>
  <c r="FF57" i="3"/>
  <c r="GA26" i="3"/>
  <c r="GU26" i="3"/>
  <c r="DX26" i="3"/>
  <c r="GF26" i="3"/>
  <c r="FK26" i="3"/>
  <c r="GE26" i="3"/>
  <c r="FZ26" i="3"/>
  <c r="FF26" i="3"/>
  <c r="FV26" i="3"/>
  <c r="FB26" i="3"/>
  <c r="FA26" i="3"/>
  <c r="GT26" i="3"/>
  <c r="FP26" i="3"/>
  <c r="DW26" i="3"/>
  <c r="GP26" i="3"/>
  <c r="FL26" i="3"/>
  <c r="FG26" i="3"/>
  <c r="FU26" i="3"/>
  <c r="GA42" i="3"/>
  <c r="GT42" i="3"/>
  <c r="EC42" i="3"/>
  <c r="FP42" i="3"/>
  <c r="GJ42" i="3"/>
  <c r="FL42" i="3"/>
  <c r="GF42" i="3"/>
  <c r="FG42" i="3"/>
  <c r="FF42" i="3"/>
  <c r="GP42" i="3"/>
  <c r="EB42" i="3"/>
  <c r="GO42" i="3"/>
  <c r="FQ42" i="3"/>
  <c r="DX42" i="3"/>
  <c r="GK42" i="3"/>
  <c r="DW42" i="3"/>
  <c r="FK42" i="3"/>
  <c r="GE42" i="3"/>
  <c r="FZ42" i="3"/>
  <c r="FV42" i="3"/>
  <c r="FB42" i="3"/>
  <c r="GA58" i="3"/>
  <c r="EL58" i="3"/>
  <c r="GT58" i="3"/>
  <c r="EC58" i="3"/>
  <c r="GP58" i="3"/>
  <c r="GO58" i="3"/>
  <c r="GK58" i="3"/>
  <c r="FP58" i="3"/>
  <c r="FG58" i="3"/>
  <c r="EH58" i="3"/>
  <c r="GU58" i="3"/>
  <c r="EG58" i="3"/>
  <c r="EB58" i="3"/>
  <c r="FQ58" i="3"/>
  <c r="GJ58" i="3"/>
  <c r="GF58" i="3"/>
  <c r="FF58" i="3"/>
  <c r="GJ41" i="3"/>
  <c r="R26" i="3"/>
  <c r="FQ10" i="3"/>
  <c r="EB26" i="3"/>
  <c r="EM58" i="3"/>
  <c r="GU41" i="3"/>
  <c r="DN41" i="3"/>
  <c r="DW9" i="3"/>
  <c r="ER11" i="3"/>
  <c r="EH26" i="3"/>
  <c r="FA42" i="3"/>
  <c r="EQ58" i="3"/>
  <c r="CO42" i="3"/>
  <c r="DX9" i="3"/>
  <c r="EL26" i="3"/>
  <c r="ER58" i="3"/>
  <c r="GJ13" i="3"/>
  <c r="GF13" i="3"/>
  <c r="GU42" i="3"/>
  <c r="EH9" i="3"/>
  <c r="EM26" i="3"/>
  <c r="GF25" i="3"/>
  <c r="R58" i="3"/>
  <c r="EL41" i="3"/>
  <c r="EW58" i="3"/>
  <c r="FG9" i="3"/>
  <c r="ER26" i="3"/>
  <c r="EM41" i="3"/>
  <c r="FA58" i="3"/>
  <c r="FZ44" i="3"/>
  <c r="DN57" i="3"/>
  <c r="FK9" i="3"/>
  <c r="EV26" i="3"/>
  <c r="EQ41" i="3"/>
  <c r="GO25" i="3"/>
  <c r="GO44" i="3"/>
  <c r="GJ57" i="3"/>
  <c r="DN58" i="3"/>
  <c r="FL9" i="3"/>
  <c r="EW26" i="3"/>
  <c r="GP25" i="3"/>
  <c r="GK57" i="3"/>
  <c r="DX10" i="3"/>
  <c r="EC25" i="3"/>
  <c r="FP29" i="3"/>
  <c r="GJ9" i="3"/>
  <c r="GT25" i="3"/>
  <c r="GK45" i="3"/>
  <c r="GO57" i="3"/>
  <c r="EB10" i="3"/>
  <c r="EG25" i="3"/>
  <c r="EW41" i="3"/>
  <c r="EQ57" i="3"/>
  <c r="GK9" i="3"/>
  <c r="GU27" i="3"/>
  <c r="GP57" i="3"/>
  <c r="EC10" i="3"/>
  <c r="EH25" i="3"/>
  <c r="FG41" i="3"/>
  <c r="ER57" i="3"/>
  <c r="GO9" i="3"/>
  <c r="FU28" i="3"/>
  <c r="GE58" i="3"/>
  <c r="EG10" i="3"/>
  <c r="ER25" i="3"/>
  <c r="EG42" i="3"/>
  <c r="EV57" i="3"/>
  <c r="GP9" i="3"/>
  <c r="GJ28" i="3"/>
  <c r="FZ41" i="3"/>
  <c r="EH10" i="3"/>
  <c r="EV25" i="3"/>
  <c r="EH42" i="3"/>
  <c r="EW57" i="3"/>
  <c r="EQ23" i="3"/>
  <c r="FZ23" i="3"/>
  <c r="FV23" i="3"/>
  <c r="FF39" i="3"/>
  <c r="GE39" i="3"/>
  <c r="GT9" i="3"/>
  <c r="GA41" i="3"/>
  <c r="GO30" i="3"/>
  <c r="GU14" i="3"/>
  <c r="GP30" i="3"/>
  <c r="GT30" i="3"/>
  <c r="FU47" i="3"/>
  <c r="FV31" i="3"/>
  <c r="GP4" i="3"/>
  <c r="GU15" i="3"/>
  <c r="GU31" i="3"/>
  <c r="FZ47" i="3"/>
  <c r="FF4" i="3"/>
  <c r="FU16" i="3"/>
  <c r="FU32" i="3"/>
  <c r="GA47" i="3"/>
  <c r="GP46" i="3"/>
  <c r="FU15" i="3"/>
  <c r="GT46" i="3"/>
  <c r="FV15" i="3"/>
  <c r="GU30" i="3"/>
  <c r="FZ15" i="3"/>
  <c r="FV47" i="3"/>
  <c r="FQ4" i="3"/>
  <c r="FV32" i="3"/>
  <c r="DW29" i="2"/>
  <c r="FK29" i="2"/>
  <c r="FF29" i="2"/>
  <c r="FB29" i="2"/>
  <c r="FG29" i="2"/>
  <c r="GK45" i="2"/>
  <c r="FP45" i="2"/>
  <c r="FK45" i="2"/>
  <c r="ER45" i="2"/>
  <c r="EQ45" i="2"/>
  <c r="GF45" i="2"/>
  <c r="DX45" i="2"/>
  <c r="GE45" i="2"/>
  <c r="FU45" i="2"/>
  <c r="FG12" i="2"/>
  <c r="EV12" i="2"/>
  <c r="FK12" i="2"/>
  <c r="FB12" i="2"/>
  <c r="EC12" i="2"/>
  <c r="ER29" i="2"/>
  <c r="GJ3" i="2"/>
  <c r="FG3" i="2"/>
  <c r="DS3" i="2"/>
  <c r="FA3" i="2"/>
  <c r="FZ3" i="2"/>
  <c r="EM3" i="2"/>
  <c r="GF3" i="2"/>
  <c r="FF3" i="2"/>
  <c r="GE3" i="2"/>
  <c r="FB3" i="2"/>
  <c r="GA3" i="2"/>
  <c r="EW3" i="2"/>
  <c r="FV3" i="2"/>
  <c r="EV3" i="2"/>
  <c r="FU3" i="2"/>
  <c r="ER3" i="2"/>
  <c r="EQ3" i="2"/>
  <c r="GA10" i="2"/>
  <c r="GP10" i="2"/>
  <c r="FB10" i="2"/>
  <c r="EL10" i="2"/>
  <c r="DW10" i="2"/>
  <c r="GO10" i="2"/>
  <c r="ER10" i="2"/>
  <c r="GJ10" i="2"/>
  <c r="EQ10" i="2"/>
  <c r="EM10" i="2"/>
  <c r="EH10" i="2"/>
  <c r="EG10" i="2"/>
  <c r="DX10" i="2"/>
  <c r="FV57" i="2"/>
  <c r="FK57" i="2"/>
  <c r="FG57" i="2"/>
  <c r="FL57" i="2"/>
  <c r="FK25" i="2"/>
  <c r="EW25" i="2"/>
  <c r="EB25" i="2"/>
  <c r="FB25" i="2"/>
  <c r="FA25" i="2"/>
  <c r="EM25" i="2"/>
  <c r="EL25" i="2"/>
  <c r="GU25" i="2"/>
  <c r="GO25" i="2"/>
  <c r="DX25" i="2"/>
  <c r="GK25" i="2"/>
  <c r="DW25" i="2"/>
  <c r="GJ25" i="2"/>
  <c r="EC26" i="2"/>
  <c r="GJ42" i="2"/>
  <c r="EL3" i="2"/>
  <c r="GK42" i="2"/>
  <c r="FK3" i="2"/>
  <c r="EB11" i="2"/>
  <c r="EL26" i="2"/>
  <c r="FP42" i="2"/>
  <c r="FP3" i="2"/>
  <c r="EV26" i="2"/>
  <c r="FA43" i="2"/>
  <c r="GT10" i="2"/>
  <c r="GK43" i="2"/>
  <c r="FQ3" i="2"/>
  <c r="GP43" i="2"/>
  <c r="EH11" i="2"/>
  <c r="DX57" i="2"/>
  <c r="GA28" i="2"/>
  <c r="EL11" i="2"/>
  <c r="FK28" i="2"/>
  <c r="FQ43" i="2"/>
  <c r="EG57" i="2"/>
  <c r="GE28" i="2"/>
  <c r="GA30" i="2"/>
  <c r="FB30" i="2"/>
  <c r="GO13" i="2"/>
  <c r="EH13" i="2"/>
  <c r="GE13" i="2"/>
  <c r="DW13" i="2"/>
  <c r="GU13" i="2"/>
  <c r="FV13" i="2"/>
  <c r="EQ29" i="2"/>
  <c r="DW11" i="2"/>
  <c r="FB11" i="2"/>
  <c r="FA11" i="2"/>
  <c r="GA42" i="2"/>
  <c r="GF42" i="2"/>
  <c r="FL42" i="2"/>
  <c r="FB42" i="2"/>
  <c r="FK42" i="2"/>
  <c r="FF42" i="2"/>
  <c r="FA42" i="2"/>
  <c r="EW42" i="2"/>
  <c r="EV42" i="2"/>
  <c r="ER42" i="2"/>
  <c r="EG3" i="2"/>
  <c r="FA14" i="2"/>
  <c r="GU3" i="2"/>
  <c r="FL9" i="2"/>
  <c r="EB9" i="2"/>
  <c r="DW9" i="2"/>
  <c r="GO9" i="2"/>
  <c r="DX9" i="2"/>
  <c r="DS9" i="2"/>
  <c r="GK9" i="2"/>
  <c r="FZ9" i="2"/>
  <c r="FU9" i="2"/>
  <c r="W41" i="2"/>
  <c r="EH3" i="2"/>
  <c r="FB14" i="2"/>
  <c r="FF41" i="2"/>
  <c r="DS29" i="2"/>
  <c r="EV9" i="2"/>
  <c r="EG26" i="2"/>
  <c r="FG41" i="2"/>
  <c r="FQ9" i="2"/>
  <c r="EH26" i="2"/>
  <c r="GT42" i="2"/>
  <c r="FL3" i="2"/>
  <c r="EC11" i="2"/>
  <c r="FU25" i="2"/>
  <c r="EG11" i="2"/>
  <c r="EW26" i="2"/>
  <c r="FG43" i="2"/>
  <c r="GU10" i="2"/>
  <c r="FP43" i="2"/>
  <c r="GP11" i="2"/>
  <c r="EM11" i="2"/>
  <c r="FL28" i="2"/>
  <c r="EH57" i="2"/>
  <c r="GU11" i="2"/>
  <c r="FZ29" i="2"/>
  <c r="FL13" i="2"/>
  <c r="GT44" i="2"/>
  <c r="FQ44" i="2"/>
  <c r="FP44" i="2"/>
  <c r="DX44" i="2"/>
  <c r="EV14" i="2"/>
  <c r="FF27" i="2"/>
  <c r="GO27" i="2"/>
  <c r="FP27" i="2"/>
  <c r="GK27" i="2"/>
  <c r="FL27" i="2"/>
  <c r="FB27" i="2"/>
  <c r="FA27" i="2"/>
  <c r="ER27" i="2"/>
  <c r="EH27" i="2"/>
  <c r="EG27" i="2"/>
  <c r="DW26" i="2"/>
  <c r="FZ26" i="2"/>
  <c r="GF26" i="2"/>
  <c r="FV26" i="2"/>
  <c r="FU26" i="2"/>
  <c r="FF26" i="2"/>
  <c r="FB26" i="2"/>
  <c r="EG41" i="2"/>
  <c r="DX41" i="2"/>
  <c r="FL41" i="2"/>
  <c r="GK41" i="2"/>
  <c r="EB41" i="2"/>
  <c r="FU41" i="2"/>
  <c r="EW11" i="2"/>
  <c r="FP28" i="2"/>
  <c r="EL57" i="2"/>
  <c r="GT12" i="2"/>
  <c r="GK29" i="2"/>
  <c r="EH37" i="2"/>
  <c r="EQ38" i="2"/>
  <c r="EW52" i="2"/>
  <c r="EW53" i="2"/>
  <c r="DW54" i="2"/>
  <c r="EL8" i="2"/>
  <c r="FQ58" i="2"/>
  <c r="GT19" i="2"/>
  <c r="ER5" i="6"/>
  <c r="GU5" i="6"/>
  <c r="GP5" i="6"/>
  <c r="GT5" i="6"/>
  <c r="EW5" i="6"/>
  <c r="EQ21" i="6"/>
  <c r="GF21" i="6"/>
  <c r="GA21" i="6"/>
  <c r="FZ21" i="6"/>
  <c r="EW21" i="6"/>
  <c r="GE21" i="6"/>
  <c r="FK21" i="6"/>
  <c r="FG21" i="6"/>
  <c r="FV21" i="6"/>
  <c r="DX5" i="6"/>
  <c r="GJ22" i="6"/>
  <c r="EL22" i="6"/>
  <c r="DX22" i="6"/>
  <c r="GU22" i="6"/>
  <c r="EH5" i="6"/>
  <c r="EV21" i="6"/>
  <c r="FZ39" i="6"/>
  <c r="FQ39" i="6"/>
  <c r="GP39" i="6"/>
  <c r="EC39" i="6"/>
  <c r="GO39" i="6"/>
  <c r="EB39" i="6"/>
  <c r="GT39" i="6"/>
  <c r="FL39" i="6"/>
  <c r="EM23" i="6"/>
  <c r="EQ5" i="6"/>
  <c r="FV37" i="6"/>
  <c r="EV5" i="6"/>
  <c r="GK13" i="6"/>
  <c r="FV13" i="6"/>
  <c r="FU13" i="6"/>
  <c r="EW13" i="6"/>
  <c r="ER13" i="6"/>
  <c r="GE37" i="6"/>
  <c r="FZ13" i="6"/>
  <c r="GF37" i="6"/>
  <c r="GP45" i="6"/>
  <c r="EQ37" i="6"/>
  <c r="FP47" i="6"/>
  <c r="GE47" i="6"/>
  <c r="FZ47" i="6"/>
  <c r="FV47" i="6"/>
  <c r="DW47" i="6"/>
  <c r="GA47" i="6"/>
  <c r="DX47" i="6"/>
  <c r="FU47" i="6"/>
  <c r="GE13" i="6"/>
  <c r="GO21" i="6"/>
  <c r="GO37" i="6"/>
  <c r="EW37" i="6"/>
  <c r="GU15" i="6"/>
  <c r="FZ29" i="6"/>
  <c r="EM20" i="6"/>
  <c r="FP30" i="6"/>
  <c r="FG37" i="6"/>
  <c r="EG52" i="6"/>
  <c r="FL18" i="6"/>
  <c r="FB18" i="6"/>
  <c r="FP18" i="6"/>
  <c r="FA18" i="6"/>
  <c r="GU34" i="6"/>
  <c r="GO34" i="6"/>
  <c r="EC34" i="6"/>
  <c r="GP34" i="6"/>
  <c r="GK50" i="6"/>
  <c r="DX50" i="6"/>
  <c r="GF50" i="6"/>
  <c r="GJ50" i="6"/>
  <c r="GE50" i="6"/>
  <c r="FZ50" i="6"/>
  <c r="GK5" i="6"/>
  <c r="GO13" i="6"/>
  <c r="FU16" i="6"/>
  <c r="GT21" i="6"/>
  <c r="GE32" i="6"/>
  <c r="GE46" i="6"/>
  <c r="EV37" i="6"/>
  <c r="GU37" i="6"/>
  <c r="FL6" i="6"/>
  <c r="FA6" i="6"/>
  <c r="EW6" i="6"/>
  <c r="DI6" i="6"/>
  <c r="EL6" i="6"/>
  <c r="EH6" i="6"/>
  <c r="GK54" i="6"/>
  <c r="DX54" i="6"/>
  <c r="GO54" i="6"/>
  <c r="GA7" i="6"/>
  <c r="GU7" i="6"/>
  <c r="GT7" i="6"/>
  <c r="GU55" i="6"/>
  <c r="FV55" i="6"/>
  <c r="GE53" i="6"/>
  <c r="EL5" i="6"/>
  <c r="EM5" i="6"/>
  <c r="GK53" i="6"/>
  <c r="CI21" i="6"/>
  <c r="FZ37" i="6"/>
  <c r="GA55" i="6"/>
  <c r="FU5" i="6"/>
  <c r="EC7" i="6"/>
  <c r="GP29" i="6"/>
  <c r="GO29" i="6"/>
  <c r="EL29" i="6"/>
  <c r="GF29" i="6"/>
  <c r="GA29" i="6"/>
  <c r="GK29" i="6"/>
  <c r="EH29" i="6"/>
  <c r="GE29" i="6"/>
  <c r="ER7" i="6"/>
  <c r="FL14" i="6"/>
  <c r="CJ14" i="6"/>
  <c r="GU14" i="6"/>
  <c r="GP14" i="6"/>
  <c r="GO14" i="6"/>
  <c r="FZ5" i="6"/>
  <c r="FG31" i="6"/>
  <c r="GJ31" i="6"/>
  <c r="GA31" i="6"/>
  <c r="GF31" i="6"/>
  <c r="GE31" i="6"/>
  <c r="FZ31" i="6"/>
  <c r="GA5" i="6"/>
  <c r="GA13" i="6"/>
  <c r="GK21" i="6"/>
  <c r="FA30" i="6"/>
  <c r="ER37" i="6"/>
  <c r="GT48" i="6"/>
  <c r="EG48" i="6"/>
  <c r="EC48" i="6"/>
  <c r="GE5" i="6"/>
  <c r="FV29" i="6"/>
  <c r="GU31" i="6"/>
  <c r="FV46" i="6"/>
  <c r="FL30" i="6"/>
  <c r="GF5" i="6"/>
  <c r="GF13" i="6"/>
  <c r="GP21" i="6"/>
  <c r="GA32" i="6"/>
  <c r="GP37" i="6"/>
  <c r="FZ46" i="6"/>
  <c r="FQ14" i="6"/>
  <c r="FA20" i="6"/>
  <c r="FP31" i="6"/>
  <c r="FK37" i="6"/>
  <c r="DW53" i="6"/>
  <c r="GF3" i="6"/>
  <c r="FG3" i="6"/>
  <c r="FU3" i="6"/>
  <c r="ER3" i="6"/>
  <c r="GA3" i="6"/>
  <c r="FB3" i="6"/>
  <c r="FV3" i="6"/>
  <c r="FA3" i="6"/>
  <c r="DC3" i="6"/>
  <c r="EV3" i="6"/>
  <c r="GJ35" i="6"/>
  <c r="ER35" i="6"/>
  <c r="GA35" i="6"/>
  <c r="EQ35" i="6"/>
  <c r="EL35" i="6"/>
  <c r="EG35" i="6"/>
  <c r="GO5" i="6"/>
  <c r="GP13" i="6"/>
  <c r="GU21" i="6"/>
  <c r="GU29" i="6"/>
  <c r="GF32" i="6"/>
  <c r="GF46" i="6"/>
  <c r="GJ53" i="6"/>
  <c r="GU53" i="6"/>
  <c r="FG53" i="6"/>
  <c r="GT53" i="6"/>
  <c r="EW53" i="6"/>
  <c r="GO53" i="6"/>
  <c r="FK53" i="6"/>
  <c r="GP53" i="6"/>
  <c r="EV53" i="6"/>
  <c r="FZ53" i="6"/>
  <c r="ER21" i="6"/>
  <c r="GA53" i="6"/>
  <c r="FU23" i="6"/>
  <c r="EG23" i="6"/>
  <c r="GF53" i="6"/>
  <c r="FU37" i="6"/>
  <c r="FB6" i="6"/>
  <c r="GA37" i="6"/>
  <c r="GU45" i="6"/>
  <c r="GE45" i="6"/>
  <c r="FZ45" i="6"/>
  <c r="GA45" i="6"/>
  <c r="FV45" i="6"/>
  <c r="FV5" i="6"/>
  <c r="GO45" i="6"/>
  <c r="FU21" i="6"/>
  <c r="EW30" i="6"/>
  <c r="FF15" i="6"/>
  <c r="FV15" i="6"/>
  <c r="FU15" i="6"/>
  <c r="GP15" i="6"/>
  <c r="FU29" i="6"/>
  <c r="GT31" i="6"/>
  <c r="GK37" i="6"/>
  <c r="GT45" i="6"/>
  <c r="GT16" i="6"/>
  <c r="GA16" i="6"/>
  <c r="GJ16" i="6"/>
  <c r="GF16" i="6"/>
  <c r="GE16" i="6"/>
  <c r="DW15" i="6"/>
  <c r="FQ31" i="6"/>
  <c r="EL38" i="6"/>
  <c r="EQ45" i="6"/>
  <c r="EB54" i="6"/>
  <c r="GT13" i="6"/>
  <c r="GO22" i="6"/>
  <c r="GJ32" i="6"/>
  <c r="FV53" i="6"/>
  <c r="FA40" i="6"/>
  <c r="EQ56" i="6"/>
  <c r="GE24" i="6"/>
  <c r="FU57" i="6"/>
  <c r="ER9" i="6"/>
  <c r="EV25" i="6"/>
  <c r="FB40" i="6"/>
  <c r="EQ57" i="6"/>
  <c r="GF9" i="6"/>
  <c r="FV57" i="6"/>
  <c r="EW8" i="6"/>
  <c r="EV9" i="6"/>
  <c r="FA24" i="6"/>
  <c r="EW25" i="6"/>
  <c r="FF40" i="6"/>
  <c r="FL41" i="6"/>
  <c r="EV56" i="6"/>
  <c r="EV57" i="6"/>
  <c r="GK9" i="6"/>
  <c r="GJ24" i="6"/>
  <c r="GE26" i="6"/>
  <c r="GP41" i="6"/>
  <c r="GE57" i="6"/>
  <c r="GA24" i="6"/>
  <c r="GT56" i="6"/>
  <c r="DI56" i="6"/>
  <c r="ER8" i="6"/>
  <c r="EV24" i="6"/>
  <c r="GE9" i="6"/>
  <c r="GE41" i="6"/>
  <c r="EV8" i="6"/>
  <c r="EW24" i="6"/>
  <c r="FK41" i="6"/>
  <c r="ER56" i="6"/>
  <c r="GF24" i="6"/>
  <c r="FZ26" i="6"/>
  <c r="GF41" i="6"/>
  <c r="FA8" i="6"/>
  <c r="EW9" i="6"/>
  <c r="FB24" i="6"/>
  <c r="FG40" i="6"/>
  <c r="FQ41" i="6"/>
  <c r="EW56" i="6"/>
  <c r="EW57" i="6"/>
  <c r="GK24" i="6"/>
  <c r="FU40" i="6"/>
  <c r="ER4" i="5"/>
  <c r="EV4" i="5"/>
  <c r="GP4" i="5"/>
  <c r="FZ36" i="5"/>
  <c r="FL36" i="5"/>
  <c r="DW36" i="5"/>
  <c r="FA36" i="5"/>
  <c r="GA5" i="5"/>
  <c r="EG5" i="5"/>
  <c r="FU5" i="5"/>
  <c r="FZ5" i="5"/>
  <c r="EC5" i="5"/>
  <c r="FV5" i="5"/>
  <c r="FL5" i="5"/>
  <c r="EW5" i="5"/>
  <c r="EQ5" i="5"/>
  <c r="EM5" i="5"/>
  <c r="GU5" i="5"/>
  <c r="EL5" i="5"/>
  <c r="GP5" i="5"/>
  <c r="FA5" i="5"/>
  <c r="GT5" i="5"/>
  <c r="EH5" i="5"/>
  <c r="GO21" i="5"/>
  <c r="GF21" i="5"/>
  <c r="FG21" i="5"/>
  <c r="GE21" i="5"/>
  <c r="GK21" i="5"/>
  <c r="GJ21" i="5"/>
  <c r="EL21" i="5"/>
  <c r="EH21" i="5"/>
  <c r="EG21" i="5"/>
  <c r="EC21" i="5"/>
  <c r="GU21" i="5"/>
  <c r="GT21" i="5"/>
  <c r="GP21" i="5"/>
  <c r="FZ53" i="5"/>
  <c r="EB53" i="5"/>
  <c r="FV53" i="5"/>
  <c r="DX53" i="5"/>
  <c r="FU53" i="5"/>
  <c r="DW53" i="5"/>
  <c r="GU53" i="5"/>
  <c r="FQ53" i="5"/>
  <c r="GP53" i="5"/>
  <c r="FA53" i="5"/>
  <c r="EC53" i="5"/>
  <c r="GK53" i="5"/>
  <c r="W53" i="5"/>
  <c r="GJ53" i="5"/>
  <c r="GT53" i="5"/>
  <c r="FB53" i="5"/>
  <c r="GO53" i="5"/>
  <c r="GF53" i="5"/>
  <c r="GE53" i="5"/>
  <c r="EW21" i="5"/>
  <c r="GA22" i="5"/>
  <c r="EC22" i="5"/>
  <c r="GU22" i="5"/>
  <c r="EB22" i="5"/>
  <c r="DX22" i="5"/>
  <c r="GT22" i="5"/>
  <c r="GJ22" i="5"/>
  <c r="FQ22" i="5"/>
  <c r="GE22" i="5"/>
  <c r="FB22" i="5"/>
  <c r="FA22" i="5"/>
  <c r="FU22" i="5"/>
  <c r="EW22" i="5"/>
  <c r="EV22" i="5"/>
  <c r="ER22" i="5"/>
  <c r="EQ22" i="5"/>
  <c r="GF22" i="5"/>
  <c r="FF22" i="5"/>
  <c r="FV22" i="5"/>
  <c r="GA54" i="5"/>
  <c r="GO54" i="5"/>
  <c r="FP54" i="5"/>
  <c r="FK54" i="5"/>
  <c r="FG54" i="5"/>
  <c r="GK54" i="5"/>
  <c r="FL54" i="5"/>
  <c r="GJ54" i="5"/>
  <c r="GF54" i="5"/>
  <c r="W54" i="5"/>
  <c r="GE54" i="5"/>
  <c r="FQ54" i="5"/>
  <c r="EM37" i="5"/>
  <c r="GU54" i="5"/>
  <c r="EQ37" i="5"/>
  <c r="FA54" i="5"/>
  <c r="EG22" i="5"/>
  <c r="FB54" i="5"/>
  <c r="EM22" i="5"/>
  <c r="EM38" i="5"/>
  <c r="FP38" i="5"/>
  <c r="R21" i="5"/>
  <c r="EM4" i="5"/>
  <c r="FZ4" i="5"/>
  <c r="FV21" i="5"/>
  <c r="W22" i="5"/>
  <c r="EQ4" i="5"/>
  <c r="FP5" i="5"/>
  <c r="GF5" i="5"/>
  <c r="GA21" i="5"/>
  <c r="FV37" i="5"/>
  <c r="GE52" i="5"/>
  <c r="FQ5" i="5"/>
  <c r="GJ5" i="5"/>
  <c r="GK22" i="5"/>
  <c r="EL20" i="5"/>
  <c r="EH20" i="5"/>
  <c r="FU20" i="5"/>
  <c r="EQ20" i="5"/>
  <c r="EM20" i="5"/>
  <c r="GP52" i="5"/>
  <c r="FK52" i="5"/>
  <c r="GO52" i="5"/>
  <c r="W52" i="5"/>
  <c r="FQ36" i="5"/>
  <c r="FQ37" i="5"/>
  <c r="GU37" i="5"/>
  <c r="FP37" i="5"/>
  <c r="GT37" i="5"/>
  <c r="FL37" i="5"/>
  <c r="GP37" i="5"/>
  <c r="GK37" i="5"/>
  <c r="GJ37" i="5"/>
  <c r="GE37" i="5"/>
  <c r="GO37" i="5"/>
  <c r="GF37" i="5"/>
  <c r="DW37" i="5"/>
  <c r="FB6" i="5"/>
  <c r="GP6" i="5"/>
  <c r="EQ6" i="5"/>
  <c r="EC6" i="5"/>
  <c r="GO6" i="5"/>
  <c r="EM6" i="5"/>
  <c r="GK6" i="5"/>
  <c r="EG6" i="5"/>
  <c r="GJ6" i="5"/>
  <c r="GF6" i="5"/>
  <c r="GU6" i="5"/>
  <c r="GE6" i="5"/>
  <c r="FU6" i="5"/>
  <c r="FQ6" i="5"/>
  <c r="FL6" i="5"/>
  <c r="GT6" i="5"/>
  <c r="FV6" i="5"/>
  <c r="FP6" i="5"/>
  <c r="EC38" i="5"/>
  <c r="FV38" i="5"/>
  <c r="DW38" i="5"/>
  <c r="FU38" i="5"/>
  <c r="GJ38" i="5"/>
  <c r="FG38" i="5"/>
  <c r="GE38" i="5"/>
  <c r="FB38" i="5"/>
  <c r="FA38" i="5"/>
  <c r="EW38" i="5"/>
  <c r="ER38" i="5"/>
  <c r="EQ38" i="5"/>
  <c r="GF38" i="5"/>
  <c r="FF38" i="5"/>
  <c r="EV38" i="5"/>
  <c r="GP38" i="5"/>
  <c r="GP54" i="5"/>
  <c r="EV6" i="5"/>
  <c r="FA21" i="5"/>
  <c r="DX37" i="5"/>
  <c r="EC54" i="5"/>
  <c r="GT38" i="5"/>
  <c r="GT54" i="5"/>
  <c r="FG6" i="5"/>
  <c r="FB21" i="5"/>
  <c r="EW54" i="5"/>
  <c r="GU38" i="5"/>
  <c r="FF21" i="5"/>
  <c r="EW37" i="5"/>
  <c r="FV20" i="5"/>
  <c r="FF54" i="5"/>
  <c r="FK38" i="5"/>
  <c r="GK20" i="5"/>
  <c r="FL38" i="5"/>
  <c r="GO20" i="5"/>
  <c r="DX4" i="5"/>
  <c r="FV4" i="5"/>
  <c r="FU21" i="5"/>
  <c r="GA36" i="5"/>
  <c r="GP36" i="5"/>
  <c r="GE5" i="5"/>
  <c r="FZ21" i="5"/>
  <c r="FU37" i="5"/>
  <c r="DW6" i="5"/>
  <c r="GE3" i="5"/>
  <c r="GT3" i="5"/>
  <c r="GO3" i="5"/>
  <c r="FV3" i="5"/>
  <c r="FU3" i="5"/>
  <c r="GP3" i="5"/>
  <c r="GA3" i="5"/>
  <c r="GP19" i="5"/>
  <c r="GF19" i="5"/>
  <c r="FV19" i="5"/>
  <c r="GE19" i="5"/>
  <c r="GA19" i="5"/>
  <c r="FQ19" i="5"/>
  <c r="FK19" i="5"/>
  <c r="FU19" i="5"/>
  <c r="GO19" i="5"/>
  <c r="FF19" i="5"/>
  <c r="GU19" i="5"/>
  <c r="FG19" i="5"/>
  <c r="FF35" i="5"/>
  <c r="GP35" i="5"/>
  <c r="EW35" i="5"/>
  <c r="GU35" i="5"/>
  <c r="FB35" i="5"/>
  <c r="GT35" i="5"/>
  <c r="FA35" i="5"/>
  <c r="GO35" i="5"/>
  <c r="GA35" i="5"/>
  <c r="FQ35" i="5"/>
  <c r="FG35" i="5"/>
  <c r="EH35" i="5"/>
  <c r="FU35" i="5"/>
  <c r="EG35" i="5"/>
  <c r="GE51" i="5"/>
  <c r="FU51" i="5"/>
  <c r="FQ51" i="5"/>
  <c r="FG51" i="5"/>
  <c r="FF51" i="5"/>
  <c r="W51" i="5"/>
  <c r="FB51" i="5"/>
  <c r="GA51" i="5"/>
  <c r="GK5" i="5"/>
  <c r="GO22" i="5"/>
  <c r="GA37" i="5"/>
  <c r="GA53" i="5"/>
  <c r="GT13" i="5"/>
  <c r="GP13" i="5"/>
  <c r="GU13" i="5"/>
  <c r="GO13" i="5"/>
  <c r="FV14" i="5"/>
  <c r="FU14" i="5"/>
  <c r="GF46" i="5"/>
  <c r="FK14" i="5"/>
  <c r="GJ46" i="5"/>
  <c r="FQ17" i="5"/>
  <c r="GK17" i="5"/>
  <c r="EC17" i="5"/>
  <c r="GF17" i="5"/>
  <c r="GE17" i="5"/>
  <c r="GJ17" i="5"/>
  <c r="EB17" i="5"/>
  <c r="DX17" i="5"/>
  <c r="GA17" i="5"/>
  <c r="FL33" i="5"/>
  <c r="GO33" i="5"/>
  <c r="GU33" i="5"/>
  <c r="GP33" i="5"/>
  <c r="GK33" i="5"/>
  <c r="GT49" i="5"/>
  <c r="FV49" i="5"/>
  <c r="FP49" i="5"/>
  <c r="W49" i="5"/>
  <c r="FU49" i="5"/>
  <c r="FL49" i="5"/>
  <c r="FK49" i="5"/>
  <c r="GA11" i="5"/>
  <c r="GF15" i="5"/>
  <c r="GA32" i="5"/>
  <c r="GP46" i="5"/>
  <c r="FV27" i="5"/>
  <c r="FU27" i="5"/>
  <c r="GK45" i="5"/>
  <c r="FV45" i="5"/>
  <c r="GJ45" i="5"/>
  <c r="GF45" i="5"/>
  <c r="FU45" i="5"/>
  <c r="GU30" i="5"/>
  <c r="GK30" i="5"/>
  <c r="DX30" i="5"/>
  <c r="GP30" i="5"/>
  <c r="EC30" i="5"/>
  <c r="GO30" i="5"/>
  <c r="EB30" i="5"/>
  <c r="GJ30" i="5"/>
  <c r="GU14" i="5"/>
  <c r="GF30" i="5"/>
  <c r="GA15" i="5"/>
  <c r="FP14" i="5"/>
  <c r="FV48" i="5"/>
  <c r="FU48" i="5"/>
  <c r="FV11" i="5"/>
  <c r="GE15" i="5"/>
  <c r="FZ32" i="5"/>
  <c r="GO46" i="5"/>
  <c r="FQ32" i="5"/>
  <c r="GT50" i="5"/>
  <c r="GF50" i="5"/>
  <c r="GP50" i="5"/>
  <c r="GO50" i="5"/>
  <c r="GE50" i="5"/>
  <c r="FU17" i="5"/>
  <c r="GE32" i="5"/>
  <c r="GT46" i="5"/>
  <c r="W55" i="5"/>
  <c r="EW23" i="5"/>
  <c r="FF39" i="5"/>
  <c r="FU23" i="5"/>
  <c r="EL8" i="5"/>
  <c r="FA23" i="5"/>
  <c r="FG39" i="5"/>
  <c r="GO10" i="5"/>
  <c r="FV23" i="5"/>
  <c r="GE41" i="5"/>
  <c r="GF58" i="5"/>
  <c r="FG7" i="5"/>
  <c r="EV8" i="5"/>
  <c r="DW24" i="5"/>
  <c r="FK39" i="5"/>
  <c r="GP10" i="5"/>
  <c r="GA23" i="5"/>
  <c r="GF41" i="5"/>
  <c r="GT58" i="5"/>
  <c r="GT5" i="4"/>
  <c r="GO5" i="4"/>
  <c r="GA5" i="4"/>
  <c r="FQ5" i="4"/>
  <c r="FZ5" i="4"/>
  <c r="FG5" i="4"/>
  <c r="DI5" i="4"/>
  <c r="FV5" i="4"/>
  <c r="FF5" i="4"/>
  <c r="FU5" i="4"/>
  <c r="FB5" i="4"/>
  <c r="FA5" i="4"/>
  <c r="GO21" i="4"/>
  <c r="GE21" i="4"/>
  <c r="FF21" i="4"/>
  <c r="FZ21" i="4"/>
  <c r="FV21" i="4"/>
  <c r="FU21" i="4"/>
  <c r="GA21" i="4"/>
  <c r="EC21" i="4"/>
  <c r="GU21" i="4"/>
  <c r="GT21" i="4"/>
  <c r="GK21" i="4"/>
  <c r="FV37" i="4"/>
  <c r="GU37" i="4"/>
  <c r="GT37" i="4"/>
  <c r="GF37" i="4"/>
  <c r="FB37" i="4"/>
  <c r="GE37" i="4"/>
  <c r="EC37" i="4"/>
  <c r="GA37" i="4"/>
  <c r="EB37" i="4"/>
  <c r="FU37" i="4"/>
  <c r="GK53" i="4"/>
  <c r="FU53" i="4"/>
  <c r="FP53" i="4"/>
  <c r="FB53" i="4"/>
  <c r="EW53" i="4"/>
  <c r="FF53" i="4"/>
  <c r="GU53" i="4"/>
  <c r="GJ53" i="4"/>
  <c r="GF53" i="4"/>
  <c r="GE53" i="4"/>
  <c r="GJ37" i="4"/>
  <c r="GE6" i="4"/>
  <c r="FZ6" i="4"/>
  <c r="FU54" i="4"/>
  <c r="EM54" i="4"/>
  <c r="GF5" i="4"/>
  <c r="GF21" i="4"/>
  <c r="GK37" i="4"/>
  <c r="FK6" i="4"/>
  <c r="GJ5" i="4"/>
  <c r="GJ21" i="4"/>
  <c r="GO37" i="4"/>
  <c r="FF37" i="4"/>
  <c r="GK5" i="4"/>
  <c r="EL54" i="4"/>
  <c r="GA46" i="4"/>
  <c r="GU46" i="4"/>
  <c r="GT46" i="4"/>
  <c r="GJ46" i="4"/>
  <c r="GF46" i="4"/>
  <c r="GE46" i="4"/>
  <c r="FZ46" i="4"/>
  <c r="FU46" i="4"/>
  <c r="GO44" i="4"/>
  <c r="GK44" i="4"/>
  <c r="GJ29" i="4"/>
  <c r="FB29" i="4"/>
  <c r="GF29" i="4"/>
  <c r="GE29" i="4"/>
  <c r="GA29" i="4"/>
  <c r="GK29" i="4"/>
  <c r="FG30" i="4"/>
  <c r="FU30" i="4"/>
  <c r="EM30" i="4"/>
  <c r="GP30" i="4"/>
  <c r="GO30" i="4"/>
  <c r="GK30" i="4"/>
  <c r="GJ30" i="4"/>
  <c r="GF30" i="4"/>
  <c r="DX22" i="4"/>
  <c r="GA45" i="4"/>
  <c r="FV45" i="4"/>
  <c r="FU45" i="4"/>
  <c r="FZ45" i="4"/>
  <c r="EC45" i="4"/>
  <c r="EB45" i="4"/>
  <c r="GE45" i="4"/>
  <c r="GT12" i="4"/>
  <c r="GO12" i="4"/>
  <c r="GA53" i="4"/>
  <c r="FZ13" i="4"/>
  <c r="FB13" i="4"/>
  <c r="FV13" i="4"/>
  <c r="FU13" i="4"/>
  <c r="GE54" i="4"/>
  <c r="EG14" i="4"/>
  <c r="GO14" i="4"/>
  <c r="GJ14" i="4"/>
  <c r="GF14" i="4"/>
  <c r="GE14" i="4"/>
  <c r="FZ14" i="4"/>
  <c r="GK14" i="4"/>
  <c r="GU14" i="4"/>
  <c r="GT45" i="4"/>
  <c r="FU15" i="4"/>
  <c r="FZ32" i="4"/>
  <c r="FV48" i="4"/>
  <c r="DW56" i="4"/>
  <c r="GA15" i="4"/>
  <c r="GK17" i="4"/>
  <c r="GA32" i="4"/>
  <c r="FZ48" i="4"/>
  <c r="FF25" i="4"/>
  <c r="EM33" i="4"/>
  <c r="EB56" i="4"/>
  <c r="GE10" i="4"/>
  <c r="GE15" i="4"/>
  <c r="GO17" i="4"/>
  <c r="GE32" i="4"/>
  <c r="GO42" i="4"/>
  <c r="GA48" i="4"/>
  <c r="GU58" i="4"/>
  <c r="DI10" i="4"/>
  <c r="EH10" i="4"/>
  <c r="FG25" i="4"/>
  <c r="FF26" i="4"/>
  <c r="EQ33" i="4"/>
  <c r="EH42" i="4"/>
  <c r="FA58" i="4"/>
  <c r="GA3" i="4"/>
  <c r="GF10" i="4"/>
  <c r="GJ15" i="4"/>
  <c r="GT17" i="4"/>
  <c r="FZ20" i="4"/>
  <c r="GJ32" i="4"/>
  <c r="GP42" i="4"/>
  <c r="GE48" i="4"/>
  <c r="GE51" i="4"/>
  <c r="FB47" i="4"/>
  <c r="W58" i="4"/>
  <c r="EG9" i="4"/>
  <c r="FB10" i="4"/>
  <c r="FP16" i="4"/>
  <c r="EL26" i="4"/>
  <c r="EH41" i="4"/>
  <c r="FB42" i="4"/>
  <c r="FP48" i="4"/>
  <c r="EG58" i="4"/>
  <c r="GT7" i="4"/>
  <c r="GJ16" i="4"/>
  <c r="GA19" i="4"/>
  <c r="GK26" i="4"/>
  <c r="GP31" i="4"/>
  <c r="FZ34" i="4"/>
  <c r="FZ41" i="4"/>
  <c r="GE47" i="4"/>
  <c r="GE50" i="4"/>
  <c r="GE58" i="4"/>
  <c r="FZ31" i="4"/>
  <c r="EV15" i="4"/>
  <c r="DW39" i="4"/>
  <c r="FA47" i="4"/>
  <c r="FZ16" i="4"/>
  <c r="GA31" i="4"/>
  <c r="GA16" i="4"/>
  <c r="GE31" i="4"/>
  <c r="GU33" i="4"/>
  <c r="FU41" i="4"/>
  <c r="FZ47" i="4"/>
  <c r="GE49" i="4"/>
  <c r="EC9" i="4"/>
  <c r="FL16" i="4"/>
  <c r="EG41" i="4"/>
  <c r="FL48" i="4"/>
  <c r="GP7" i="4"/>
  <c r="GE16" i="4"/>
  <c r="GJ26" i="4"/>
  <c r="GJ31" i="4"/>
  <c r="FU34" i="4"/>
  <c r="FV41" i="4"/>
  <c r="GA47" i="4"/>
  <c r="FU50" i="4"/>
  <c r="FZ58" i="4"/>
  <c r="EH9" i="4"/>
  <c r="FF10" i="4"/>
  <c r="FG18" i="4"/>
  <c r="EM26" i="4"/>
  <c r="FB31" i="4"/>
  <c r="FF42" i="4"/>
  <c r="EB49" i="4"/>
  <c r="EH58" i="4"/>
  <c r="GK16" i="4"/>
  <c r="GO26" i="4"/>
  <c r="GE34" i="4"/>
  <c r="GE36" i="4"/>
  <c r="FU42" i="4"/>
  <c r="GF50" i="4"/>
  <c r="GF58" i="4"/>
  <c r="GF5" i="3"/>
  <c r="FZ5" i="3"/>
  <c r="GE5" i="3"/>
  <c r="GA5" i="3"/>
  <c r="W22" i="3"/>
  <c r="FB7" i="3"/>
  <c r="EM7" i="3"/>
  <c r="FA7" i="3"/>
  <c r="EW7" i="3"/>
  <c r="W7" i="3"/>
  <c r="EW55" i="3"/>
  <c r="EV55" i="3"/>
  <c r="EM55" i="3"/>
  <c r="EC55" i="3"/>
  <c r="GP55" i="3"/>
  <c r="FK21" i="3"/>
  <c r="EQ40" i="3"/>
  <c r="EL40" i="3"/>
  <c r="EH40" i="3"/>
  <c r="EM40" i="3"/>
  <c r="FB5" i="3"/>
  <c r="GT5" i="3"/>
  <c r="GO24" i="3"/>
  <c r="FA38" i="3"/>
  <c r="ER22" i="3"/>
  <c r="EM29" i="3"/>
  <c r="GK29" i="3"/>
  <c r="GE29" i="3"/>
  <c r="GJ29" i="3"/>
  <c r="GF29" i="3"/>
  <c r="GA29" i="3"/>
  <c r="EH7" i="3"/>
  <c r="GP15" i="3"/>
  <c r="GE15" i="3"/>
  <c r="GO15" i="3"/>
  <c r="GF15" i="3"/>
  <c r="GA15" i="3"/>
  <c r="FU14" i="3"/>
  <c r="GA16" i="3"/>
  <c r="DS16" i="3"/>
  <c r="GF17" i="3"/>
  <c r="FZ17" i="3"/>
  <c r="GE17" i="3"/>
  <c r="GA17" i="3"/>
  <c r="DS17" i="3"/>
  <c r="FV17" i="3"/>
  <c r="FU8" i="3"/>
  <c r="GF14" i="3"/>
  <c r="GP16" i="3"/>
  <c r="GT22" i="3"/>
  <c r="GO29" i="3"/>
  <c r="GE32" i="3"/>
  <c r="FZ37" i="3"/>
  <c r="GA45" i="3"/>
  <c r="GT47" i="3"/>
  <c r="GF53" i="3"/>
  <c r="GU21" i="3"/>
  <c r="FZ21" i="3"/>
  <c r="GE21" i="3"/>
  <c r="GA21" i="3"/>
  <c r="FV21" i="3"/>
  <c r="FA37" i="3"/>
  <c r="FB37" i="3"/>
  <c r="FV39" i="3"/>
  <c r="FU39" i="3"/>
  <c r="GE55" i="3"/>
  <c r="R39" i="3"/>
  <c r="FF37" i="3"/>
  <c r="GJ56" i="3"/>
  <c r="GE56" i="3"/>
  <c r="GA56" i="3"/>
  <c r="GF56" i="3"/>
  <c r="FV5" i="3"/>
  <c r="R53" i="3"/>
  <c r="DD7" i="3"/>
  <c r="FQ5" i="3"/>
  <c r="FQ8" i="3"/>
  <c r="EB22" i="3"/>
  <c r="GO56" i="3"/>
  <c r="FB38" i="3"/>
  <c r="EV22" i="3"/>
  <c r="FK22" i="3"/>
  <c r="FB39" i="3"/>
  <c r="FL56" i="3"/>
  <c r="EH13" i="3"/>
  <c r="GT13" i="3"/>
  <c r="GK13" i="3"/>
  <c r="GP13" i="3"/>
  <c r="GO13" i="3"/>
  <c r="GF7" i="3"/>
  <c r="FK6" i="3"/>
  <c r="GO7" i="3"/>
  <c r="GU13" i="3"/>
  <c r="DX14" i="3"/>
  <c r="EM23" i="3"/>
  <c r="EB40" i="3"/>
  <c r="FA53" i="3"/>
  <c r="GP7" i="3"/>
  <c r="FF7" i="3"/>
  <c r="GF48" i="3"/>
  <c r="EC48" i="3"/>
  <c r="DX48" i="3"/>
  <c r="FZ48" i="3"/>
  <c r="DW48" i="3"/>
  <c r="GE48" i="3"/>
  <c r="EB48" i="3"/>
  <c r="GA48" i="3"/>
  <c r="FV48" i="3"/>
  <c r="GT7" i="3"/>
  <c r="FV14" i="3"/>
  <c r="GO22" i="3"/>
  <c r="FV29" i="3"/>
  <c r="FU37" i="3"/>
  <c r="GO47" i="3"/>
  <c r="GA53" i="3"/>
  <c r="EG8" i="3"/>
  <c r="EG40" i="3"/>
  <c r="GU33" i="3"/>
  <c r="GK33" i="3"/>
  <c r="GT33" i="3"/>
  <c r="GP33" i="3"/>
  <c r="GJ33" i="3"/>
  <c r="GU7" i="3"/>
  <c r="GE14" i="3"/>
  <c r="GP22" i="3"/>
  <c r="FZ29" i="3"/>
  <c r="GP47" i="3"/>
  <c r="GE53" i="3"/>
  <c r="EW40" i="3"/>
  <c r="EW16" i="3"/>
  <c r="FK53" i="3"/>
  <c r="EC3" i="3"/>
  <c r="EB3" i="3"/>
  <c r="EM19" i="3"/>
  <c r="DI19" i="3"/>
  <c r="EQ19" i="3"/>
  <c r="GT51" i="3"/>
  <c r="GE51" i="3"/>
  <c r="GP51" i="3"/>
  <c r="GO51" i="3"/>
  <c r="GA51" i="3"/>
  <c r="GO3" i="3"/>
  <c r="GJ14" i="3"/>
  <c r="FU17" i="3"/>
  <c r="GU22" i="3"/>
  <c r="GE30" i="3"/>
  <c r="GF32" i="3"/>
  <c r="FZ39" i="3"/>
  <c r="GJ48" i="3"/>
  <c r="GJ53" i="3"/>
  <c r="EW37" i="3"/>
  <c r="EV37" i="3"/>
  <c r="GA37" i="3"/>
  <c r="FA21" i="3"/>
  <c r="GU38" i="3"/>
  <c r="GT38" i="3"/>
  <c r="FG21" i="3"/>
  <c r="FU5" i="3"/>
  <c r="EL5" i="3"/>
  <c r="EM24" i="3"/>
  <c r="DI24" i="3"/>
  <c r="EL24" i="3"/>
  <c r="EC24" i="3"/>
  <c r="GP24" i="3"/>
  <c r="GO55" i="3"/>
  <c r="FP8" i="3"/>
  <c r="FL37" i="3"/>
  <c r="EW56" i="3"/>
  <c r="GK56" i="3"/>
  <c r="FF56" i="3"/>
  <c r="GU5" i="3"/>
  <c r="EC6" i="3"/>
  <c r="FG56" i="3"/>
  <c r="FU6" i="3"/>
  <c r="FF6" i="3"/>
  <c r="FK56" i="3"/>
  <c r="GE7" i="3"/>
  <c r="GU45" i="3"/>
  <c r="GT45" i="3"/>
  <c r="GP45" i="3"/>
  <c r="EL23" i="3"/>
  <c r="GE46" i="3"/>
  <c r="GO46" i="3"/>
  <c r="GK46" i="3"/>
  <c r="GJ46" i="3"/>
  <c r="GT31" i="3"/>
  <c r="GA31" i="3"/>
  <c r="GO31" i="3"/>
  <c r="GE31" i="3"/>
  <c r="FZ31" i="3"/>
  <c r="FU29" i="3"/>
  <c r="FU45" i="3"/>
  <c r="EQ24" i="3"/>
  <c r="EC40" i="3"/>
  <c r="FB53" i="3"/>
  <c r="GK16" i="3"/>
  <c r="FZ32" i="3"/>
  <c r="FV45" i="3"/>
  <c r="EM16" i="3"/>
  <c r="ER24" i="3"/>
  <c r="FQ32" i="3"/>
  <c r="FF53" i="3"/>
  <c r="GO16" i="3"/>
  <c r="GA32" i="3"/>
  <c r="FZ45" i="3"/>
  <c r="ER8" i="3"/>
  <c r="EQ16" i="3"/>
  <c r="EV24" i="3"/>
  <c r="FG53" i="3"/>
  <c r="EV8" i="3"/>
  <c r="EW24" i="3"/>
  <c r="EW8" i="3"/>
  <c r="FF24" i="3"/>
  <c r="FL53" i="3"/>
  <c r="EL20" i="3"/>
  <c r="W20" i="3"/>
  <c r="EH20" i="3"/>
  <c r="R20" i="3"/>
  <c r="GP3" i="3"/>
  <c r="GK14" i="3"/>
  <c r="GJ17" i="3"/>
  <c r="FU23" i="3"/>
  <c r="GA39" i="3"/>
  <c r="GF45" i="3"/>
  <c r="GK48" i="3"/>
  <c r="EB9" i="3"/>
  <c r="EL25" i="3"/>
  <c r="FA41" i="3"/>
  <c r="EC57" i="3"/>
  <c r="GA9" i="3"/>
  <c r="GO10" i="3"/>
  <c r="FV25" i="3"/>
  <c r="GJ26" i="3"/>
  <c r="GO41" i="3"/>
  <c r="GU57" i="3"/>
  <c r="EC9" i="3"/>
  <c r="FQ9" i="3"/>
  <c r="FG10" i="3"/>
  <c r="EM25" i="3"/>
  <c r="EC26" i="3"/>
  <c r="FQ26" i="3"/>
  <c r="FB41" i="3"/>
  <c r="ER42" i="3"/>
  <c r="EG57" i="3"/>
  <c r="DW58" i="3"/>
  <c r="FK58" i="3"/>
  <c r="GE9" i="3"/>
  <c r="GP10" i="3"/>
  <c r="FZ25" i="3"/>
  <c r="GK26" i="3"/>
  <c r="GP41" i="3"/>
  <c r="FU44" i="3"/>
  <c r="FU58" i="3"/>
  <c r="FZ9" i="3"/>
  <c r="FU25" i="3"/>
  <c r="GK41" i="3"/>
  <c r="GT57" i="3"/>
  <c r="FP9" i="3"/>
  <c r="FQ57" i="3"/>
  <c r="EG9" i="3"/>
  <c r="DW10" i="3"/>
  <c r="FK10" i="3"/>
  <c r="EQ25" i="3"/>
  <c r="EG26" i="3"/>
  <c r="FF41" i="3"/>
  <c r="EV42" i="3"/>
  <c r="DX58" i="3"/>
  <c r="FL58" i="3"/>
  <c r="GT10" i="3"/>
  <c r="GO26" i="3"/>
  <c r="FV58" i="3"/>
  <c r="GT56" i="2"/>
  <c r="DX56" i="2"/>
  <c r="DW56" i="2"/>
  <c r="FK56" i="2"/>
  <c r="GK56" i="2"/>
  <c r="FG56" i="2"/>
  <c r="EW56" i="2"/>
  <c r="EG56" i="2"/>
  <c r="DS56" i="2"/>
  <c r="FF56" i="2"/>
  <c r="EB56" i="2"/>
  <c r="GE56" i="2"/>
  <c r="GA56" i="2"/>
  <c r="FU56" i="2"/>
  <c r="FZ24" i="2"/>
  <c r="FP24" i="2"/>
  <c r="FA24" i="2"/>
  <c r="FV24" i="2"/>
  <c r="FL24" i="2"/>
  <c r="FU24" i="2"/>
  <c r="EB24" i="2"/>
  <c r="FQ24" i="2"/>
  <c r="EH24" i="2"/>
  <c r="EC24" i="2"/>
  <c r="DX24" i="2"/>
  <c r="EG24" i="2"/>
  <c r="GU24" i="2"/>
  <c r="EB40" i="2"/>
  <c r="GP55" i="2"/>
  <c r="FQ55" i="2"/>
  <c r="GE55" i="2"/>
  <c r="GA55" i="2"/>
  <c r="FB55" i="2"/>
  <c r="EH55" i="2"/>
  <c r="DR55" i="2"/>
  <c r="EG55" i="2"/>
  <c r="FP55" i="2"/>
  <c r="FL55" i="2"/>
  <c r="GJ7" i="2"/>
  <c r="DX7" i="2"/>
  <c r="GU7" i="2"/>
  <c r="GT7" i="2"/>
  <c r="FU7" i="2"/>
  <c r="EW7" i="2"/>
  <c r="EQ7" i="2"/>
  <c r="EM7" i="2"/>
  <c r="FQ7" i="2"/>
  <c r="FB7" i="2"/>
  <c r="FA7" i="2"/>
  <c r="EV7" i="2"/>
  <c r="EL7" i="2"/>
  <c r="EH7" i="2"/>
  <c r="EG7" i="2"/>
  <c r="W7" i="2"/>
  <c r="DW55" i="2"/>
  <c r="FP54" i="2"/>
  <c r="FA54" i="2"/>
  <c r="DM54" i="2"/>
  <c r="FB54" i="2"/>
  <c r="GP54" i="2"/>
  <c r="EQ54" i="2"/>
  <c r="GJ54" i="2"/>
  <c r="GE54" i="2"/>
  <c r="EH54" i="2"/>
  <c r="GA54" i="2"/>
  <c r="EG54" i="2"/>
  <c r="FZ54" i="2"/>
  <c r="FQ54" i="2"/>
  <c r="EV54" i="2"/>
  <c r="ER54" i="2"/>
  <c r="R54" i="2"/>
  <c r="EM54" i="2"/>
  <c r="FV54" i="2"/>
  <c r="EW54" i="2"/>
  <c r="FU54" i="2"/>
  <c r="EC54" i="2"/>
  <c r="EB54" i="2"/>
  <c r="DX54" i="2"/>
  <c r="FV22" i="2"/>
  <c r="EM22" i="2"/>
  <c r="EH22" i="2"/>
  <c r="FU22" i="2"/>
  <c r="EL22" i="2"/>
  <c r="DX22" i="2"/>
  <c r="GU22" i="2"/>
  <c r="GP22" i="2"/>
  <c r="FL22" i="2"/>
  <c r="GO22" i="2"/>
  <c r="FK22" i="2"/>
  <c r="FF22" i="2"/>
  <c r="EV22" i="2"/>
  <c r="ER22" i="2"/>
  <c r="EQ22" i="2"/>
  <c r="EW22" i="2"/>
  <c r="EC22" i="2"/>
  <c r="EB22" i="2"/>
  <c r="DW22" i="2"/>
  <c r="DM22" i="2"/>
  <c r="DW6" i="2"/>
  <c r="FK6" i="2"/>
  <c r="FL6" i="2"/>
  <c r="FA6" i="2"/>
  <c r="GU6" i="2"/>
  <c r="GK6" i="2"/>
  <c r="ER6" i="2"/>
  <c r="GJ6" i="2"/>
  <c r="EQ6" i="2"/>
  <c r="GF6" i="2"/>
  <c r="EM6" i="2"/>
  <c r="FZ6" i="2"/>
  <c r="FU6" i="2"/>
  <c r="DX6" i="2"/>
  <c r="GE6" i="2"/>
  <c r="EL6" i="2"/>
  <c r="EH6" i="2"/>
  <c r="GA6" i="2"/>
  <c r="EG6" i="2"/>
  <c r="R6" i="2"/>
  <c r="EG40" i="2"/>
  <c r="DX55" i="2"/>
  <c r="GO6" i="2"/>
  <c r="GT53" i="2"/>
  <c r="GO53" i="2"/>
  <c r="FP53" i="2"/>
  <c r="EB53" i="2"/>
  <c r="FK53" i="2"/>
  <c r="DW53" i="2"/>
  <c r="GK53" i="2"/>
  <c r="FL53" i="2"/>
  <c r="DX53" i="2"/>
  <c r="DS53" i="2"/>
  <c r="GJ53" i="2"/>
  <c r="FZ53" i="2"/>
  <c r="FA53" i="2"/>
  <c r="FV53" i="2"/>
  <c r="ER53" i="2"/>
  <c r="EQ53" i="2"/>
  <c r="EM53" i="2"/>
  <c r="R53" i="2"/>
  <c r="EG53" i="2"/>
  <c r="EL53" i="2"/>
  <c r="EH53" i="2"/>
  <c r="GU53" i="2"/>
  <c r="GP53" i="2"/>
  <c r="EC53" i="2"/>
  <c r="GE53" i="2"/>
  <c r="GA53" i="2"/>
  <c r="FU53" i="2"/>
  <c r="GT37" i="2"/>
  <c r="EG37" i="2"/>
  <c r="DD37" i="2"/>
  <c r="FP37" i="2"/>
  <c r="EB37" i="2"/>
  <c r="FQ37" i="2"/>
  <c r="EC37" i="2"/>
  <c r="GP37" i="2"/>
  <c r="FF37" i="2"/>
  <c r="GO37" i="2"/>
  <c r="GJ37" i="2"/>
  <c r="EW37" i="2"/>
  <c r="GF37" i="2"/>
  <c r="EV37" i="2"/>
  <c r="FL37" i="2"/>
  <c r="FG37" i="2"/>
  <c r="GE37" i="2"/>
  <c r="FB37" i="2"/>
  <c r="GA37" i="2"/>
  <c r="FA37" i="2"/>
  <c r="GU37" i="2"/>
  <c r="FK37" i="2"/>
  <c r="GK37" i="2"/>
  <c r="FV37" i="2"/>
  <c r="EQ37" i="2"/>
  <c r="FU37" i="2"/>
  <c r="EM37" i="2"/>
  <c r="EL37" i="2"/>
  <c r="EW21" i="2"/>
  <c r="ER21" i="2"/>
  <c r="EV21" i="2"/>
  <c r="GU21" i="2"/>
  <c r="GK21" i="2"/>
  <c r="EH21" i="2"/>
  <c r="GJ21" i="2"/>
  <c r="GE21" i="2"/>
  <c r="FP21" i="2"/>
  <c r="EB21" i="2"/>
  <c r="GA21" i="2"/>
  <c r="FL21" i="2"/>
  <c r="DX21" i="2"/>
  <c r="GT21" i="2"/>
  <c r="EM21" i="2"/>
  <c r="EG21" i="2"/>
  <c r="GF21" i="2"/>
  <c r="EC21" i="2"/>
  <c r="FZ21" i="2"/>
  <c r="GP21" i="2"/>
  <c r="EL21" i="2"/>
  <c r="GO21" i="2"/>
  <c r="DW21" i="2"/>
  <c r="FU21" i="2"/>
  <c r="DR21" i="2"/>
  <c r="GU5" i="2"/>
  <c r="EG5" i="2"/>
  <c r="FP5" i="2"/>
  <c r="EB5" i="2"/>
  <c r="GT5" i="2"/>
  <c r="FQ5" i="2"/>
  <c r="EC5" i="2"/>
  <c r="GP5" i="2"/>
  <c r="GF5" i="2"/>
  <c r="FF5" i="2"/>
  <c r="R5" i="2"/>
  <c r="GE5" i="2"/>
  <c r="FZ5" i="2"/>
  <c r="EW5" i="2"/>
  <c r="FV5" i="2"/>
  <c r="EV5" i="2"/>
  <c r="DW5" i="2"/>
  <c r="DN5" i="2"/>
  <c r="GK5" i="2"/>
  <c r="FK5" i="2"/>
  <c r="GJ5" i="2"/>
  <c r="FG5" i="2"/>
  <c r="GA5" i="2"/>
  <c r="FB5" i="2"/>
  <c r="DI7" i="2"/>
  <c r="FA5" i="2"/>
  <c r="EG22" i="2"/>
  <c r="ER37" i="2"/>
  <c r="FK40" i="2"/>
  <c r="EB55" i="2"/>
  <c r="GA7" i="2"/>
  <c r="FV38" i="2"/>
  <c r="GF54" i="2"/>
  <c r="GE52" i="2"/>
  <c r="EL52" i="2"/>
  <c r="DH52" i="2"/>
  <c r="GA52" i="2"/>
  <c r="EH52" i="2"/>
  <c r="FZ52" i="2"/>
  <c r="EG52" i="2"/>
  <c r="FK52" i="2"/>
  <c r="DW52" i="2"/>
  <c r="W52" i="2"/>
  <c r="GU52" i="2"/>
  <c r="FB52" i="2"/>
  <c r="GT52" i="2"/>
  <c r="FA52" i="2"/>
  <c r="EB52" i="2"/>
  <c r="DX52" i="2"/>
  <c r="FP52" i="2"/>
  <c r="FL52" i="2"/>
  <c r="FG52" i="2"/>
  <c r="GP52" i="2"/>
  <c r="GU36" i="2"/>
  <c r="EQ36" i="2"/>
  <c r="GT36" i="2"/>
  <c r="EM36" i="2"/>
  <c r="EL36" i="2"/>
  <c r="GP36" i="2"/>
  <c r="GF36" i="2"/>
  <c r="FP36" i="2"/>
  <c r="EB36" i="2"/>
  <c r="GE36" i="2"/>
  <c r="FZ36" i="2"/>
  <c r="FG36" i="2"/>
  <c r="FV36" i="2"/>
  <c r="FF36" i="2"/>
  <c r="W36" i="2"/>
  <c r="FA36" i="2"/>
  <c r="ER36" i="2"/>
  <c r="DD36" i="2"/>
  <c r="EH36" i="2"/>
  <c r="EW36" i="2"/>
  <c r="EV36" i="2"/>
  <c r="EC36" i="2"/>
  <c r="DX36" i="2"/>
  <c r="GO36" i="2"/>
  <c r="DW36" i="2"/>
  <c r="GK36" i="2"/>
  <c r="GP20" i="2"/>
  <c r="FG20" i="2"/>
  <c r="FB20" i="2"/>
  <c r="GO20" i="2"/>
  <c r="FF20" i="2"/>
  <c r="GK20" i="2"/>
  <c r="GA20" i="2"/>
  <c r="ER20" i="2"/>
  <c r="FZ20" i="2"/>
  <c r="FU20" i="2"/>
  <c r="EL20" i="2"/>
  <c r="EH20" i="2"/>
  <c r="EB20" i="2"/>
  <c r="W20" i="2"/>
  <c r="R20" i="2"/>
  <c r="DX20" i="2"/>
  <c r="DW20" i="2"/>
  <c r="FP20" i="2"/>
  <c r="DS20" i="2"/>
  <c r="GU20" i="2"/>
  <c r="FL20" i="2"/>
  <c r="GT20" i="2"/>
  <c r="FK20" i="2"/>
  <c r="GK4" i="2"/>
  <c r="EQ4" i="2"/>
  <c r="EL4" i="2"/>
  <c r="GJ4" i="2"/>
  <c r="EM4" i="2"/>
  <c r="GF4" i="2"/>
  <c r="FV4" i="2"/>
  <c r="FP4" i="2"/>
  <c r="EB4" i="2"/>
  <c r="FU4" i="2"/>
  <c r="FG4" i="2"/>
  <c r="FF4" i="2"/>
  <c r="FZ4" i="2"/>
  <c r="FQ4" i="2"/>
  <c r="FL4" i="2"/>
  <c r="FK4" i="2"/>
  <c r="CD4" i="2"/>
  <c r="FB4" i="2"/>
  <c r="W4" i="2"/>
  <c r="EW4" i="2"/>
  <c r="EV4" i="2"/>
  <c r="ER4" i="2"/>
  <c r="DN52" i="2"/>
  <c r="FL5" i="2"/>
  <c r="EC20" i="2"/>
  <c r="FP22" i="2"/>
  <c r="DX38" i="2"/>
  <c r="ER52" i="2"/>
  <c r="EC55" i="2"/>
  <c r="GE7" i="2"/>
  <c r="FV21" i="2"/>
  <c r="GK38" i="2"/>
  <c r="GT54" i="2"/>
  <c r="EV6" i="2"/>
  <c r="EG20" i="2"/>
  <c r="FQ22" i="2"/>
  <c r="EB38" i="2"/>
  <c r="FL46" i="2"/>
  <c r="EV52" i="2"/>
  <c r="ER55" i="2"/>
  <c r="GF7" i="2"/>
  <c r="FZ22" i="2"/>
  <c r="GU54" i="2"/>
  <c r="FA8" i="2"/>
  <c r="FV8" i="2"/>
  <c r="EB8" i="2"/>
  <c r="DN8" i="2"/>
  <c r="DW8" i="2"/>
  <c r="DX8" i="2"/>
  <c r="FP8" i="2"/>
  <c r="GU8" i="2"/>
  <c r="EQ8" i="2"/>
  <c r="EC8" i="2"/>
  <c r="GT8" i="2"/>
  <c r="GP8" i="2"/>
  <c r="EM8" i="2"/>
  <c r="GJ23" i="2"/>
  <c r="EL23" i="2"/>
  <c r="EG23" i="2"/>
  <c r="EH23" i="2"/>
  <c r="FU23" i="2"/>
  <c r="DW23" i="2"/>
  <c r="FQ23" i="2"/>
  <c r="FP23" i="2"/>
  <c r="FL23" i="2"/>
  <c r="GT23" i="2"/>
  <c r="FK23" i="2"/>
  <c r="GP23" i="2"/>
  <c r="FG23" i="2"/>
  <c r="GO23" i="2"/>
  <c r="GJ38" i="2"/>
  <c r="FQ38" i="2"/>
  <c r="DW38" i="2"/>
  <c r="FL38" i="2"/>
  <c r="GF38" i="2"/>
  <c r="FP38" i="2"/>
  <c r="R38" i="2"/>
  <c r="GE38" i="2"/>
  <c r="EV38" i="2"/>
  <c r="EM38" i="2"/>
  <c r="EL38" i="2"/>
  <c r="FU38" i="2"/>
  <c r="FK38" i="2"/>
  <c r="FA38" i="2"/>
  <c r="EW38" i="2"/>
  <c r="FQ39" i="2"/>
  <c r="W39" i="2"/>
  <c r="FG39" i="2"/>
  <c r="GU39" i="2"/>
  <c r="GE39" i="2"/>
  <c r="ER39" i="2"/>
  <c r="GA39" i="2"/>
  <c r="EH39" i="2"/>
  <c r="FB39" i="2"/>
  <c r="EB39" i="2"/>
  <c r="DX39" i="2"/>
  <c r="EG39" i="2"/>
  <c r="EC39" i="2"/>
  <c r="GT39" i="2"/>
  <c r="EC40" i="2"/>
  <c r="EW6" i="2"/>
  <c r="DX23" i="2"/>
  <c r="EC38" i="2"/>
  <c r="FA55" i="2"/>
  <c r="FZ8" i="2"/>
  <c r="GA22" i="2"/>
  <c r="GP38" i="2"/>
  <c r="FU55" i="2"/>
  <c r="DW4" i="2"/>
  <c r="FB6" i="2"/>
  <c r="EQ20" i="2"/>
  <c r="EB23" i="2"/>
  <c r="EG38" i="2"/>
  <c r="FF52" i="2"/>
  <c r="FK55" i="2"/>
  <c r="GK8" i="2"/>
  <c r="GE22" i="2"/>
  <c r="GU38" i="2"/>
  <c r="GT55" i="2"/>
  <c r="DX4" i="2"/>
  <c r="FF6" i="2"/>
  <c r="EV20" i="2"/>
  <c r="EC23" i="2"/>
  <c r="EH38" i="2"/>
  <c r="FQ52" i="2"/>
  <c r="EC56" i="2"/>
  <c r="GO8" i="2"/>
  <c r="GJ22" i="2"/>
  <c r="FU39" i="2"/>
  <c r="GU55" i="2"/>
  <c r="FB23" i="2"/>
  <c r="FK36" i="2"/>
  <c r="GP4" i="2"/>
  <c r="FV52" i="2"/>
  <c r="FQ40" i="2"/>
  <c r="GT40" i="2"/>
  <c r="DX40" i="2"/>
  <c r="GP40" i="2"/>
  <c r="DW40" i="2"/>
  <c r="GO40" i="2"/>
  <c r="FV40" i="2"/>
  <c r="FF40" i="2"/>
  <c r="FB40" i="2"/>
  <c r="GK40" i="2"/>
  <c r="FG40" i="2"/>
  <c r="GA40" i="2"/>
  <c r="FA40" i="2"/>
  <c r="FZ40" i="2"/>
  <c r="EW40" i="2"/>
  <c r="W40" i="2"/>
  <c r="EB7" i="2"/>
  <c r="FF23" i="2"/>
  <c r="ER38" i="2"/>
  <c r="GT22" i="2"/>
  <c r="EC7" i="2"/>
  <c r="DW24" i="2"/>
  <c r="DW39" i="2"/>
  <c r="FB53" i="2"/>
  <c r="GE4" i="2"/>
  <c r="FA4" i="2"/>
  <c r="ER7" i="2"/>
  <c r="EQ21" i="2"/>
  <c r="FB36" i="2"/>
  <c r="FF39" i="2"/>
  <c r="FF53" i="2"/>
  <c r="GO4" i="2"/>
  <c r="FU52" i="2"/>
  <c r="W24" i="2"/>
  <c r="DX5" i="2"/>
  <c r="EG8" i="2"/>
  <c r="FA21" i="2"/>
  <c r="FK39" i="2"/>
  <c r="FG53" i="2"/>
  <c r="CN23" i="2"/>
  <c r="EH5" i="2"/>
  <c r="EH8" i="2"/>
  <c r="FB21" i="2"/>
  <c r="FL36" i="2"/>
  <c r="FL39" i="2"/>
  <c r="FQ53" i="2"/>
  <c r="GT4" i="2"/>
  <c r="GF52" i="2"/>
  <c r="GA49" i="2"/>
  <c r="GF49" i="2"/>
  <c r="FA49" i="2"/>
  <c r="EW49" i="2"/>
  <c r="FV17" i="2"/>
  <c r="W17" i="2"/>
  <c r="FL17" i="2"/>
  <c r="FP17" i="2"/>
  <c r="EL13" i="2"/>
  <c r="FL29" i="2"/>
  <c r="EB45" i="2"/>
  <c r="GK13" i="2"/>
  <c r="FU29" i="2"/>
  <c r="GJ45" i="2"/>
  <c r="EM13" i="2"/>
  <c r="FA30" i="2"/>
  <c r="EG45" i="2"/>
  <c r="FV29" i="2"/>
  <c r="FZ30" i="2"/>
  <c r="GA45" i="2"/>
  <c r="EM45" i="2"/>
  <c r="EH45" i="2"/>
  <c r="FZ45" i="2"/>
  <c r="EL45" i="2"/>
  <c r="FV45" i="2"/>
  <c r="FL45" i="2"/>
  <c r="DW45" i="2"/>
  <c r="DS45" i="2"/>
  <c r="FF45" i="2"/>
  <c r="FB45" i="2"/>
  <c r="FZ28" i="2"/>
  <c r="FG28" i="2"/>
  <c r="EW28" i="2"/>
  <c r="FV28" i="2"/>
  <c r="FF28" i="2"/>
  <c r="FU28" i="2"/>
  <c r="FQ28" i="2"/>
  <c r="FA45" i="2"/>
  <c r="EQ30" i="2"/>
  <c r="GE30" i="2"/>
  <c r="FF30" i="2"/>
  <c r="EW30" i="2"/>
  <c r="GE14" i="2"/>
  <c r="ER14" i="2"/>
  <c r="W14" i="2"/>
  <c r="EQ14" i="2"/>
  <c r="GO14" i="2"/>
  <c r="FK30" i="2"/>
  <c r="FA29" i="2"/>
  <c r="EV29" i="2"/>
  <c r="EW29" i="2"/>
  <c r="GU29" i="2"/>
  <c r="EL29" i="2"/>
  <c r="GO29" i="2"/>
  <c r="GJ29" i="2"/>
  <c r="EB29" i="2"/>
  <c r="GF29" i="2"/>
  <c r="FP29" i="2"/>
  <c r="DX29" i="2"/>
  <c r="EG13" i="2"/>
  <c r="FP13" i="2"/>
  <c r="DX13" i="2"/>
  <c r="EB13" i="2"/>
  <c r="GJ13" i="2"/>
  <c r="FF13" i="2"/>
  <c r="GF13" i="2"/>
  <c r="GA13" i="2"/>
  <c r="EW13" i="2"/>
  <c r="DS13" i="2"/>
  <c r="FZ13" i="2"/>
  <c r="EV13" i="2"/>
  <c r="FA13" i="2"/>
  <c r="FL30" i="2"/>
  <c r="EV45" i="2"/>
  <c r="FU30" i="2"/>
  <c r="GK44" i="2"/>
  <c r="FL44" i="2"/>
  <c r="FK44" i="2"/>
  <c r="GO12" i="2"/>
  <c r="FF12" i="2"/>
  <c r="EH12" i="2"/>
  <c r="EG12" i="2"/>
  <c r="FB13" i="2"/>
  <c r="EW45" i="2"/>
  <c r="FG13" i="2"/>
  <c r="FK13" i="2"/>
  <c r="EG29" i="2"/>
  <c r="FG45" i="2"/>
  <c r="GE17" i="2"/>
  <c r="GK49" i="2"/>
  <c r="EV27" i="2"/>
  <c r="GO43" i="2"/>
  <c r="FU58" i="2"/>
  <c r="GJ58" i="2"/>
  <c r="FB43" i="2"/>
  <c r="FU32" i="2"/>
  <c r="DW19" i="2"/>
  <c r="FF43" i="2"/>
  <c r="GO11" i="2"/>
  <c r="FV32" i="2"/>
  <c r="FF4" i="6"/>
  <c r="FG20" i="6"/>
  <c r="FG4" i="6"/>
  <c r="FK4" i="6"/>
  <c r="EH54" i="6"/>
  <c r="EL17" i="6"/>
  <c r="GJ17" i="6"/>
  <c r="EW17" i="6"/>
  <c r="GE17" i="6"/>
  <c r="GA17" i="6"/>
  <c r="FZ17" i="6"/>
  <c r="FG17" i="6"/>
  <c r="GF17" i="6"/>
  <c r="ER17" i="6"/>
  <c r="EQ17" i="6"/>
  <c r="FV17" i="6"/>
  <c r="FU17" i="6"/>
  <c r="FK17" i="6"/>
  <c r="EV17" i="6"/>
  <c r="EH33" i="6"/>
  <c r="GJ33" i="6"/>
  <c r="FK33" i="6"/>
  <c r="GK33" i="6"/>
  <c r="EW33" i="6"/>
  <c r="GF33" i="6"/>
  <c r="EV33" i="6"/>
  <c r="GE33" i="6"/>
  <c r="ER33" i="6"/>
  <c r="FU33" i="6"/>
  <c r="GT33" i="6"/>
  <c r="GU33" i="6"/>
  <c r="GP33" i="6"/>
  <c r="GO33" i="6"/>
  <c r="EH49" i="6"/>
  <c r="EW49" i="6"/>
  <c r="GJ49" i="6"/>
  <c r="GF49" i="6"/>
  <c r="GU49" i="6"/>
  <c r="GT49" i="6"/>
  <c r="GE49" i="6"/>
  <c r="GA49" i="6"/>
  <c r="GO49" i="6"/>
  <c r="FK49" i="6"/>
  <c r="GK49" i="6"/>
  <c r="FG49" i="6"/>
  <c r="FZ49" i="6"/>
  <c r="EV49" i="6"/>
  <c r="FV49" i="6"/>
  <c r="FU49" i="6"/>
  <c r="GU17" i="6"/>
  <c r="FZ33" i="6"/>
  <c r="GF54" i="6"/>
  <c r="FP4" i="6"/>
  <c r="DW7" i="6"/>
  <c r="ER36" i="6"/>
  <c r="EQ39" i="6"/>
  <c r="DX52" i="6"/>
  <c r="EW54" i="6"/>
  <c r="FK18" i="6"/>
  <c r="GA18" i="6"/>
  <c r="EM18" i="6"/>
  <c r="FU18" i="6"/>
  <c r="EG18" i="6"/>
  <c r="GT18" i="6"/>
  <c r="FQ18" i="6"/>
  <c r="EL18" i="6"/>
  <c r="EC18" i="6"/>
  <c r="GU18" i="6"/>
  <c r="EH18" i="6"/>
  <c r="GP18" i="6"/>
  <c r="GF18" i="6"/>
  <c r="GE18" i="6"/>
  <c r="EB18" i="6"/>
  <c r="DX18" i="6"/>
  <c r="GO18" i="6"/>
  <c r="FK34" i="6"/>
  <c r="GA34" i="6"/>
  <c r="EW34" i="6"/>
  <c r="FU34" i="6"/>
  <c r="EL34" i="6"/>
  <c r="GT34" i="6"/>
  <c r="GK34" i="6"/>
  <c r="FB34" i="6"/>
  <c r="GJ34" i="6"/>
  <c r="FA34" i="6"/>
  <c r="GE34" i="6"/>
  <c r="FP34" i="6"/>
  <c r="EM34" i="6"/>
  <c r="EG34" i="6"/>
  <c r="FZ34" i="6"/>
  <c r="FL34" i="6"/>
  <c r="FV34" i="6"/>
  <c r="EQ34" i="6"/>
  <c r="DI34" i="6"/>
  <c r="EH34" i="6"/>
  <c r="FK50" i="6"/>
  <c r="GA50" i="6"/>
  <c r="FQ50" i="6"/>
  <c r="FU50" i="6"/>
  <c r="FB50" i="6"/>
  <c r="GT50" i="6"/>
  <c r="EH50" i="6"/>
  <c r="GP50" i="6"/>
  <c r="FV50" i="6"/>
  <c r="FP50" i="6"/>
  <c r="EQ50" i="6"/>
  <c r="DI50" i="6"/>
  <c r="EM50" i="6"/>
  <c r="FV18" i="6"/>
  <c r="GA33" i="6"/>
  <c r="GJ54" i="6"/>
  <c r="DH4" i="6"/>
  <c r="FQ4" i="6"/>
  <c r="DX7" i="6"/>
  <c r="EQ33" i="6"/>
  <c r="EV36" i="6"/>
  <c r="FK39" i="6"/>
  <c r="EC52" i="6"/>
  <c r="DW55" i="6"/>
  <c r="GK3" i="6"/>
  <c r="FF3" i="6"/>
  <c r="GE3" i="6"/>
  <c r="EW3" i="6"/>
  <c r="EH3" i="6"/>
  <c r="EQ3" i="6"/>
  <c r="EM3" i="6"/>
  <c r="EL3" i="6"/>
  <c r="GT3" i="6"/>
  <c r="DX3" i="6"/>
  <c r="GP3" i="6"/>
  <c r="EC3" i="6"/>
  <c r="EB3" i="6"/>
  <c r="DW3" i="6"/>
  <c r="GK19" i="6"/>
  <c r="EQ19" i="6"/>
  <c r="GE19" i="6"/>
  <c r="EH19" i="6"/>
  <c r="FG19" i="6"/>
  <c r="FU19" i="6"/>
  <c r="EW19" i="6"/>
  <c r="EV19" i="6"/>
  <c r="ER19" i="6"/>
  <c r="EC19" i="6"/>
  <c r="GU19" i="6"/>
  <c r="EB19" i="6"/>
  <c r="GO19" i="6"/>
  <c r="FL19" i="6"/>
  <c r="DD19" i="6"/>
  <c r="FV19" i="6"/>
  <c r="GJ19" i="6"/>
  <c r="FK19" i="6"/>
  <c r="GF19" i="6"/>
  <c r="FF19" i="6"/>
  <c r="GA19" i="6"/>
  <c r="FB19" i="6"/>
  <c r="FZ19" i="6"/>
  <c r="FA19" i="6"/>
  <c r="EM19" i="6"/>
  <c r="GK35" i="6"/>
  <c r="EV35" i="6"/>
  <c r="GE35" i="6"/>
  <c r="EM35" i="6"/>
  <c r="FL35" i="6"/>
  <c r="DX35" i="6"/>
  <c r="FZ35" i="6"/>
  <c r="EC35" i="6"/>
  <c r="FV35" i="6"/>
  <c r="EB35" i="6"/>
  <c r="FU35" i="6"/>
  <c r="DW35" i="6"/>
  <c r="FG35" i="6"/>
  <c r="FF35" i="6"/>
  <c r="FQ35" i="6"/>
  <c r="GU35" i="6"/>
  <c r="FP35" i="6"/>
  <c r="GT35" i="6"/>
  <c r="DM35" i="6"/>
  <c r="GK51" i="6"/>
  <c r="FG51" i="6"/>
  <c r="GJ51" i="6"/>
  <c r="GE51" i="6"/>
  <c r="FA51" i="6"/>
  <c r="EL51" i="6"/>
  <c r="GU51" i="6"/>
  <c r="DX51" i="6"/>
  <c r="GT51" i="6"/>
  <c r="FQ51" i="6"/>
  <c r="DW51" i="6"/>
  <c r="GP51" i="6"/>
  <c r="FP51" i="6"/>
  <c r="FZ51" i="6"/>
  <c r="FB51" i="6"/>
  <c r="FV51" i="6"/>
  <c r="EW51" i="6"/>
  <c r="EV51" i="6"/>
  <c r="CO51" i="6"/>
  <c r="EG51" i="6"/>
  <c r="ER51" i="6"/>
  <c r="EQ51" i="6"/>
  <c r="EM51" i="6"/>
  <c r="GO51" i="6"/>
  <c r="EH51" i="6"/>
  <c r="GF51" i="6"/>
  <c r="GA51" i="6"/>
  <c r="FZ3" i="6"/>
  <c r="FZ18" i="6"/>
  <c r="GF34" i="6"/>
  <c r="GJ52" i="6"/>
  <c r="DW20" i="6"/>
  <c r="DW23" i="6"/>
  <c r="FQ34" i="6"/>
  <c r="EG50" i="6"/>
  <c r="FZ7" i="6"/>
  <c r="FV20" i="6"/>
  <c r="GF22" i="6"/>
  <c r="GF35" i="6"/>
  <c r="FV39" i="6"/>
  <c r="GT55" i="6"/>
  <c r="FP22" i="6"/>
  <c r="EH20" i="6"/>
  <c r="EL50" i="6"/>
  <c r="GU4" i="6"/>
  <c r="EV4" i="6"/>
  <c r="GO4" i="6"/>
  <c r="EM4" i="6"/>
  <c r="FZ4" i="6"/>
  <c r="FL4" i="6"/>
  <c r="DX4" i="6"/>
  <c r="GF4" i="6"/>
  <c r="EQ4" i="6"/>
  <c r="EH4" i="6"/>
  <c r="GE4" i="6"/>
  <c r="EL4" i="6"/>
  <c r="GA4" i="6"/>
  <c r="DW4" i="6"/>
  <c r="FA4" i="6"/>
  <c r="GJ4" i="6"/>
  <c r="EW4" i="6"/>
  <c r="GT4" i="6"/>
  <c r="ER4" i="6"/>
  <c r="GP4" i="6"/>
  <c r="EG4" i="6"/>
  <c r="GK4" i="6"/>
  <c r="EC4" i="6"/>
  <c r="EB4" i="6"/>
  <c r="GU20" i="6"/>
  <c r="EG20" i="6"/>
  <c r="GO20" i="6"/>
  <c r="FL20" i="6"/>
  <c r="DX20" i="6"/>
  <c r="FZ20" i="6"/>
  <c r="EW20" i="6"/>
  <c r="GK20" i="6"/>
  <c r="EV20" i="6"/>
  <c r="GJ20" i="6"/>
  <c r="ER20" i="6"/>
  <c r="GF20" i="6"/>
  <c r="EQ20" i="6"/>
  <c r="FU20" i="6"/>
  <c r="EC20" i="6"/>
  <c r="EB20" i="6"/>
  <c r="FP20" i="6"/>
  <c r="FK20" i="6"/>
  <c r="FQ20" i="6"/>
  <c r="GU36" i="6"/>
  <c r="EL36" i="6"/>
  <c r="GO36" i="6"/>
  <c r="FQ36" i="6"/>
  <c r="EC36" i="6"/>
  <c r="FZ36" i="6"/>
  <c r="FB36" i="6"/>
  <c r="GT36" i="6"/>
  <c r="EB36" i="6"/>
  <c r="GP36" i="6"/>
  <c r="DX36" i="6"/>
  <c r="GK36" i="6"/>
  <c r="DW36" i="6"/>
  <c r="GA36" i="6"/>
  <c r="FG36" i="6"/>
  <c r="FV36" i="6"/>
  <c r="FF36" i="6"/>
  <c r="EQ36" i="6"/>
  <c r="GJ36" i="6"/>
  <c r="EM36" i="6"/>
  <c r="GF36" i="6"/>
  <c r="EH36" i="6"/>
  <c r="GE36" i="6"/>
  <c r="EG36" i="6"/>
  <c r="FU36" i="6"/>
  <c r="GU52" i="6"/>
  <c r="EW52" i="6"/>
  <c r="GT52" i="6"/>
  <c r="GO52" i="6"/>
  <c r="EQ52" i="6"/>
  <c r="FZ52" i="6"/>
  <c r="FP52" i="6"/>
  <c r="EB52" i="6"/>
  <c r="FV52" i="6"/>
  <c r="DW52" i="6"/>
  <c r="FQ52" i="6"/>
  <c r="FL52" i="6"/>
  <c r="FB52" i="6"/>
  <c r="FA52" i="6"/>
  <c r="GF52" i="6"/>
  <c r="FF52" i="6"/>
  <c r="EV52" i="6"/>
  <c r="GE52" i="6"/>
  <c r="GA52" i="6"/>
  <c r="FK52" i="6"/>
  <c r="FU52" i="6"/>
  <c r="FG52" i="6"/>
  <c r="GK52" i="6"/>
  <c r="FA36" i="6"/>
  <c r="EH52" i="6"/>
  <c r="GP52" i="6"/>
  <c r="FK36" i="6"/>
  <c r="EL52" i="6"/>
  <c r="GA6" i="6"/>
  <c r="FU6" i="6"/>
  <c r="FQ6" i="6"/>
  <c r="GT6" i="6"/>
  <c r="EM6" i="6"/>
  <c r="FV6" i="6"/>
  <c r="FP6" i="6"/>
  <c r="GP6" i="6"/>
  <c r="EG6" i="6"/>
  <c r="GF6" i="6"/>
  <c r="GE6" i="6"/>
  <c r="GO6" i="6"/>
  <c r="EC6" i="6"/>
  <c r="GK6" i="6"/>
  <c r="GJ6" i="6"/>
  <c r="GA22" i="6"/>
  <c r="FU22" i="6"/>
  <c r="FQ22" i="6"/>
  <c r="GT22" i="6"/>
  <c r="EB22" i="6"/>
  <c r="GE22" i="6"/>
  <c r="EH22" i="6"/>
  <c r="FZ22" i="6"/>
  <c r="EG22" i="6"/>
  <c r="FV22" i="6"/>
  <c r="EC22" i="6"/>
  <c r="CY22" i="6"/>
  <c r="GA38" i="6"/>
  <c r="DI38" i="6"/>
  <c r="FU38" i="6"/>
  <c r="GT38" i="6"/>
  <c r="EG38" i="6"/>
  <c r="GJ38" i="6"/>
  <c r="GF38" i="6"/>
  <c r="GE38" i="6"/>
  <c r="FQ38" i="6"/>
  <c r="GU38" i="6"/>
  <c r="EH38" i="6"/>
  <c r="GP38" i="6"/>
  <c r="EC38" i="6"/>
  <c r="GO38" i="6"/>
  <c r="EB38" i="6"/>
  <c r="GK38" i="6"/>
  <c r="DX38" i="6"/>
  <c r="FZ38" i="6"/>
  <c r="FV38" i="6"/>
  <c r="GA54" i="6"/>
  <c r="EC54" i="6"/>
  <c r="FZ54" i="6"/>
  <c r="FU54" i="6"/>
  <c r="GT54" i="6"/>
  <c r="GP54" i="6"/>
  <c r="EM54" i="6"/>
  <c r="GU54" i="6"/>
  <c r="EL54" i="6"/>
  <c r="GE54" i="6"/>
  <c r="DI54" i="6"/>
  <c r="FV54" i="6"/>
  <c r="FZ6" i="6"/>
  <c r="FL36" i="6"/>
  <c r="EM52" i="6"/>
  <c r="FA7" i="6"/>
  <c r="GK7" i="6"/>
  <c r="EB7" i="6"/>
  <c r="GE7" i="6"/>
  <c r="FF7" i="6"/>
  <c r="GP7" i="6"/>
  <c r="EQ7" i="6"/>
  <c r="EG7" i="6"/>
  <c r="GO7" i="6"/>
  <c r="EM7" i="6"/>
  <c r="GJ7" i="6"/>
  <c r="FV7" i="6"/>
  <c r="FU7" i="6"/>
  <c r="FQ7" i="6"/>
  <c r="FG7" i="6"/>
  <c r="FB7" i="6"/>
  <c r="FP7" i="6"/>
  <c r="FL7" i="6"/>
  <c r="FK7" i="6"/>
  <c r="FA23" i="6"/>
  <c r="GK23" i="6"/>
  <c r="EB23" i="6"/>
  <c r="GE23" i="6"/>
  <c r="FF23" i="6"/>
  <c r="GU23" i="6"/>
  <c r="GT23" i="6"/>
  <c r="FQ23" i="6"/>
  <c r="GP23" i="6"/>
  <c r="FP23" i="6"/>
  <c r="GA23" i="6"/>
  <c r="FB23" i="6"/>
  <c r="FZ23" i="6"/>
  <c r="ER23" i="6"/>
  <c r="DC23" i="6"/>
  <c r="GF23" i="6"/>
  <c r="EQ23" i="6"/>
  <c r="FL23" i="6"/>
  <c r="GO23" i="6"/>
  <c r="FK23" i="6"/>
  <c r="GJ23" i="6"/>
  <c r="FG23" i="6"/>
  <c r="FV23" i="6"/>
  <c r="FA39" i="6"/>
  <c r="GK39" i="6"/>
  <c r="EM39" i="6"/>
  <c r="GE39" i="6"/>
  <c r="DX39" i="6"/>
  <c r="FP39" i="6"/>
  <c r="FG39" i="6"/>
  <c r="FF39" i="6"/>
  <c r="GU39" i="6"/>
  <c r="FB39" i="6"/>
  <c r="GJ39" i="6"/>
  <c r="DW39" i="6"/>
  <c r="GF39" i="6"/>
  <c r="FA55" i="6"/>
  <c r="GK55" i="6"/>
  <c r="FG55" i="6"/>
  <c r="GJ55" i="6"/>
  <c r="GE55" i="6"/>
  <c r="ER55" i="6"/>
  <c r="DX55" i="6"/>
  <c r="GP55" i="6"/>
  <c r="EM55" i="6"/>
  <c r="GO55" i="6"/>
  <c r="EG55" i="6"/>
  <c r="GF55" i="6"/>
  <c r="EC55" i="6"/>
  <c r="FU55" i="6"/>
  <c r="FP55" i="6"/>
  <c r="FB55" i="6"/>
  <c r="EQ55" i="6"/>
  <c r="FL55" i="6"/>
  <c r="FK55" i="6"/>
  <c r="FF55" i="6"/>
  <c r="GU6" i="6"/>
  <c r="FU39" i="6"/>
  <c r="DH20" i="6"/>
  <c r="FK3" i="6"/>
  <c r="EL20" i="6"/>
  <c r="EC23" i="6"/>
  <c r="EH35" i="6"/>
  <c r="EW50" i="6"/>
  <c r="GA10" i="6"/>
  <c r="FK10" i="6"/>
  <c r="DW10" i="6"/>
  <c r="FU10" i="6"/>
  <c r="FB10" i="6"/>
  <c r="GT10" i="6"/>
  <c r="EM10" i="6"/>
  <c r="GU10" i="6"/>
  <c r="ER10" i="6"/>
  <c r="EL10" i="6"/>
  <c r="GP10" i="6"/>
  <c r="EQ10" i="6"/>
  <c r="GO10" i="6"/>
  <c r="GE10" i="6"/>
  <c r="EB10" i="6"/>
  <c r="FZ10" i="6"/>
  <c r="FQ10" i="6"/>
  <c r="FP10" i="6"/>
  <c r="GF10" i="6"/>
  <c r="FL10" i="6"/>
  <c r="GK10" i="6"/>
  <c r="GJ10" i="6"/>
  <c r="FV10" i="6"/>
  <c r="GA26" i="6"/>
  <c r="FK26" i="6"/>
  <c r="DW26" i="6"/>
  <c r="DS26" i="6"/>
  <c r="FU26" i="6"/>
  <c r="FB26" i="6"/>
  <c r="GT26" i="6"/>
  <c r="EM26" i="6"/>
  <c r="FQ26" i="6"/>
  <c r="FP26" i="6"/>
  <c r="GU26" i="6"/>
  <c r="FL26" i="6"/>
  <c r="GJ26" i="6"/>
  <c r="EW26" i="6"/>
  <c r="GF26" i="6"/>
  <c r="EV26" i="6"/>
  <c r="DX26" i="6"/>
  <c r="GA42" i="6"/>
  <c r="EG42" i="6"/>
  <c r="FU42" i="6"/>
  <c r="FL42" i="6"/>
  <c r="DX42" i="6"/>
  <c r="GT42" i="6"/>
  <c r="EW42" i="6"/>
  <c r="FG42" i="6"/>
  <c r="FF42" i="6"/>
  <c r="FB42" i="6"/>
  <c r="GO42" i="6"/>
  <c r="EQ42" i="6"/>
  <c r="GK42" i="6"/>
  <c r="EM42" i="6"/>
  <c r="GU42" i="6"/>
  <c r="FA42" i="6"/>
  <c r="EH42" i="6"/>
  <c r="EC42" i="6"/>
  <c r="GP42" i="6"/>
  <c r="EV42" i="6"/>
  <c r="DC42" i="6"/>
  <c r="GJ42" i="6"/>
  <c r="ER42" i="6"/>
  <c r="GF42" i="6"/>
  <c r="EL42" i="6"/>
  <c r="GE42" i="6"/>
  <c r="FZ42" i="6"/>
  <c r="FV42" i="6"/>
  <c r="GA58" i="6"/>
  <c r="EQ58" i="6"/>
  <c r="FZ58" i="6"/>
  <c r="FU58" i="6"/>
  <c r="EH58" i="6"/>
  <c r="GT58" i="6"/>
  <c r="FG58" i="6"/>
  <c r="GP58" i="6"/>
  <c r="EV58" i="6"/>
  <c r="ER58" i="6"/>
  <c r="EM58" i="6"/>
  <c r="GJ58" i="6"/>
  <c r="EB58" i="6"/>
  <c r="GF58" i="6"/>
  <c r="DX58" i="6"/>
  <c r="GU58" i="6"/>
  <c r="GE58" i="6"/>
  <c r="FP58" i="6"/>
  <c r="FL58" i="6"/>
  <c r="GO58" i="6"/>
  <c r="GK58" i="6"/>
  <c r="FQ58" i="6"/>
  <c r="FV58" i="6"/>
  <c r="FV4" i="6"/>
  <c r="GF7" i="6"/>
  <c r="GE20" i="6"/>
  <c r="GK22" i="6"/>
  <c r="GO35" i="6"/>
  <c r="GA39" i="6"/>
  <c r="GP49" i="6"/>
  <c r="FB27" i="6"/>
  <c r="GK27" i="6"/>
  <c r="GE27" i="6"/>
  <c r="FV27" i="6"/>
  <c r="FU27" i="6"/>
  <c r="FB28" i="6"/>
  <c r="GU28" i="6"/>
  <c r="GO28" i="6"/>
  <c r="FZ28" i="6"/>
  <c r="GP28" i="6"/>
  <c r="GK28" i="6"/>
  <c r="GJ28" i="6"/>
  <c r="FV28" i="6"/>
  <c r="FU28" i="6"/>
  <c r="GP27" i="6"/>
  <c r="GT27" i="6"/>
  <c r="FU11" i="6"/>
  <c r="GU27" i="6"/>
  <c r="GA28" i="6"/>
  <c r="FP11" i="6"/>
  <c r="GK11" i="6"/>
  <c r="GE11" i="6"/>
  <c r="GU11" i="6"/>
  <c r="GT11" i="6"/>
  <c r="EQ43" i="6"/>
  <c r="GK43" i="6"/>
  <c r="FL43" i="6"/>
  <c r="GE43" i="6"/>
  <c r="GA43" i="6"/>
  <c r="FZ43" i="6"/>
  <c r="FV43" i="6"/>
  <c r="GO27" i="6"/>
  <c r="FB12" i="6"/>
  <c r="GU12" i="6"/>
  <c r="GO12" i="6"/>
  <c r="FZ12" i="6"/>
  <c r="GJ12" i="6"/>
  <c r="GF12" i="6"/>
  <c r="GE12" i="6"/>
  <c r="EH12" i="6"/>
  <c r="FQ44" i="6"/>
  <c r="GU44" i="6"/>
  <c r="GO44" i="6"/>
  <c r="FZ44" i="6"/>
  <c r="GT44" i="6"/>
  <c r="GP44" i="6"/>
  <c r="GE44" i="6"/>
  <c r="GA44" i="6"/>
  <c r="FF16" i="6"/>
  <c r="GU16" i="6"/>
  <c r="EG16" i="6"/>
  <c r="GO16" i="6"/>
  <c r="FZ16" i="6"/>
  <c r="GP16" i="6"/>
  <c r="GK16" i="6"/>
  <c r="FA32" i="6"/>
  <c r="GU32" i="6"/>
  <c r="ER32" i="6"/>
  <c r="GO32" i="6"/>
  <c r="FZ32" i="6"/>
  <c r="EC32" i="6"/>
  <c r="GT32" i="6"/>
  <c r="GU48" i="6"/>
  <c r="GO48" i="6"/>
  <c r="EW48" i="6"/>
  <c r="FZ48" i="6"/>
  <c r="FV48" i="6"/>
  <c r="GE48" i="6"/>
  <c r="FA48" i="6"/>
  <c r="GA48" i="6"/>
  <c r="EV48" i="6"/>
  <c r="FU48" i="6"/>
  <c r="ER48" i="6"/>
  <c r="FZ11" i="6"/>
  <c r="GE28" i="6"/>
  <c r="FV32" i="6"/>
  <c r="EG9" i="6"/>
  <c r="FK9" i="6"/>
  <c r="GJ9" i="6"/>
  <c r="EQ9" i="6"/>
  <c r="EG25" i="6"/>
  <c r="FK25" i="6"/>
  <c r="GJ25" i="6"/>
  <c r="EQ25" i="6"/>
  <c r="EG41" i="6"/>
  <c r="EH41" i="6"/>
  <c r="DW41" i="6"/>
  <c r="GJ41" i="6"/>
  <c r="FA41" i="6"/>
  <c r="EG57" i="6"/>
  <c r="ER57" i="6"/>
  <c r="EL57" i="6"/>
  <c r="GJ57" i="6"/>
  <c r="FQ57" i="6"/>
  <c r="GF57" i="6"/>
  <c r="FV41" i="6"/>
  <c r="DX13" i="6"/>
  <c r="GJ13" i="6"/>
  <c r="EV13" i="6"/>
  <c r="EW29" i="6"/>
  <c r="GJ29" i="6"/>
  <c r="EM29" i="6"/>
  <c r="EH45" i="6"/>
  <c r="GJ45" i="6"/>
  <c r="GU13" i="6"/>
  <c r="EL14" i="6"/>
  <c r="GA14" i="6"/>
  <c r="FU14" i="6"/>
  <c r="GT14" i="6"/>
  <c r="EL30" i="6"/>
  <c r="GA30" i="6"/>
  <c r="FU30" i="6"/>
  <c r="GT30" i="6"/>
  <c r="EM46" i="6"/>
  <c r="GA46" i="6"/>
  <c r="FU46" i="6"/>
  <c r="GT46" i="6"/>
  <c r="GP46" i="6"/>
  <c r="FZ9" i="6"/>
  <c r="FV14" i="6"/>
  <c r="GE25" i="6"/>
  <c r="GE30" i="6"/>
  <c r="GK41" i="6"/>
  <c r="GJ46" i="6"/>
  <c r="FZ57" i="6"/>
  <c r="GA9" i="6"/>
  <c r="FZ14" i="6"/>
  <c r="GF25" i="6"/>
  <c r="GF30" i="6"/>
  <c r="GO41" i="6"/>
  <c r="FU45" i="6"/>
  <c r="GK46" i="6"/>
  <c r="GA57" i="6"/>
  <c r="GJ5" i="6"/>
  <c r="FZ8" i="6"/>
  <c r="GJ21" i="6"/>
  <c r="FZ24" i="6"/>
  <c r="GJ37" i="6"/>
  <c r="FZ40" i="6"/>
  <c r="FZ56" i="6"/>
  <c r="GK15" i="6"/>
  <c r="GK31" i="6"/>
  <c r="GK47" i="6"/>
  <c r="EQ12" i="5"/>
  <c r="GU12" i="5"/>
  <c r="GT12" i="5"/>
  <c r="GJ12" i="5"/>
  <c r="GO12" i="5"/>
  <c r="GK12" i="5"/>
  <c r="FA28" i="5"/>
  <c r="GU28" i="5"/>
  <c r="GT28" i="5"/>
  <c r="GJ28" i="5"/>
  <c r="FK28" i="5"/>
  <c r="GF28" i="5"/>
  <c r="W28" i="5"/>
  <c r="R28" i="5"/>
  <c r="GU44" i="5"/>
  <c r="GT44" i="5"/>
  <c r="GJ44" i="5"/>
  <c r="GF44" i="5"/>
  <c r="GP44" i="5"/>
  <c r="GO44" i="5"/>
  <c r="FG15" i="5"/>
  <c r="GK15" i="5"/>
  <c r="GJ15" i="5"/>
  <c r="FZ15" i="5"/>
  <c r="GU15" i="5"/>
  <c r="EG31" i="5"/>
  <c r="GK31" i="5"/>
  <c r="EL31" i="5"/>
  <c r="GJ31" i="5"/>
  <c r="FZ31" i="5"/>
  <c r="FV31" i="5"/>
  <c r="GF31" i="5"/>
  <c r="GA31" i="5"/>
  <c r="GE31" i="5"/>
  <c r="EV31" i="5"/>
  <c r="ER31" i="5"/>
  <c r="GK47" i="5"/>
  <c r="GJ47" i="5"/>
  <c r="W47" i="5"/>
  <c r="FZ47" i="5"/>
  <c r="FV47" i="5"/>
  <c r="FU47" i="5"/>
  <c r="GO15" i="5"/>
  <c r="GU16" i="5"/>
  <c r="EB16" i="5"/>
  <c r="GT16" i="5"/>
  <c r="DX16" i="5"/>
  <c r="GJ16" i="5"/>
  <c r="GF16" i="5"/>
  <c r="EG16" i="5"/>
  <c r="GA16" i="5"/>
  <c r="DW16" i="5"/>
  <c r="W16" i="5"/>
  <c r="GE16" i="5"/>
  <c r="EC16" i="5"/>
  <c r="FU16" i="5"/>
  <c r="GU32" i="5"/>
  <c r="GT32" i="5"/>
  <c r="GJ32" i="5"/>
  <c r="GF32" i="5"/>
  <c r="ER32" i="5"/>
  <c r="GO32" i="5"/>
  <c r="GK32" i="5"/>
  <c r="EB48" i="5"/>
  <c r="GU48" i="5"/>
  <c r="W48" i="5"/>
  <c r="GT48" i="5"/>
  <c r="GJ48" i="5"/>
  <c r="GF48" i="5"/>
  <c r="FL48" i="5"/>
  <c r="GO48" i="5"/>
  <c r="GP48" i="5"/>
  <c r="FK48" i="5"/>
  <c r="FG48" i="5"/>
  <c r="GA48" i="5"/>
  <c r="EG48" i="5"/>
  <c r="FZ48" i="5"/>
  <c r="GP15" i="5"/>
  <c r="FU28" i="5"/>
  <c r="GP32" i="5"/>
  <c r="GE48" i="5"/>
  <c r="GT15" i="5"/>
  <c r="FV28" i="5"/>
  <c r="GK48" i="5"/>
  <c r="FV16" i="5"/>
  <c r="FZ28" i="5"/>
  <c r="FU44" i="5"/>
  <c r="W7" i="5"/>
  <c r="FQ7" i="5"/>
  <c r="FU7" i="5"/>
  <c r="FZ16" i="5"/>
  <c r="GF23" i="5"/>
  <c r="GA28" i="5"/>
  <c r="FV44" i="5"/>
  <c r="DW8" i="5"/>
  <c r="EG24" i="5"/>
  <c r="EG40" i="5"/>
  <c r="EB56" i="5"/>
  <c r="GU4" i="5"/>
  <c r="EG4" i="5"/>
  <c r="GT4" i="5"/>
  <c r="EC4" i="5"/>
  <c r="GJ4" i="5"/>
  <c r="EL4" i="5"/>
  <c r="EH4" i="5"/>
  <c r="EB4" i="5"/>
  <c r="GK4" i="5"/>
  <c r="GF4" i="5"/>
  <c r="GU20" i="5"/>
  <c r="GT20" i="5"/>
  <c r="GJ20" i="5"/>
  <c r="ER20" i="5"/>
  <c r="W20" i="5"/>
  <c r="GP20" i="5"/>
  <c r="GU36" i="5"/>
  <c r="FK36" i="5"/>
  <c r="GT36" i="5"/>
  <c r="FG36" i="5"/>
  <c r="GJ36" i="5"/>
  <c r="GF36" i="5"/>
  <c r="GO36" i="5"/>
  <c r="GE36" i="5"/>
  <c r="GK36" i="5"/>
  <c r="FV36" i="5"/>
  <c r="FU36" i="5"/>
  <c r="GU52" i="5"/>
  <c r="FQ52" i="5"/>
  <c r="GT52" i="5"/>
  <c r="FP52" i="5"/>
  <c r="GJ52" i="5"/>
  <c r="DW52" i="5"/>
  <c r="GF52" i="5"/>
  <c r="GA52" i="5"/>
  <c r="FG52" i="5"/>
  <c r="FV52" i="5"/>
  <c r="FU52" i="5"/>
  <c r="FZ52" i="5"/>
  <c r="FV7" i="5"/>
  <c r="FU12" i="5"/>
  <c r="GK16" i="5"/>
  <c r="GA20" i="5"/>
  <c r="GO23" i="5"/>
  <c r="GE28" i="5"/>
  <c r="FZ44" i="5"/>
  <c r="W15" i="5"/>
  <c r="DX8" i="5"/>
  <c r="FB9" i="5"/>
  <c r="EH24" i="5"/>
  <c r="FK25" i="5"/>
  <c r="EW40" i="5"/>
  <c r="FL41" i="5"/>
  <c r="EC47" i="5"/>
  <c r="EC56" i="5"/>
  <c r="EQ57" i="5"/>
  <c r="GA7" i="5"/>
  <c r="GK9" i="5"/>
  <c r="FV12" i="5"/>
  <c r="GO16" i="5"/>
  <c r="GE20" i="5"/>
  <c r="GP23" i="5"/>
  <c r="GK28" i="5"/>
  <c r="FU39" i="5"/>
  <c r="GA44" i="5"/>
  <c r="GU57" i="5"/>
  <c r="ER24" i="5"/>
  <c r="FG40" i="5"/>
  <c r="EG47" i="5"/>
  <c r="EG56" i="5"/>
  <c r="EV57" i="5"/>
  <c r="FU4" i="5"/>
  <c r="FZ12" i="5"/>
  <c r="GP16" i="5"/>
  <c r="GF20" i="5"/>
  <c r="GT23" i="5"/>
  <c r="GO28" i="5"/>
  <c r="FU31" i="5"/>
  <c r="GA39" i="5"/>
  <c r="GE44" i="5"/>
  <c r="FF8" i="5"/>
  <c r="GU8" i="5"/>
  <c r="EC8" i="5"/>
  <c r="GT8" i="5"/>
  <c r="EB8" i="5"/>
  <c r="GJ8" i="5"/>
  <c r="FK8" i="5"/>
  <c r="GA8" i="5"/>
  <c r="ER8" i="5"/>
  <c r="FV8" i="5"/>
  <c r="EM8" i="5"/>
  <c r="FZ8" i="5"/>
  <c r="EQ8" i="5"/>
  <c r="EG8" i="5"/>
  <c r="W8" i="5"/>
  <c r="FB25" i="5"/>
  <c r="FA25" i="5"/>
  <c r="GT25" i="5"/>
  <c r="EQ25" i="5"/>
  <c r="EV25" i="5"/>
  <c r="EM25" i="5"/>
  <c r="ER25" i="5"/>
  <c r="GO25" i="5"/>
  <c r="EG25" i="5"/>
  <c r="GK25" i="5"/>
  <c r="FA8" i="5"/>
  <c r="FP24" i="5"/>
  <c r="EQ31" i="5"/>
  <c r="FQ40" i="5"/>
  <c r="EQ56" i="5"/>
  <c r="GA10" i="5"/>
  <c r="FB10" i="5"/>
  <c r="FZ10" i="5"/>
  <c r="FA10" i="5"/>
  <c r="EQ10" i="5"/>
  <c r="EV10" i="5"/>
  <c r="ER10" i="5"/>
  <c r="EM10" i="5"/>
  <c r="EG10" i="5"/>
  <c r="W10" i="5"/>
  <c r="GU10" i="5"/>
  <c r="GA26" i="5"/>
  <c r="ER26" i="5"/>
  <c r="FZ26" i="5"/>
  <c r="EQ26" i="5"/>
  <c r="EG26" i="5"/>
  <c r="W26" i="5"/>
  <c r="GE26" i="5"/>
  <c r="EW26" i="5"/>
  <c r="FU26" i="5"/>
  <c r="EM26" i="5"/>
  <c r="R26" i="5"/>
  <c r="FV26" i="5"/>
  <c r="EV26" i="5"/>
  <c r="EC26" i="5"/>
  <c r="GA42" i="5"/>
  <c r="EH42" i="5"/>
  <c r="FZ42" i="5"/>
  <c r="EG42" i="5"/>
  <c r="FK42" i="5"/>
  <c r="DW42" i="5"/>
  <c r="EW42" i="5"/>
  <c r="ER42" i="5"/>
  <c r="EV42" i="5"/>
  <c r="GU42" i="5"/>
  <c r="EL42" i="5"/>
  <c r="GT42" i="5"/>
  <c r="EH58" i="5"/>
  <c r="GA58" i="5"/>
  <c r="EW58" i="5"/>
  <c r="FZ58" i="5"/>
  <c r="EV58" i="5"/>
  <c r="EL58" i="5"/>
  <c r="DX58" i="5"/>
  <c r="DW58" i="5"/>
  <c r="GU58" i="5"/>
  <c r="FQ58" i="5"/>
  <c r="GO58" i="5"/>
  <c r="FK58" i="5"/>
  <c r="GK58" i="5"/>
  <c r="GE4" i="5"/>
  <c r="FU8" i="5"/>
  <c r="GJ10" i="5"/>
  <c r="GP12" i="5"/>
  <c r="FU15" i="5"/>
  <c r="GT26" i="5"/>
  <c r="GU31" i="5"/>
  <c r="GK42" i="5"/>
  <c r="GO47" i="5"/>
  <c r="GJ58" i="5"/>
  <c r="EL12" i="5"/>
  <c r="EH48" i="5"/>
  <c r="GK7" i="5"/>
  <c r="DW7" i="5"/>
  <c r="GJ7" i="5"/>
  <c r="FZ7" i="5"/>
  <c r="FK7" i="5"/>
  <c r="EH7" i="5"/>
  <c r="EC7" i="5"/>
  <c r="EG7" i="5"/>
  <c r="GT7" i="5"/>
  <c r="GP7" i="5"/>
  <c r="GK23" i="5"/>
  <c r="FQ23" i="5"/>
  <c r="GJ23" i="5"/>
  <c r="FB23" i="5"/>
  <c r="FZ23" i="5"/>
  <c r="ER23" i="5"/>
  <c r="W23" i="5"/>
  <c r="EG23" i="5"/>
  <c r="EC23" i="5"/>
  <c r="DW23" i="5"/>
  <c r="EC39" i="5"/>
  <c r="GK39" i="5"/>
  <c r="FA39" i="5"/>
  <c r="GJ39" i="5"/>
  <c r="EW39" i="5"/>
  <c r="FZ39" i="5"/>
  <c r="EM39" i="5"/>
  <c r="FV39" i="5"/>
  <c r="EL39" i="5"/>
  <c r="GT39" i="5"/>
  <c r="GU39" i="5"/>
  <c r="EH39" i="5"/>
  <c r="GF39" i="5"/>
  <c r="GE39" i="5"/>
  <c r="GK55" i="5"/>
  <c r="GJ55" i="5"/>
  <c r="FQ55" i="5"/>
  <c r="FZ55" i="5"/>
  <c r="FA55" i="5"/>
  <c r="FV55" i="5"/>
  <c r="GP55" i="5"/>
  <c r="GF55" i="5"/>
  <c r="GE55" i="5"/>
  <c r="GO55" i="5"/>
  <c r="FG55" i="5"/>
  <c r="FF55" i="5"/>
  <c r="FU55" i="5"/>
  <c r="EV55" i="5"/>
  <c r="GF7" i="5"/>
  <c r="GA12" i="5"/>
  <c r="GU23" i="5"/>
  <c r="GP28" i="5"/>
  <c r="GO31" i="5"/>
  <c r="GO39" i="5"/>
  <c r="GK44" i="5"/>
  <c r="GA47" i="5"/>
  <c r="GA55" i="5"/>
  <c r="EM12" i="5"/>
  <c r="EW48" i="5"/>
  <c r="FF24" i="5"/>
  <c r="GU24" i="5"/>
  <c r="FL24" i="5"/>
  <c r="GT24" i="5"/>
  <c r="FK24" i="5"/>
  <c r="GJ24" i="5"/>
  <c r="EV24" i="5"/>
  <c r="GK24" i="5"/>
  <c r="EQ24" i="5"/>
  <c r="GE24" i="5"/>
  <c r="EL24" i="5"/>
  <c r="GF24" i="5"/>
  <c r="EM24" i="5"/>
  <c r="FV24" i="5"/>
  <c r="EC24" i="5"/>
  <c r="FU24" i="5"/>
  <c r="FF40" i="5"/>
  <c r="GU40" i="5"/>
  <c r="EV40" i="5"/>
  <c r="GT40" i="5"/>
  <c r="ER40" i="5"/>
  <c r="GJ40" i="5"/>
  <c r="EH40" i="5"/>
  <c r="GF40" i="5"/>
  <c r="FU40" i="5"/>
  <c r="EQ40" i="5"/>
  <c r="EM40" i="5"/>
  <c r="EL40" i="5"/>
  <c r="EB40" i="5"/>
  <c r="FF56" i="5"/>
  <c r="GU56" i="5"/>
  <c r="FP56" i="5"/>
  <c r="DW56" i="5"/>
  <c r="GT56" i="5"/>
  <c r="FL56" i="5"/>
  <c r="GJ56" i="5"/>
  <c r="EW56" i="5"/>
  <c r="GF56" i="5"/>
  <c r="DX56" i="5"/>
  <c r="FG56" i="5"/>
  <c r="W56" i="5"/>
  <c r="GP56" i="5"/>
  <c r="GO7" i="5"/>
  <c r="GE12" i="5"/>
  <c r="FZ24" i="5"/>
  <c r="GP31" i="5"/>
  <c r="GP39" i="5"/>
  <c r="GE47" i="5"/>
  <c r="GT55" i="5"/>
  <c r="EW8" i="5"/>
  <c r="FG24" i="5"/>
  <c r="EM31" i="5"/>
  <c r="EQ39" i="5"/>
  <c r="FP40" i="5"/>
  <c r="FL52" i="5"/>
  <c r="EM56" i="5"/>
  <c r="FL9" i="5"/>
  <c r="DX9" i="5"/>
  <c r="FK9" i="5"/>
  <c r="DW9" i="5"/>
  <c r="GT9" i="5"/>
  <c r="FA9" i="5"/>
  <c r="GU9" i="5"/>
  <c r="EV9" i="5"/>
  <c r="GO9" i="5"/>
  <c r="EQ9" i="5"/>
  <c r="GP9" i="5"/>
  <c r="ER9" i="5"/>
  <c r="GF9" i="5"/>
  <c r="EH9" i="5"/>
  <c r="GE9" i="5"/>
  <c r="ER41" i="5"/>
  <c r="W41" i="5"/>
  <c r="EQ41" i="5"/>
  <c r="R41" i="5"/>
  <c r="GT41" i="5"/>
  <c r="EG41" i="5"/>
  <c r="GP41" i="5"/>
  <c r="GO41" i="5"/>
  <c r="FA41" i="5"/>
  <c r="GJ41" i="5"/>
  <c r="GK41" i="5"/>
  <c r="EW41" i="5"/>
  <c r="EV41" i="5"/>
  <c r="GA41" i="5"/>
  <c r="EH41" i="5"/>
  <c r="FZ41" i="5"/>
  <c r="FF57" i="5"/>
  <c r="FB57" i="5"/>
  <c r="GT57" i="5"/>
  <c r="ER57" i="5"/>
  <c r="GP57" i="5"/>
  <c r="GF57" i="5"/>
  <c r="EB57" i="5"/>
  <c r="GA57" i="5"/>
  <c r="DW57" i="5"/>
  <c r="FZ57" i="5"/>
  <c r="GE57" i="5"/>
  <c r="DX57" i="5"/>
  <c r="FQ57" i="5"/>
  <c r="FU57" i="5"/>
  <c r="FK57" i="5"/>
  <c r="GA4" i="5"/>
  <c r="GU7" i="5"/>
  <c r="GF12" i="5"/>
  <c r="GA24" i="5"/>
  <c r="GT31" i="5"/>
  <c r="FV40" i="5"/>
  <c r="GF47" i="5"/>
  <c r="GU55" i="5"/>
  <c r="W39" i="5"/>
  <c r="FG8" i="5"/>
  <c r="EL23" i="5"/>
  <c r="FQ24" i="5"/>
  <c r="FL32" i="5"/>
  <c r="EV39" i="5"/>
  <c r="DW41" i="5"/>
  <c r="ER56" i="5"/>
  <c r="FP57" i="5"/>
  <c r="GK11" i="5"/>
  <c r="GJ11" i="5"/>
  <c r="FZ11" i="5"/>
  <c r="GO11" i="5"/>
  <c r="GE11" i="5"/>
  <c r="GF11" i="5"/>
  <c r="FU11" i="5"/>
  <c r="GK27" i="5"/>
  <c r="GJ27" i="5"/>
  <c r="FZ27" i="5"/>
  <c r="GU27" i="5"/>
  <c r="GP27" i="5"/>
  <c r="GT27" i="5"/>
  <c r="GE27" i="5"/>
  <c r="GA27" i="5"/>
  <c r="GK43" i="5"/>
  <c r="GJ43" i="5"/>
  <c r="FZ43" i="5"/>
  <c r="FV43" i="5"/>
  <c r="GO43" i="5"/>
  <c r="GE43" i="5"/>
  <c r="GF43" i="5"/>
  <c r="GO4" i="5"/>
  <c r="GE8" i="5"/>
  <c r="GK10" i="5"/>
  <c r="FV15" i="5"/>
  <c r="GP24" i="5"/>
  <c r="GU26" i="5"/>
  <c r="FU32" i="5"/>
  <c r="GA40" i="5"/>
  <c r="GO42" i="5"/>
  <c r="GP47" i="5"/>
  <c r="FV56" i="5"/>
  <c r="GP58" i="5"/>
  <c r="GT29" i="5"/>
  <c r="GP29" i="5"/>
  <c r="FK45" i="5"/>
  <c r="GT45" i="5"/>
  <c r="GP45" i="5"/>
  <c r="FV29" i="5"/>
  <c r="GA14" i="5"/>
  <c r="FZ14" i="5"/>
  <c r="FL14" i="5"/>
  <c r="GA30" i="5"/>
  <c r="FZ30" i="5"/>
  <c r="EG30" i="5"/>
  <c r="FG46" i="5"/>
  <c r="GA46" i="5"/>
  <c r="FP46" i="5"/>
  <c r="FZ46" i="5"/>
  <c r="FL46" i="5"/>
  <c r="GF14" i="5"/>
  <c r="FZ29" i="5"/>
  <c r="GT30" i="5"/>
  <c r="GK46" i="5"/>
  <c r="EB18" i="5"/>
  <c r="GA18" i="5"/>
  <c r="FK18" i="5"/>
  <c r="FZ18" i="5"/>
  <c r="FG18" i="5"/>
  <c r="EW18" i="5"/>
  <c r="GA34" i="5"/>
  <c r="EC34" i="5"/>
  <c r="FZ34" i="5"/>
  <c r="EB34" i="5"/>
  <c r="FP50" i="5"/>
  <c r="GA50" i="5"/>
  <c r="EB50" i="5"/>
  <c r="FZ50" i="5"/>
  <c r="DX50" i="5"/>
  <c r="FZ13" i="5"/>
  <c r="GP14" i="5"/>
  <c r="FU18" i="5"/>
  <c r="GJ29" i="5"/>
  <c r="GP34" i="5"/>
  <c r="GA45" i="5"/>
  <c r="GU46" i="5"/>
  <c r="GJ50" i="5"/>
  <c r="FV13" i="5"/>
  <c r="GF29" i="5"/>
  <c r="FZ45" i="5"/>
  <c r="FB3" i="5"/>
  <c r="GK3" i="5"/>
  <c r="GJ3" i="5"/>
  <c r="FZ3" i="5"/>
  <c r="EL3" i="5"/>
  <c r="EW19" i="5"/>
  <c r="GK19" i="5"/>
  <c r="GJ19" i="5"/>
  <c r="FZ19" i="5"/>
  <c r="DW35" i="5"/>
  <c r="GK35" i="5"/>
  <c r="GJ35" i="5"/>
  <c r="FZ35" i="5"/>
  <c r="FK35" i="5"/>
  <c r="FV35" i="5"/>
  <c r="GK51" i="5"/>
  <c r="GJ51" i="5"/>
  <c r="FZ51" i="5"/>
  <c r="FV51" i="5"/>
  <c r="GF3" i="5"/>
  <c r="GA13" i="5"/>
  <c r="GT14" i="5"/>
  <c r="FV18" i="5"/>
  <c r="GT19" i="5"/>
  <c r="GK29" i="5"/>
  <c r="GT34" i="5"/>
  <c r="GE45" i="5"/>
  <c r="GK50" i="5"/>
  <c r="GT17" i="5"/>
  <c r="GT33" i="5"/>
  <c r="FZ6" i="5"/>
  <c r="FZ22" i="5"/>
  <c r="FZ38" i="5"/>
  <c r="FZ54" i="5"/>
  <c r="GA6" i="5"/>
  <c r="GA38" i="5"/>
  <c r="DI22" i="4"/>
  <c r="GA22" i="4"/>
  <c r="FV22" i="4"/>
  <c r="FG22" i="4"/>
  <c r="GF22" i="4"/>
  <c r="FU22" i="4"/>
  <c r="FP22" i="4"/>
  <c r="FL22" i="4"/>
  <c r="GT22" i="4"/>
  <c r="EQ22" i="4"/>
  <c r="EM22" i="4"/>
  <c r="GE22" i="4"/>
  <c r="FZ22" i="4"/>
  <c r="FK22" i="4"/>
  <c r="FF22" i="4"/>
  <c r="EW22" i="4"/>
  <c r="EV22" i="4"/>
  <c r="GU22" i="4"/>
  <c r="ER22" i="4"/>
  <c r="GP22" i="4"/>
  <c r="GA54" i="4"/>
  <c r="FZ54" i="4"/>
  <c r="FV54" i="4"/>
  <c r="FL54" i="4"/>
  <c r="EG54" i="4"/>
  <c r="FP54" i="4"/>
  <c r="ER54" i="4"/>
  <c r="GK54" i="4"/>
  <c r="GJ54" i="4"/>
  <c r="GF54" i="4"/>
  <c r="GU54" i="4"/>
  <c r="GT54" i="4"/>
  <c r="GP54" i="4"/>
  <c r="GO54" i="4"/>
  <c r="EQ54" i="4"/>
  <c r="GK23" i="4"/>
  <c r="EH23" i="4"/>
  <c r="GF23" i="4"/>
  <c r="DW23" i="4"/>
  <c r="FV23" i="4"/>
  <c r="FL23" i="4"/>
  <c r="EV23" i="4"/>
  <c r="W23" i="4"/>
  <c r="DR23" i="4"/>
  <c r="GP23" i="4"/>
  <c r="GO23" i="4"/>
  <c r="GJ23" i="4"/>
  <c r="FG23" i="4"/>
  <c r="GU23" i="4"/>
  <c r="EM23" i="4"/>
  <c r="EG23" i="4"/>
  <c r="GT23" i="4"/>
  <c r="EL23" i="4"/>
  <c r="FK23" i="4"/>
  <c r="GE23" i="4"/>
  <c r="GA23" i="4"/>
  <c r="FZ23" i="4"/>
  <c r="FU23" i="4"/>
  <c r="FP23" i="4"/>
  <c r="FF23" i="4"/>
  <c r="DX55" i="4"/>
  <c r="GK55" i="4"/>
  <c r="EV55" i="4"/>
  <c r="GJ55" i="4"/>
  <c r="GF55" i="4"/>
  <c r="EH55" i="4"/>
  <c r="FV55" i="4"/>
  <c r="FU55" i="4"/>
  <c r="GT55" i="4"/>
  <c r="FL55" i="4"/>
  <c r="GE55" i="4"/>
  <c r="FF55" i="4"/>
  <c r="GA55" i="4"/>
  <c r="FB55" i="4"/>
  <c r="FZ55" i="4"/>
  <c r="GP55" i="4"/>
  <c r="FK55" i="4"/>
  <c r="FA55" i="4"/>
  <c r="GO55" i="4"/>
  <c r="FG55" i="4"/>
  <c r="EW55" i="4"/>
  <c r="EL55" i="4"/>
  <c r="EG55" i="4"/>
  <c r="EC55" i="4"/>
  <c r="W55" i="4"/>
  <c r="EH40" i="4"/>
  <c r="GU40" i="4"/>
  <c r="FA40" i="4"/>
  <c r="GT40" i="4"/>
  <c r="GP40" i="4"/>
  <c r="EV40" i="4"/>
  <c r="GF40" i="4"/>
  <c r="EL40" i="4"/>
  <c r="GE40" i="4"/>
  <c r="GO40" i="4"/>
  <c r="DX40" i="4"/>
  <c r="DC40" i="4"/>
  <c r="GA40" i="4"/>
  <c r="FQ40" i="4"/>
  <c r="FZ40" i="4"/>
  <c r="FP40" i="4"/>
  <c r="FV40" i="4"/>
  <c r="FL40" i="4"/>
  <c r="GK40" i="4"/>
  <c r="DW40" i="4"/>
  <c r="GJ40" i="4"/>
  <c r="FU40" i="4"/>
  <c r="FK40" i="4"/>
  <c r="FG40" i="4"/>
  <c r="FF40" i="4"/>
  <c r="FB40" i="4"/>
  <c r="EW40" i="4"/>
  <c r="ER40" i="4"/>
  <c r="EQ40" i="4"/>
  <c r="W40" i="4"/>
  <c r="GA6" i="4"/>
  <c r="FF6" i="4"/>
  <c r="DI6" i="4"/>
  <c r="FV6" i="4"/>
  <c r="EV6" i="4"/>
  <c r="ER6" i="4"/>
  <c r="GK6" i="4"/>
  <c r="GJ6" i="4"/>
  <c r="EQ6" i="4"/>
  <c r="GU6" i="4"/>
  <c r="GT6" i="4"/>
  <c r="GP6" i="4"/>
  <c r="GO6" i="4"/>
  <c r="GF6" i="4"/>
  <c r="FL6" i="4"/>
  <c r="FF38" i="4"/>
  <c r="GA38" i="4"/>
  <c r="EC38" i="4"/>
  <c r="FZ38" i="4"/>
  <c r="FV38" i="4"/>
  <c r="DX38" i="4"/>
  <c r="GT38" i="4"/>
  <c r="FL38" i="4"/>
  <c r="GK38" i="4"/>
  <c r="EQ38" i="4"/>
  <c r="GJ38" i="4"/>
  <c r="EB38" i="4"/>
  <c r="GF38" i="4"/>
  <c r="DW38" i="4"/>
  <c r="DN38" i="4"/>
  <c r="GP38" i="4"/>
  <c r="EV38" i="4"/>
  <c r="GO38" i="4"/>
  <c r="ER38" i="4"/>
  <c r="GE38" i="4"/>
  <c r="FU38" i="4"/>
  <c r="GK7" i="4"/>
  <c r="FK7" i="4"/>
  <c r="CI7" i="4"/>
  <c r="GF7" i="4"/>
  <c r="FF7" i="4"/>
  <c r="FV7" i="4"/>
  <c r="EV7" i="4"/>
  <c r="GO7" i="4"/>
  <c r="GA7" i="4"/>
  <c r="FB7" i="4"/>
  <c r="FZ7" i="4"/>
  <c r="FA7" i="4"/>
  <c r="W7" i="4"/>
  <c r="FU7" i="4"/>
  <c r="EW7" i="4"/>
  <c r="GJ7" i="4"/>
  <c r="GE7" i="4"/>
  <c r="FG7" i="4"/>
  <c r="EB7" i="4"/>
  <c r="EM7" i="4"/>
  <c r="EL7" i="4"/>
  <c r="EH7" i="4"/>
  <c r="EG7" i="4"/>
  <c r="EC7" i="4"/>
  <c r="EC39" i="4"/>
  <c r="GK39" i="4"/>
  <c r="FF39" i="4"/>
  <c r="GJ39" i="4"/>
  <c r="GF39" i="4"/>
  <c r="FA39" i="4"/>
  <c r="FV39" i="4"/>
  <c r="EL39" i="4"/>
  <c r="FL39" i="4"/>
  <c r="FK39" i="4"/>
  <c r="DI39" i="4"/>
  <c r="GO39" i="4"/>
  <c r="EM39" i="4"/>
  <c r="GE39" i="4"/>
  <c r="EB39" i="4"/>
  <c r="DC39" i="4"/>
  <c r="FP39" i="4"/>
  <c r="FQ39" i="4"/>
  <c r="FG39" i="4"/>
  <c r="GU39" i="4"/>
  <c r="FB39" i="4"/>
  <c r="GT39" i="4"/>
  <c r="EW39" i="4"/>
  <c r="GP39" i="4"/>
  <c r="EV39" i="4"/>
  <c r="W39" i="4"/>
  <c r="GA39" i="4"/>
  <c r="DX39" i="4"/>
  <c r="GU38" i="4"/>
  <c r="EH8" i="4"/>
  <c r="GU8" i="4"/>
  <c r="FL8" i="4"/>
  <c r="GP8" i="4"/>
  <c r="FG8" i="4"/>
  <c r="R8" i="4"/>
  <c r="DD8" i="4"/>
  <c r="GF8" i="4"/>
  <c r="EW8" i="4"/>
  <c r="DX8" i="4"/>
  <c r="FQ8" i="4"/>
  <c r="GT8" i="4"/>
  <c r="FP8" i="4"/>
  <c r="GO8" i="4"/>
  <c r="FK8" i="4"/>
  <c r="FV8" i="4"/>
  <c r="EQ8" i="4"/>
  <c r="DW8" i="4"/>
  <c r="GK8" i="4"/>
  <c r="FF8" i="4"/>
  <c r="GJ8" i="4"/>
  <c r="FB8" i="4"/>
  <c r="GE8" i="4"/>
  <c r="FA8" i="4"/>
  <c r="W8" i="4"/>
  <c r="GA8" i="4"/>
  <c r="EV8" i="4"/>
  <c r="FZ8" i="4"/>
  <c r="ER8" i="4"/>
  <c r="FU8" i="4"/>
  <c r="EM8" i="4"/>
  <c r="EH24" i="4"/>
  <c r="GU24" i="4"/>
  <c r="EL24" i="4"/>
  <c r="GP24" i="4"/>
  <c r="EB24" i="4"/>
  <c r="GF24" i="4"/>
  <c r="FK24" i="4"/>
  <c r="FU24" i="4"/>
  <c r="FA24" i="4"/>
  <c r="W24" i="4"/>
  <c r="ER24" i="4"/>
  <c r="R24" i="4"/>
  <c r="EQ24" i="4"/>
  <c r="EM24" i="4"/>
  <c r="GK24" i="4"/>
  <c r="GJ24" i="4"/>
  <c r="GE24" i="4"/>
  <c r="EW24" i="4"/>
  <c r="DS24" i="4"/>
  <c r="EV24" i="4"/>
  <c r="FL24" i="4"/>
  <c r="EC24" i="4"/>
  <c r="DX24" i="4"/>
  <c r="GT24" i="4"/>
  <c r="DW24" i="4"/>
  <c r="GO24" i="4"/>
  <c r="FQ24" i="4"/>
  <c r="FP24" i="4"/>
  <c r="EH56" i="4"/>
  <c r="GU56" i="4"/>
  <c r="ER56" i="4"/>
  <c r="GT56" i="4"/>
  <c r="GP56" i="4"/>
  <c r="EM56" i="4"/>
  <c r="GF56" i="4"/>
  <c r="FQ56" i="4"/>
  <c r="DX56" i="4"/>
  <c r="GE56" i="4"/>
  <c r="FG56" i="4"/>
  <c r="FF56" i="4"/>
  <c r="EL56" i="4"/>
  <c r="FP56" i="4"/>
  <c r="FL56" i="4"/>
  <c r="FK56" i="4"/>
  <c r="GJ56" i="4"/>
  <c r="GA56" i="4"/>
  <c r="FZ56" i="4"/>
  <c r="FB56" i="4"/>
  <c r="W56" i="4"/>
  <c r="FA56" i="4"/>
  <c r="R56" i="4"/>
  <c r="GO56" i="4"/>
  <c r="EW56" i="4"/>
  <c r="GK56" i="4"/>
  <c r="EV56" i="4"/>
  <c r="EQ56" i="4"/>
  <c r="EC56" i="4"/>
  <c r="FU39" i="4"/>
  <c r="DM55" i="4"/>
  <c r="DS56" i="4"/>
  <c r="FP38" i="4"/>
  <c r="FV24" i="4"/>
  <c r="EW23" i="4"/>
  <c r="EC40" i="4"/>
  <c r="FA23" i="4"/>
  <c r="EM40" i="4"/>
  <c r="FZ24" i="4"/>
  <c r="GK22" i="4"/>
  <c r="EL22" i="4"/>
  <c r="GO22" i="4"/>
  <c r="FB23" i="4"/>
  <c r="FU6" i="4"/>
  <c r="GA24" i="4"/>
  <c r="FP25" i="4"/>
  <c r="EB25" i="4"/>
  <c r="DN25" i="4"/>
  <c r="FK25" i="4"/>
  <c r="DW25" i="4"/>
  <c r="GP25" i="4"/>
  <c r="FA25" i="4"/>
  <c r="EQ41" i="4"/>
  <c r="EL41" i="4"/>
  <c r="W41" i="4"/>
  <c r="GP41" i="4"/>
  <c r="FP41" i="4"/>
  <c r="EB41" i="4"/>
  <c r="GO41" i="4"/>
  <c r="EH57" i="4"/>
  <c r="FQ57" i="4"/>
  <c r="EC57" i="4"/>
  <c r="GP57" i="4"/>
  <c r="FG57" i="4"/>
  <c r="GO57" i="4"/>
  <c r="GK9" i="4"/>
  <c r="GA41" i="4"/>
  <c r="GE41" i="4"/>
  <c r="ER9" i="4"/>
  <c r="EW41" i="4"/>
  <c r="FG11" i="4"/>
  <c r="GK11" i="4"/>
  <c r="GF11" i="4"/>
  <c r="FV11" i="4"/>
  <c r="FL27" i="4"/>
  <c r="GK27" i="4"/>
  <c r="GF27" i="4"/>
  <c r="FV27" i="4"/>
  <c r="GJ11" i="4"/>
  <c r="EV9" i="4"/>
  <c r="DX25" i="4"/>
  <c r="FA41" i="4"/>
  <c r="ER57" i="4"/>
  <c r="GU12" i="4"/>
  <c r="GP12" i="4"/>
  <c r="GF12" i="4"/>
  <c r="FQ28" i="4"/>
  <c r="GU28" i="4"/>
  <c r="GP28" i="4"/>
  <c r="GF28" i="4"/>
  <c r="FL44" i="4"/>
  <c r="GU44" i="4"/>
  <c r="GT44" i="4"/>
  <c r="GP44" i="4"/>
  <c r="GF44" i="4"/>
  <c r="GE44" i="4"/>
  <c r="GU9" i="4"/>
  <c r="GO11" i="4"/>
  <c r="FU28" i="4"/>
  <c r="GJ41" i="4"/>
  <c r="GE43" i="4"/>
  <c r="FA9" i="4"/>
  <c r="EC25" i="4"/>
  <c r="FB41" i="4"/>
  <c r="EV57" i="4"/>
  <c r="EL13" i="4"/>
  <c r="FG13" i="4"/>
  <c r="GP13" i="4"/>
  <c r="EW29" i="4"/>
  <c r="GP29" i="4"/>
  <c r="FG29" i="4"/>
  <c r="GP45" i="4"/>
  <c r="GO45" i="4"/>
  <c r="GP11" i="4"/>
  <c r="GE13" i="4"/>
  <c r="FV28" i="4"/>
  <c r="GO29" i="4"/>
  <c r="FV33" i="4"/>
  <c r="GK41" i="4"/>
  <c r="GO43" i="4"/>
  <c r="GF45" i="4"/>
  <c r="FV49" i="4"/>
  <c r="W9" i="4"/>
  <c r="FF9" i="4"/>
  <c r="EG25" i="4"/>
  <c r="FF41" i="4"/>
  <c r="EW57" i="4"/>
  <c r="GT11" i="4"/>
  <c r="GF13" i="4"/>
  <c r="GF18" i="4"/>
  <c r="FU25" i="4"/>
  <c r="FZ28" i="4"/>
  <c r="GT29" i="4"/>
  <c r="FZ33" i="4"/>
  <c r="GP34" i="4"/>
  <c r="GT41" i="4"/>
  <c r="GP43" i="4"/>
  <c r="GJ45" i="4"/>
  <c r="FZ49" i="4"/>
  <c r="FU57" i="4"/>
  <c r="FG9" i="4"/>
  <c r="EH25" i="4"/>
  <c r="DW28" i="4"/>
  <c r="EC34" i="4"/>
  <c r="FG41" i="4"/>
  <c r="FA57" i="4"/>
  <c r="EB15" i="4"/>
  <c r="GK15" i="4"/>
  <c r="EH15" i="4"/>
  <c r="GF15" i="4"/>
  <c r="FV15" i="4"/>
  <c r="EW31" i="4"/>
  <c r="GK31" i="4"/>
  <c r="GF31" i="4"/>
  <c r="FG31" i="4"/>
  <c r="FV31" i="4"/>
  <c r="GK47" i="4"/>
  <c r="GJ47" i="4"/>
  <c r="GF47" i="4"/>
  <c r="FV47" i="4"/>
  <c r="FU47" i="4"/>
  <c r="GE5" i="4"/>
  <c r="GU11" i="4"/>
  <c r="GJ13" i="4"/>
  <c r="FZ15" i="4"/>
  <c r="GJ18" i="4"/>
  <c r="FV25" i="4"/>
  <c r="GA28" i="4"/>
  <c r="GU29" i="4"/>
  <c r="GO31" i="4"/>
  <c r="GA33" i="4"/>
  <c r="GU41" i="4"/>
  <c r="GK45" i="4"/>
  <c r="GO47" i="4"/>
  <c r="GA49" i="4"/>
  <c r="FZ53" i="4"/>
  <c r="FV57" i="4"/>
  <c r="EM25" i="4"/>
  <c r="GA34" i="4"/>
  <c r="FV34" i="4"/>
  <c r="GE57" i="4"/>
  <c r="DW9" i="4"/>
  <c r="FQ9" i="4"/>
  <c r="EL17" i="4"/>
  <c r="ER25" i="4"/>
  <c r="DW41" i="4"/>
  <c r="FB49" i="4"/>
  <c r="FL57" i="4"/>
  <c r="GK3" i="4"/>
  <c r="GF3" i="4"/>
  <c r="FV3" i="4"/>
  <c r="EB3" i="4"/>
  <c r="FQ19" i="4"/>
  <c r="GK19" i="4"/>
  <c r="GF19" i="4"/>
  <c r="FV19" i="4"/>
  <c r="GK35" i="4"/>
  <c r="FK35" i="4"/>
  <c r="GF35" i="4"/>
  <c r="FF35" i="4"/>
  <c r="FV35" i="4"/>
  <c r="EG35" i="4"/>
  <c r="GK51" i="4"/>
  <c r="GJ51" i="4"/>
  <c r="GF51" i="4"/>
  <c r="FV51" i="4"/>
  <c r="FU51" i="4"/>
  <c r="FV9" i="4"/>
  <c r="GA12" i="4"/>
  <c r="GU13" i="4"/>
  <c r="GA17" i="4"/>
  <c r="GF25" i="4"/>
  <c r="FU27" i="4"/>
  <c r="GO28" i="4"/>
  <c r="GK33" i="4"/>
  <c r="GA35" i="4"/>
  <c r="FZ44" i="4"/>
  <c r="GK49" i="4"/>
  <c r="GP51" i="4"/>
  <c r="GF57" i="4"/>
  <c r="FZ57" i="4"/>
  <c r="GA57" i="4"/>
  <c r="FK57" i="4"/>
  <c r="EB18" i="4"/>
  <c r="GA18" i="4"/>
  <c r="FQ18" i="4"/>
  <c r="FV18" i="4"/>
  <c r="FL18" i="4"/>
  <c r="FU9" i="4"/>
  <c r="FZ17" i="4"/>
  <c r="GK28" i="4"/>
  <c r="R25" i="4"/>
  <c r="DX9" i="4"/>
  <c r="EM17" i="4"/>
  <c r="EV25" i="4"/>
  <c r="DX41" i="4"/>
  <c r="FP49" i="4"/>
  <c r="FP57" i="4"/>
  <c r="GU4" i="4"/>
  <c r="EV4" i="4"/>
  <c r="GP4" i="4"/>
  <c r="EQ4" i="4"/>
  <c r="DD4" i="4"/>
  <c r="GF4" i="4"/>
  <c r="GU20" i="4"/>
  <c r="GP20" i="4"/>
  <c r="GF20" i="4"/>
  <c r="FA20" i="4"/>
  <c r="FF36" i="4"/>
  <c r="GU36" i="4"/>
  <c r="GP36" i="4"/>
  <c r="GF36" i="4"/>
  <c r="FA52" i="4"/>
  <c r="GU52" i="4"/>
  <c r="GT52" i="4"/>
  <c r="GP52" i="4"/>
  <c r="GF52" i="4"/>
  <c r="FG52" i="4"/>
  <c r="GE52" i="4"/>
  <c r="FZ4" i="4"/>
  <c r="GE12" i="4"/>
  <c r="GP15" i="4"/>
  <c r="GU18" i="4"/>
  <c r="GK20" i="4"/>
  <c r="GJ25" i="4"/>
  <c r="FZ27" i="4"/>
  <c r="GT28" i="4"/>
  <c r="GO33" i="4"/>
  <c r="GE35" i="4"/>
  <c r="GA44" i="4"/>
  <c r="GT51" i="4"/>
  <c r="GJ57" i="4"/>
  <c r="FB9" i="4"/>
  <c r="R9" i="4"/>
  <c r="EW9" i="4"/>
  <c r="GP9" i="4"/>
  <c r="EM9" i="4"/>
  <c r="R41" i="4"/>
  <c r="EQ9" i="4"/>
  <c r="FQ25" i="4"/>
  <c r="EV41" i="4"/>
  <c r="EM57" i="4"/>
  <c r="GO9" i="4"/>
  <c r="EQ57" i="4"/>
  <c r="GK43" i="4"/>
  <c r="FB43" i="4"/>
  <c r="GJ43" i="4"/>
  <c r="GF43" i="4"/>
  <c r="FV43" i="4"/>
  <c r="FU43" i="4"/>
  <c r="GT9" i="4"/>
  <c r="GU27" i="4"/>
  <c r="GF41" i="4"/>
  <c r="GA43" i="4"/>
  <c r="R57" i="4"/>
  <c r="FK9" i="4"/>
  <c r="EL25" i="4"/>
  <c r="FK41" i="4"/>
  <c r="FB57" i="4"/>
  <c r="FU12" i="4"/>
  <c r="FZ25" i="4"/>
  <c r="GE28" i="4"/>
  <c r="GU43" i="4"/>
  <c r="W57" i="4"/>
  <c r="FL9" i="4"/>
  <c r="FL41" i="4"/>
  <c r="FF57" i="4"/>
  <c r="W17" i="4"/>
  <c r="GP17" i="4"/>
  <c r="EQ17" i="4"/>
  <c r="FF49" i="4"/>
  <c r="GP49" i="4"/>
  <c r="GO49" i="4"/>
  <c r="FV12" i="4"/>
  <c r="GO13" i="4"/>
  <c r="FV17" i="4"/>
  <c r="GA25" i="4"/>
  <c r="GJ28" i="4"/>
  <c r="GF33" i="4"/>
  <c r="FU44" i="4"/>
  <c r="GU45" i="4"/>
  <c r="GF49" i="4"/>
  <c r="FP9" i="4"/>
  <c r="EH17" i="4"/>
  <c r="EQ25" i="4"/>
  <c r="FF29" i="4"/>
  <c r="FQ41" i="4"/>
  <c r="EM49" i="4"/>
  <c r="EV50" i="4"/>
  <c r="GA50" i="4"/>
  <c r="FQ50" i="4"/>
  <c r="FZ50" i="4"/>
  <c r="FV50" i="4"/>
  <c r="FZ12" i="4"/>
  <c r="GT13" i="4"/>
  <c r="GP18" i="4"/>
  <c r="GE25" i="4"/>
  <c r="GJ33" i="4"/>
  <c r="FV44" i="4"/>
  <c r="GJ49" i="4"/>
  <c r="DN9" i="4"/>
  <c r="W25" i="4"/>
  <c r="EB9" i="4"/>
  <c r="ER17" i="4"/>
  <c r="EW25" i="4"/>
  <c r="EC41" i="4"/>
  <c r="DW57" i="4"/>
  <c r="GP5" i="4"/>
  <c r="FP5" i="4"/>
  <c r="EW21" i="4"/>
  <c r="FB21" i="4"/>
  <c r="EB21" i="4"/>
  <c r="GP21" i="4"/>
  <c r="GP37" i="4"/>
  <c r="FG37" i="4"/>
  <c r="DI37" i="4"/>
  <c r="FA53" i="4"/>
  <c r="EH53" i="4"/>
  <c r="GP53" i="4"/>
  <c r="GO53" i="4"/>
  <c r="GA4" i="4"/>
  <c r="GU5" i="4"/>
  <c r="GA9" i="4"/>
  <c r="GJ12" i="4"/>
  <c r="GT15" i="4"/>
  <c r="GF17" i="4"/>
  <c r="FU19" i="4"/>
  <c r="GO20" i="4"/>
  <c r="GK25" i="4"/>
  <c r="GA27" i="4"/>
  <c r="FU29" i="4"/>
  <c r="GT33" i="4"/>
  <c r="GJ35" i="4"/>
  <c r="FZ37" i="4"/>
  <c r="GJ44" i="4"/>
  <c r="GU49" i="4"/>
  <c r="GU51" i="4"/>
  <c r="GT53" i="4"/>
  <c r="GK57" i="4"/>
  <c r="GF16" i="4"/>
  <c r="GF32" i="4"/>
  <c r="GF48" i="4"/>
  <c r="FV10" i="4"/>
  <c r="FV14" i="4"/>
  <c r="GP16" i="4"/>
  <c r="FV26" i="4"/>
  <c r="FV30" i="4"/>
  <c r="GP32" i="4"/>
  <c r="FV42" i="4"/>
  <c r="FV46" i="4"/>
  <c r="GP48" i="4"/>
  <c r="FV58" i="4"/>
  <c r="GA14" i="4"/>
  <c r="GU16" i="4"/>
  <c r="GA30" i="4"/>
  <c r="GU48" i="4"/>
  <c r="GK11" i="3"/>
  <c r="GJ11" i="3"/>
  <c r="GT11" i="3"/>
  <c r="GO11" i="3"/>
  <c r="GP11" i="3"/>
  <c r="GF11" i="3"/>
  <c r="GU11" i="3"/>
  <c r="GE11" i="3"/>
  <c r="FP43" i="3"/>
  <c r="GK43" i="3"/>
  <c r="GJ43" i="3"/>
  <c r="GF43" i="3"/>
  <c r="FU43" i="3"/>
  <c r="GU43" i="3"/>
  <c r="GT43" i="3"/>
  <c r="GP43" i="3"/>
  <c r="GO43" i="3"/>
  <c r="GE43" i="3"/>
  <c r="GA43" i="3"/>
  <c r="GA18" i="3"/>
  <c r="FZ18" i="3"/>
  <c r="EQ18" i="3"/>
  <c r="EM18" i="3"/>
  <c r="EL18" i="3"/>
  <c r="EC18" i="3"/>
  <c r="FU18" i="3"/>
  <c r="FA18" i="3"/>
  <c r="EB18" i="3"/>
  <c r="DX18" i="3"/>
  <c r="GA34" i="3"/>
  <c r="FZ34" i="3"/>
  <c r="FV34" i="3"/>
  <c r="DW34" i="3"/>
  <c r="GT34" i="3"/>
  <c r="GO34" i="3"/>
  <c r="GU34" i="3"/>
  <c r="GP34" i="3"/>
  <c r="EB34" i="3"/>
  <c r="DX34" i="3"/>
  <c r="GA50" i="3"/>
  <c r="FZ50" i="3"/>
  <c r="FV50" i="3"/>
  <c r="EB50" i="3"/>
  <c r="W50" i="3"/>
  <c r="GT50" i="3"/>
  <c r="R50" i="3"/>
  <c r="GU50" i="3"/>
  <c r="GJ50" i="3"/>
  <c r="FL50" i="3"/>
  <c r="GF50" i="3"/>
  <c r="FA50" i="3"/>
  <c r="GE50" i="3"/>
  <c r="FU50" i="3"/>
  <c r="GU18" i="3"/>
  <c r="GK3" i="3"/>
  <c r="GJ3" i="3"/>
  <c r="FQ3" i="3"/>
  <c r="FB3" i="3"/>
  <c r="EM3" i="3"/>
  <c r="EQ3" i="3"/>
  <c r="EL3" i="3"/>
  <c r="FF3" i="3"/>
  <c r="EH3" i="3"/>
  <c r="EG3" i="3"/>
  <c r="GU3" i="3"/>
  <c r="GK19" i="3"/>
  <c r="FA19" i="3"/>
  <c r="GJ19" i="3"/>
  <c r="EW19" i="3"/>
  <c r="GE19" i="3"/>
  <c r="GA19" i="3"/>
  <c r="FZ19" i="3"/>
  <c r="FV19" i="3"/>
  <c r="EL19" i="3"/>
  <c r="GU19" i="3"/>
  <c r="EH19" i="3"/>
  <c r="GT19" i="3"/>
  <c r="GP19" i="3"/>
  <c r="GO19" i="3"/>
  <c r="GF19" i="3"/>
  <c r="GK51" i="3"/>
  <c r="EG51" i="3"/>
  <c r="GJ51" i="3"/>
  <c r="EC51" i="3"/>
  <c r="GF51" i="3"/>
  <c r="FZ51" i="3"/>
  <c r="FU51" i="3"/>
  <c r="FV51" i="3"/>
  <c r="FU3" i="3"/>
  <c r="FU19" i="3"/>
  <c r="ER19" i="3"/>
  <c r="EL34" i="3"/>
  <c r="GU36" i="3"/>
  <c r="GT36" i="3"/>
  <c r="GP36" i="3"/>
  <c r="GK36" i="3"/>
  <c r="ER36" i="3"/>
  <c r="GF36" i="3"/>
  <c r="GA36" i="3"/>
  <c r="GJ36" i="3"/>
  <c r="EQ36" i="3"/>
  <c r="EG36" i="3"/>
  <c r="GE36" i="3"/>
  <c r="R36" i="3"/>
  <c r="FQ36" i="3"/>
  <c r="FP36" i="3"/>
  <c r="FL36" i="3"/>
  <c r="FK36" i="3"/>
  <c r="FF27" i="3"/>
  <c r="GK27" i="3"/>
  <c r="GJ27" i="3"/>
  <c r="GA27" i="3"/>
  <c r="FZ27" i="3"/>
  <c r="FV27" i="3"/>
  <c r="FU27" i="3"/>
  <c r="GK35" i="3"/>
  <c r="FQ35" i="3"/>
  <c r="GJ35" i="3"/>
  <c r="FP35" i="3"/>
  <c r="GF35" i="3"/>
  <c r="FU35" i="3"/>
  <c r="FF35" i="3"/>
  <c r="GU35" i="3"/>
  <c r="GT35" i="3"/>
  <c r="W35" i="3"/>
  <c r="GP35" i="3"/>
  <c r="GO35" i="3"/>
  <c r="GE35" i="3"/>
  <c r="GA35" i="3"/>
  <c r="FP50" i="3"/>
  <c r="GU4" i="3"/>
  <c r="DW4" i="3"/>
  <c r="GT4" i="3"/>
  <c r="GA4" i="3"/>
  <c r="W4" i="3"/>
  <c r="FZ4" i="3"/>
  <c r="FV4" i="3"/>
  <c r="FU4" i="3"/>
  <c r="GO4" i="3"/>
  <c r="EG4" i="3"/>
  <c r="GK4" i="3"/>
  <c r="DX4" i="3"/>
  <c r="GJ4" i="3"/>
  <c r="GF4" i="3"/>
  <c r="DH4" i="3"/>
  <c r="GE4" i="3"/>
  <c r="GU20" i="3"/>
  <c r="GT20" i="3"/>
  <c r="FF20" i="3"/>
  <c r="GO20" i="3"/>
  <c r="GP20" i="3"/>
  <c r="EW20" i="3"/>
  <c r="EV20" i="3"/>
  <c r="GK20" i="3"/>
  <c r="ER20" i="3"/>
  <c r="FU20" i="3"/>
  <c r="GU52" i="3"/>
  <c r="GT52" i="3"/>
  <c r="FL52" i="3"/>
  <c r="GP52" i="3"/>
  <c r="FF52" i="3"/>
  <c r="GF52" i="3"/>
  <c r="GO52" i="3"/>
  <c r="EV52" i="3"/>
  <c r="GK52" i="3"/>
  <c r="EM52" i="3"/>
  <c r="GJ52" i="3"/>
  <c r="EL52" i="3"/>
  <c r="GE52" i="3"/>
  <c r="GA52" i="3"/>
  <c r="FZ52" i="3"/>
  <c r="FK52" i="3"/>
  <c r="FV52" i="3"/>
  <c r="FG52" i="3"/>
  <c r="FV3" i="3"/>
  <c r="FV20" i="3"/>
  <c r="GE27" i="3"/>
  <c r="FG4" i="3"/>
  <c r="EV19" i="3"/>
  <c r="ER34" i="3"/>
  <c r="EB51" i="3"/>
  <c r="EG5" i="3"/>
  <c r="EC5" i="3"/>
  <c r="GP5" i="3"/>
  <c r="EH5" i="3"/>
  <c r="GK5" i="3"/>
  <c r="R5" i="3"/>
  <c r="GO5" i="3"/>
  <c r="EB5" i="3"/>
  <c r="W5" i="3"/>
  <c r="DX5" i="3"/>
  <c r="GJ5" i="3"/>
  <c r="DW5" i="3"/>
  <c r="FP5" i="3"/>
  <c r="FL5" i="3"/>
  <c r="FK5" i="3"/>
  <c r="DS5" i="3"/>
  <c r="FG5" i="3"/>
  <c r="FF5" i="3"/>
  <c r="EM21" i="3"/>
  <c r="EL21" i="3"/>
  <c r="W21" i="3"/>
  <c r="FU21" i="3"/>
  <c r="GT21" i="3"/>
  <c r="EW21" i="3"/>
  <c r="GP21" i="3"/>
  <c r="EV21" i="3"/>
  <c r="GO21" i="3"/>
  <c r="EH21" i="3"/>
  <c r="GK21" i="3"/>
  <c r="EG21" i="3"/>
  <c r="GJ21" i="3"/>
  <c r="EC21" i="3"/>
  <c r="GF21" i="3"/>
  <c r="FK37" i="3"/>
  <c r="FG37" i="3"/>
  <c r="GT37" i="3"/>
  <c r="FQ37" i="3"/>
  <c r="GU37" i="3"/>
  <c r="FP37" i="3"/>
  <c r="DW37" i="3"/>
  <c r="GP37" i="3"/>
  <c r="GO37" i="3"/>
  <c r="GK37" i="3"/>
  <c r="GJ37" i="3"/>
  <c r="EB53" i="3"/>
  <c r="W53" i="3"/>
  <c r="FU53" i="3"/>
  <c r="FP53" i="3"/>
  <c r="FZ53" i="3"/>
  <c r="EL53" i="3"/>
  <c r="FV53" i="3"/>
  <c r="EH53" i="3"/>
  <c r="EG53" i="3"/>
  <c r="EC53" i="3"/>
  <c r="DC53" i="3"/>
  <c r="FZ3" i="3"/>
  <c r="FZ20" i="3"/>
  <c r="GF27" i="3"/>
  <c r="GE37" i="3"/>
  <c r="GK53" i="3"/>
  <c r="FK4" i="3"/>
  <c r="FB19" i="3"/>
  <c r="EV34" i="3"/>
  <c r="EH51" i="3"/>
  <c r="FA6" i="3"/>
  <c r="GA6" i="3"/>
  <c r="FQ6" i="3"/>
  <c r="FZ6" i="3"/>
  <c r="FP6" i="3"/>
  <c r="W6" i="3"/>
  <c r="FL6" i="3"/>
  <c r="GO6" i="3"/>
  <c r="GK6" i="3"/>
  <c r="GJ6" i="3"/>
  <c r="GF6" i="3"/>
  <c r="GE6" i="3"/>
  <c r="FV6" i="3"/>
  <c r="FG22" i="3"/>
  <c r="GA22" i="3"/>
  <c r="R22" i="3"/>
  <c r="FZ22" i="3"/>
  <c r="GJ22" i="3"/>
  <c r="EQ22" i="3"/>
  <c r="GE22" i="3"/>
  <c r="FU22" i="3"/>
  <c r="GF22" i="3"/>
  <c r="EM22" i="3"/>
  <c r="EL22" i="3"/>
  <c r="FV22" i="3"/>
  <c r="EC22" i="3"/>
  <c r="FP38" i="3"/>
  <c r="GA38" i="3"/>
  <c r="FZ38" i="3"/>
  <c r="FV38" i="3"/>
  <c r="GF38" i="3"/>
  <c r="EW38" i="3"/>
  <c r="GE38" i="3"/>
  <c r="DX38" i="3"/>
  <c r="FU38" i="3"/>
  <c r="GK38" i="3"/>
  <c r="GJ38" i="3"/>
  <c r="FL38" i="3"/>
  <c r="FL54" i="3"/>
  <c r="GA54" i="3"/>
  <c r="FZ54" i="3"/>
  <c r="FF54" i="3"/>
  <c r="FV54" i="3"/>
  <c r="GK54" i="3"/>
  <c r="EQ54" i="3"/>
  <c r="GF54" i="3"/>
  <c r="FU54" i="3"/>
  <c r="GJ54" i="3"/>
  <c r="EM54" i="3"/>
  <c r="EL54" i="3"/>
  <c r="GE54" i="3"/>
  <c r="GU54" i="3"/>
  <c r="GT54" i="3"/>
  <c r="GP54" i="3"/>
  <c r="GA3" i="3"/>
  <c r="GP6" i="3"/>
  <c r="GA20" i="3"/>
  <c r="GO27" i="3"/>
  <c r="FU34" i="3"/>
  <c r="GF37" i="3"/>
  <c r="GO53" i="3"/>
  <c r="DD51" i="3"/>
  <c r="R52" i="3"/>
  <c r="FL4" i="3"/>
  <c r="EB20" i="3"/>
  <c r="FF34" i="3"/>
  <c r="FF38" i="3"/>
  <c r="EL51" i="3"/>
  <c r="GK7" i="3"/>
  <c r="GJ7" i="3"/>
  <c r="GA7" i="3"/>
  <c r="EG7" i="3"/>
  <c r="FV7" i="3"/>
  <c r="FZ7" i="3"/>
  <c r="EC7" i="3"/>
  <c r="EB7" i="3"/>
  <c r="FU7" i="3"/>
  <c r="FQ7" i="3"/>
  <c r="FP7" i="3"/>
  <c r="FG7" i="3"/>
  <c r="GK23" i="3"/>
  <c r="EH23" i="3"/>
  <c r="GJ23" i="3"/>
  <c r="EG23" i="3"/>
  <c r="GT23" i="3"/>
  <c r="GO23" i="3"/>
  <c r="GU23" i="3"/>
  <c r="GP23" i="3"/>
  <c r="FQ23" i="3"/>
  <c r="FG23" i="3"/>
  <c r="FF23" i="3"/>
  <c r="FB23" i="3"/>
  <c r="FA23" i="3"/>
  <c r="W23" i="3"/>
  <c r="GF23" i="3"/>
  <c r="EW23" i="3"/>
  <c r="R23" i="3"/>
  <c r="GE23" i="3"/>
  <c r="GK39" i="3"/>
  <c r="EQ39" i="3"/>
  <c r="GJ39" i="3"/>
  <c r="EM39" i="3"/>
  <c r="GF39" i="3"/>
  <c r="GT39" i="3"/>
  <c r="GO39" i="3"/>
  <c r="GU39" i="3"/>
  <c r="FQ39" i="3"/>
  <c r="GP39" i="3"/>
  <c r="FP39" i="3"/>
  <c r="W39" i="3"/>
  <c r="FA39" i="3"/>
  <c r="EG39" i="3"/>
  <c r="EC39" i="3"/>
  <c r="EB39" i="3"/>
  <c r="GK55" i="3"/>
  <c r="EB55" i="3"/>
  <c r="GJ55" i="3"/>
  <c r="GF55" i="3"/>
  <c r="GT55" i="3"/>
  <c r="GU55" i="3"/>
  <c r="FZ55" i="3"/>
  <c r="FV55" i="3"/>
  <c r="FQ55" i="3"/>
  <c r="FU55" i="3"/>
  <c r="FP55" i="3"/>
  <c r="FF55" i="3"/>
  <c r="DR55" i="3"/>
  <c r="FB55" i="3"/>
  <c r="FA55" i="3"/>
  <c r="GE3" i="3"/>
  <c r="GT6" i="3"/>
  <c r="FU11" i="3"/>
  <c r="GE20" i="3"/>
  <c r="GA23" i="3"/>
  <c r="GP27" i="3"/>
  <c r="GE34" i="3"/>
  <c r="GO38" i="3"/>
  <c r="GK50" i="3"/>
  <c r="GP53" i="3"/>
  <c r="DH52" i="3"/>
  <c r="W52" i="3"/>
  <c r="FP4" i="3"/>
  <c r="EG20" i="3"/>
  <c r="FP23" i="3"/>
  <c r="EQ35" i="3"/>
  <c r="FG38" i="3"/>
  <c r="EM51" i="3"/>
  <c r="FB8" i="3"/>
  <c r="GU8" i="3"/>
  <c r="EC8" i="3"/>
  <c r="GT8" i="3"/>
  <c r="EB8" i="3"/>
  <c r="GP8" i="3"/>
  <c r="EQ8" i="3"/>
  <c r="GO8" i="3"/>
  <c r="EM8" i="3"/>
  <c r="GK8" i="3"/>
  <c r="EL8" i="3"/>
  <c r="GJ8" i="3"/>
  <c r="EH8" i="3"/>
  <c r="DX8" i="3"/>
  <c r="GF8" i="3"/>
  <c r="DW8" i="3"/>
  <c r="W8" i="3"/>
  <c r="GE8" i="3"/>
  <c r="GA8" i="3"/>
  <c r="FZ8" i="3"/>
  <c r="FV8" i="3"/>
  <c r="FB24" i="3"/>
  <c r="GU24" i="3"/>
  <c r="EH24" i="3"/>
  <c r="GT24" i="3"/>
  <c r="EG24" i="3"/>
  <c r="FU24" i="3"/>
  <c r="EB24" i="3"/>
  <c r="DX24" i="3"/>
  <c r="DW24" i="3"/>
  <c r="FQ24" i="3"/>
  <c r="GE24" i="3"/>
  <c r="GA24" i="3"/>
  <c r="FZ24" i="3"/>
  <c r="R24" i="3"/>
  <c r="FV24" i="3"/>
  <c r="FP24" i="3"/>
  <c r="FL24" i="3"/>
  <c r="FB40" i="3"/>
  <c r="GU40" i="3"/>
  <c r="EV40" i="3"/>
  <c r="GT40" i="3"/>
  <c r="ER40" i="3"/>
  <c r="GP40" i="3"/>
  <c r="FU40" i="3"/>
  <c r="DX40" i="3"/>
  <c r="DW40" i="3"/>
  <c r="FQ40" i="3"/>
  <c r="R40" i="3"/>
  <c r="W40" i="3"/>
  <c r="FP40" i="3"/>
  <c r="GK40" i="3"/>
  <c r="GJ40" i="3"/>
  <c r="GF40" i="3"/>
  <c r="FL40" i="3"/>
  <c r="GE40" i="3"/>
  <c r="FK40" i="3"/>
  <c r="GA40" i="3"/>
  <c r="FG40" i="3"/>
  <c r="FZ40" i="3"/>
  <c r="FF40" i="3"/>
  <c r="FB56" i="3"/>
  <c r="GU56" i="3"/>
  <c r="EL56" i="3"/>
  <c r="R56" i="3"/>
  <c r="GT56" i="3"/>
  <c r="EH56" i="3"/>
  <c r="GP56" i="3"/>
  <c r="FZ56" i="3"/>
  <c r="EQ56" i="3"/>
  <c r="FV56" i="3"/>
  <c r="EM56" i="3"/>
  <c r="FU56" i="3"/>
  <c r="EG56" i="3"/>
  <c r="EC56" i="3"/>
  <c r="DW56" i="3"/>
  <c r="W56" i="3"/>
  <c r="FQ56" i="3"/>
  <c r="GF3" i="3"/>
  <c r="GU6" i="3"/>
  <c r="FV11" i="3"/>
  <c r="GF20" i="3"/>
  <c r="GF24" i="3"/>
  <c r="GT27" i="3"/>
  <c r="GF34" i="3"/>
  <c r="GP38" i="3"/>
  <c r="GO50" i="3"/>
  <c r="GT53" i="3"/>
  <c r="GU12" i="3"/>
  <c r="GT12" i="3"/>
  <c r="EL28" i="3"/>
  <c r="GU28" i="3"/>
  <c r="GT28" i="3"/>
  <c r="GP28" i="3"/>
  <c r="GF28" i="3"/>
  <c r="GA28" i="3"/>
  <c r="FV28" i="3"/>
  <c r="GE28" i="3"/>
  <c r="FZ28" i="3"/>
  <c r="FK44" i="3"/>
  <c r="GU44" i="3"/>
  <c r="FP44" i="3"/>
  <c r="GT44" i="3"/>
  <c r="GP44" i="3"/>
  <c r="GK44" i="3"/>
  <c r="GF44" i="3"/>
  <c r="GA44" i="3"/>
  <c r="GJ44" i="3"/>
  <c r="GE44" i="3"/>
  <c r="FU12" i="3"/>
  <c r="FV12" i="3"/>
  <c r="FZ12" i="3"/>
  <c r="FP17" i="3"/>
  <c r="GT17" i="3"/>
  <c r="GO17" i="3"/>
  <c r="GP17" i="3"/>
  <c r="GK17" i="3"/>
  <c r="FQ33" i="3"/>
  <c r="FF33" i="3"/>
  <c r="GF33" i="3"/>
  <c r="GA33" i="3"/>
  <c r="FV33" i="3"/>
  <c r="GE33" i="3"/>
  <c r="DW33" i="3"/>
  <c r="FZ33" i="3"/>
  <c r="GK49" i="3"/>
  <c r="GA49" i="3"/>
  <c r="GJ49" i="3"/>
  <c r="EB49" i="3"/>
  <c r="GF49" i="3"/>
  <c r="GE49" i="3"/>
  <c r="GA12" i="3"/>
  <c r="GO33" i="3"/>
  <c r="FV13" i="3"/>
  <c r="GP29" i="3"/>
  <c r="GA30" i="3"/>
  <c r="FZ30" i="3"/>
  <c r="FV30" i="3"/>
  <c r="FZ13" i="3"/>
  <c r="FU46" i="3"/>
  <c r="ER15" i="3"/>
  <c r="GK15" i="3"/>
  <c r="GJ15" i="3"/>
  <c r="EM31" i="3"/>
  <c r="GK31" i="3"/>
  <c r="GJ31" i="3"/>
  <c r="GF31" i="3"/>
  <c r="GK47" i="3"/>
  <c r="GJ47" i="3"/>
  <c r="GF47" i="3"/>
  <c r="GA13" i="3"/>
  <c r="GU29" i="3"/>
  <c r="GP31" i="3"/>
  <c r="GU47" i="3"/>
  <c r="EB14" i="3"/>
  <c r="GA14" i="3"/>
  <c r="FZ14" i="3"/>
  <c r="FL46" i="3"/>
  <c r="GA46" i="3"/>
  <c r="FZ46" i="3"/>
  <c r="FV46" i="3"/>
  <c r="GO14" i="3"/>
  <c r="GT29" i="3"/>
  <c r="GU16" i="3"/>
  <c r="EV16" i="3"/>
  <c r="GT16" i="3"/>
  <c r="ER16" i="3"/>
  <c r="EL32" i="3"/>
  <c r="GU32" i="3"/>
  <c r="GT32" i="3"/>
  <c r="GP32" i="3"/>
  <c r="GU48" i="3"/>
  <c r="GT48" i="3"/>
  <c r="GP48" i="3"/>
  <c r="GE13" i="3"/>
  <c r="GT14" i="3"/>
  <c r="GE16" i="3"/>
  <c r="FU30" i="3"/>
  <c r="GF46" i="3"/>
  <c r="FU48" i="3"/>
  <c r="FZ58" i="3"/>
  <c r="FG11" i="6"/>
  <c r="EH14" i="6"/>
  <c r="FQ16" i="6"/>
  <c r="EB27" i="6"/>
  <c r="FA28" i="6"/>
  <c r="EB30" i="6"/>
  <c r="EQ31" i="6"/>
  <c r="FG32" i="6"/>
  <c r="EM43" i="6"/>
  <c r="FF44" i="6"/>
  <c r="EG46" i="6"/>
  <c r="FF47" i="6"/>
  <c r="DW49" i="6"/>
  <c r="EG5" i="6"/>
  <c r="FQ5" i="6"/>
  <c r="EC5" i="6"/>
  <c r="FP5" i="6"/>
  <c r="EB5" i="6"/>
  <c r="FF5" i="6"/>
  <c r="FA5" i="6"/>
  <c r="FB5" i="6"/>
  <c r="EG21" i="6"/>
  <c r="FQ21" i="6"/>
  <c r="EC21" i="6"/>
  <c r="FP21" i="6"/>
  <c r="EB21" i="6"/>
  <c r="FL21" i="6"/>
  <c r="DX21" i="6"/>
  <c r="FF21" i="6"/>
  <c r="FA21" i="6"/>
  <c r="FB21" i="6"/>
  <c r="EG37" i="6"/>
  <c r="FQ37" i="6"/>
  <c r="EC37" i="6"/>
  <c r="FP37" i="6"/>
  <c r="EB37" i="6"/>
  <c r="FL37" i="6"/>
  <c r="DX37" i="6"/>
  <c r="FF37" i="6"/>
  <c r="DR37" i="6"/>
  <c r="FA37" i="6"/>
  <c r="FB37" i="6"/>
  <c r="EG53" i="6"/>
  <c r="FQ53" i="6"/>
  <c r="EC53" i="6"/>
  <c r="FP53" i="6"/>
  <c r="EB53" i="6"/>
  <c r="FL53" i="6"/>
  <c r="DX53" i="6"/>
  <c r="FF53" i="6"/>
  <c r="DS53" i="6"/>
  <c r="FA53" i="6"/>
  <c r="FB53" i="6"/>
  <c r="FG5" i="6"/>
  <c r="FK11" i="6"/>
  <c r="DW17" i="6"/>
  <c r="EC27" i="6"/>
  <c r="EC30" i="6"/>
  <c r="FB31" i="6"/>
  <c r="FQ32" i="6"/>
  <c r="FG44" i="6"/>
  <c r="FG47" i="6"/>
  <c r="EH53" i="6"/>
  <c r="FK6" i="6"/>
  <c r="DW6" i="6"/>
  <c r="FG6" i="6"/>
  <c r="FF6" i="6"/>
  <c r="EV6" i="6"/>
  <c r="EQ6" i="6"/>
  <c r="ER6" i="6"/>
  <c r="FK22" i="6"/>
  <c r="DW22" i="6"/>
  <c r="FG22" i="6"/>
  <c r="FF22" i="6"/>
  <c r="FB22" i="6"/>
  <c r="EV22" i="6"/>
  <c r="EQ22" i="6"/>
  <c r="ER22" i="6"/>
  <c r="FK38" i="6"/>
  <c r="DW38" i="6"/>
  <c r="FG38" i="6"/>
  <c r="FF38" i="6"/>
  <c r="FB38" i="6"/>
  <c r="EV38" i="6"/>
  <c r="ER38" i="6"/>
  <c r="EQ38" i="6"/>
  <c r="FK54" i="6"/>
  <c r="DW54" i="6"/>
  <c r="FG54" i="6"/>
  <c r="FF54" i="6"/>
  <c r="FB54" i="6"/>
  <c r="EV54" i="6"/>
  <c r="ER54" i="6"/>
  <c r="EQ54" i="6"/>
  <c r="FA43" i="6"/>
  <c r="EW43" i="6"/>
  <c r="EV43" i="6"/>
  <c r="ER43" i="6"/>
  <c r="EL43" i="6"/>
  <c r="EH43" i="6"/>
  <c r="EG43" i="6"/>
  <c r="CO11" i="6"/>
  <c r="DW11" i="6"/>
  <c r="FK27" i="6"/>
  <c r="FP43" i="6"/>
  <c r="EQ28" i="6"/>
  <c r="EM28" i="6"/>
  <c r="EL28" i="6"/>
  <c r="DI28" i="6"/>
  <c r="EH28" i="6"/>
  <c r="FP28" i="6"/>
  <c r="EB28" i="6"/>
  <c r="FK28" i="6"/>
  <c r="DW28" i="6"/>
  <c r="FL28" i="6"/>
  <c r="DX28" i="6"/>
  <c r="CT12" i="6"/>
  <c r="DX11" i="6"/>
  <c r="ER12" i="6"/>
  <c r="FL27" i="6"/>
  <c r="EG13" i="6"/>
  <c r="FQ13" i="6"/>
  <c r="EC13" i="6"/>
  <c r="FP13" i="6"/>
  <c r="EB13" i="6"/>
  <c r="FF13" i="6"/>
  <c r="FA13" i="6"/>
  <c r="FB13" i="6"/>
  <c r="FK14" i="6"/>
  <c r="DW14" i="6"/>
  <c r="FG14" i="6"/>
  <c r="FF14" i="6"/>
  <c r="EV14" i="6"/>
  <c r="EQ14" i="6"/>
  <c r="ER14" i="6"/>
  <c r="FA15" i="6"/>
  <c r="EW15" i="6"/>
  <c r="EV15" i="6"/>
  <c r="EL15" i="6"/>
  <c r="EG15" i="6"/>
  <c r="EH15" i="6"/>
  <c r="EQ48" i="6"/>
  <c r="EM48" i="6"/>
  <c r="EL48" i="6"/>
  <c r="EH48" i="6"/>
  <c r="FP48" i="6"/>
  <c r="EB48" i="6"/>
  <c r="FK48" i="6"/>
  <c r="DW48" i="6"/>
  <c r="FL48" i="6"/>
  <c r="DX48" i="6"/>
  <c r="EQ11" i="6"/>
  <c r="DX14" i="6"/>
  <c r="EC15" i="6"/>
  <c r="DX31" i="6"/>
  <c r="EW32" i="6"/>
  <c r="DW43" i="6"/>
  <c r="EV44" i="6"/>
  <c r="FK45" i="6"/>
  <c r="EC47" i="6"/>
  <c r="FB48" i="6"/>
  <c r="EG49" i="6"/>
  <c r="FQ49" i="6"/>
  <c r="EC49" i="6"/>
  <c r="FP49" i="6"/>
  <c r="EB49" i="6"/>
  <c r="FL49" i="6"/>
  <c r="DX49" i="6"/>
  <c r="FF49" i="6"/>
  <c r="FB49" i="6"/>
  <c r="FA49" i="6"/>
  <c r="CO27" i="6"/>
  <c r="FF12" i="6"/>
  <c r="FB16" i="6"/>
  <c r="ER28" i="6"/>
  <c r="DX43" i="6"/>
  <c r="DX46" i="6"/>
  <c r="EM47" i="6"/>
  <c r="FF48" i="6"/>
  <c r="FG12" i="6"/>
  <c r="EC31" i="6"/>
  <c r="FF11" i="6"/>
  <c r="EG14" i="6"/>
  <c r="ER15" i="6"/>
  <c r="FG16" i="6"/>
  <c r="DX27" i="6"/>
  <c r="EW28" i="6"/>
  <c r="EM31" i="6"/>
  <c r="EC43" i="6"/>
  <c r="EC46" i="6"/>
  <c r="FB47" i="6"/>
  <c r="CO43" i="6"/>
  <c r="FB15" i="6"/>
  <c r="EH46" i="6"/>
  <c r="DI45" i="6"/>
  <c r="FK5" i="6"/>
  <c r="FL11" i="6"/>
  <c r="EH13" i="6"/>
  <c r="EM14" i="6"/>
  <c r="FG15" i="6"/>
  <c r="DX17" i="6"/>
  <c r="DW21" i="6"/>
  <c r="EM22" i="6"/>
  <c r="EM27" i="6"/>
  <c r="FF28" i="6"/>
  <c r="EG30" i="6"/>
  <c r="FF31" i="6"/>
  <c r="DW33" i="6"/>
  <c r="DW37" i="6"/>
  <c r="EM38" i="6"/>
  <c r="FB43" i="6"/>
  <c r="EL46" i="6"/>
  <c r="FK47" i="6"/>
  <c r="EL49" i="6"/>
  <c r="EL53" i="6"/>
  <c r="FA54" i="6"/>
  <c r="CJ46" i="6"/>
  <c r="FL5" i="6"/>
  <c r="EL13" i="6"/>
  <c r="EW14" i="6"/>
  <c r="FK15" i="6"/>
  <c r="EH17" i="6"/>
  <c r="EH21" i="6"/>
  <c r="EW22" i="6"/>
  <c r="EQ27" i="6"/>
  <c r="FG28" i="6"/>
  <c r="EH30" i="6"/>
  <c r="EH37" i="6"/>
  <c r="EW38" i="6"/>
  <c r="FF43" i="6"/>
  <c r="DW45" i="6"/>
  <c r="FL47" i="6"/>
  <c r="EM49" i="6"/>
  <c r="EM53" i="6"/>
  <c r="FL54" i="6"/>
  <c r="FA11" i="6"/>
  <c r="EW11" i="6"/>
  <c r="EV11" i="6"/>
  <c r="EL11" i="6"/>
  <c r="EH11" i="6"/>
  <c r="EG11" i="6"/>
  <c r="EQ44" i="6"/>
  <c r="EM44" i="6"/>
  <c r="EL44" i="6"/>
  <c r="EH44" i="6"/>
  <c r="FP44" i="6"/>
  <c r="EB44" i="6"/>
  <c r="FK44" i="6"/>
  <c r="DW44" i="6"/>
  <c r="FL44" i="6"/>
  <c r="DX44" i="6"/>
  <c r="EG29" i="6"/>
  <c r="DI29" i="6"/>
  <c r="FQ29" i="6"/>
  <c r="EC29" i="6"/>
  <c r="FP29" i="6"/>
  <c r="EB29" i="6"/>
  <c r="FL29" i="6"/>
  <c r="DX29" i="6"/>
  <c r="FF29" i="6"/>
  <c r="FA29" i="6"/>
  <c r="FB29" i="6"/>
  <c r="EB11" i="6"/>
  <c r="EV12" i="6"/>
  <c r="FP27" i="6"/>
  <c r="EQ29" i="6"/>
  <c r="EV45" i="6"/>
  <c r="FK46" i="6"/>
  <c r="DW46" i="6"/>
  <c r="FG46" i="6"/>
  <c r="FF46" i="6"/>
  <c r="FB46" i="6"/>
  <c r="EV46" i="6"/>
  <c r="ER46" i="6"/>
  <c r="EQ46" i="6"/>
  <c r="EC11" i="6"/>
  <c r="EW12" i="6"/>
  <c r="FK13" i="6"/>
  <c r="FQ27" i="6"/>
  <c r="ER29" i="6"/>
  <c r="FQ30" i="6"/>
  <c r="EG44" i="6"/>
  <c r="EW45" i="6"/>
  <c r="FA31" i="6"/>
  <c r="EW31" i="6"/>
  <c r="EV31" i="6"/>
  <c r="ER31" i="6"/>
  <c r="EL31" i="6"/>
  <c r="EG31" i="6"/>
  <c r="EH31" i="6"/>
  <c r="FL13" i="6"/>
  <c r="EQ32" i="6"/>
  <c r="EM32" i="6"/>
  <c r="EL32" i="6"/>
  <c r="EH32" i="6"/>
  <c r="FP32" i="6"/>
  <c r="EB32" i="6"/>
  <c r="DW32" i="6"/>
  <c r="FL32" i="6"/>
  <c r="DX32" i="6"/>
  <c r="FK32" i="6"/>
  <c r="FA16" i="6"/>
  <c r="EG28" i="6"/>
  <c r="EG33" i="6"/>
  <c r="DM33" i="6"/>
  <c r="FQ33" i="6"/>
  <c r="EC33" i="6"/>
  <c r="FP33" i="6"/>
  <c r="EB33" i="6"/>
  <c r="FL33" i="6"/>
  <c r="DX33" i="6"/>
  <c r="FF33" i="6"/>
  <c r="FA33" i="6"/>
  <c r="FB33" i="6"/>
  <c r="ER11" i="6"/>
  <c r="EM15" i="6"/>
  <c r="FG29" i="6"/>
  <c r="EW44" i="6"/>
  <c r="DW27" i="6"/>
  <c r="FK29" i="6"/>
  <c r="EB43" i="6"/>
  <c r="EB46" i="6"/>
  <c r="EQ47" i="6"/>
  <c r="FF32" i="6"/>
  <c r="FQ48" i="6"/>
  <c r="DW13" i="6"/>
  <c r="DI44" i="6"/>
  <c r="DX6" i="6"/>
  <c r="FQ11" i="6"/>
  <c r="EM13" i="6"/>
  <c r="FA14" i="6"/>
  <c r="FL15" i="6"/>
  <c r="EL21" i="6"/>
  <c r="FA22" i="6"/>
  <c r="FQ28" i="6"/>
  <c r="FK31" i="6"/>
  <c r="EL33" i="6"/>
  <c r="EL37" i="6"/>
  <c r="FA38" i="6"/>
  <c r="FG43" i="6"/>
  <c r="EW46" i="6"/>
  <c r="EQ49" i="6"/>
  <c r="EQ53" i="6"/>
  <c r="FP54" i="6"/>
  <c r="FA27" i="6"/>
  <c r="EW27" i="6"/>
  <c r="EV27" i="6"/>
  <c r="ER27" i="6"/>
  <c r="EL27" i="6"/>
  <c r="EH27" i="6"/>
  <c r="EG27" i="6"/>
  <c r="EQ12" i="6"/>
  <c r="EM12" i="6"/>
  <c r="EL12" i="6"/>
  <c r="FP12" i="6"/>
  <c r="EB12" i="6"/>
  <c r="FK12" i="6"/>
  <c r="DW12" i="6"/>
  <c r="FL12" i="6"/>
  <c r="DX12" i="6"/>
  <c r="FQ43" i="6"/>
  <c r="EG45" i="6"/>
  <c r="FQ45" i="6"/>
  <c r="EC45" i="6"/>
  <c r="FP45" i="6"/>
  <c r="EB45" i="6"/>
  <c r="FL45" i="6"/>
  <c r="DX45" i="6"/>
  <c r="FF45" i="6"/>
  <c r="FA45" i="6"/>
  <c r="FB45" i="6"/>
  <c r="FG13" i="6"/>
  <c r="EC44" i="6"/>
  <c r="FK30" i="6"/>
  <c r="DW30" i="6"/>
  <c r="FG30" i="6"/>
  <c r="FF30" i="6"/>
  <c r="FB30" i="6"/>
  <c r="EV30" i="6"/>
  <c r="EQ30" i="6"/>
  <c r="ER30" i="6"/>
  <c r="FA47" i="6"/>
  <c r="EW47" i="6"/>
  <c r="EV47" i="6"/>
  <c r="ER47" i="6"/>
  <c r="EL47" i="6"/>
  <c r="EG47" i="6"/>
  <c r="EH47" i="6"/>
  <c r="EM11" i="6"/>
  <c r="FA12" i="6"/>
  <c r="EB15" i="6"/>
  <c r="EC28" i="6"/>
  <c r="EV29" i="6"/>
  <c r="DW31" i="6"/>
  <c r="ER44" i="6"/>
  <c r="FG45" i="6"/>
  <c r="EB47" i="6"/>
  <c r="EQ16" i="6"/>
  <c r="EM16" i="6"/>
  <c r="EL16" i="6"/>
  <c r="EH16" i="6"/>
  <c r="FP16" i="6"/>
  <c r="EB16" i="6"/>
  <c r="FK16" i="6"/>
  <c r="DW16" i="6"/>
  <c r="FL16" i="6"/>
  <c r="DX16" i="6"/>
  <c r="EG17" i="6"/>
  <c r="FQ17" i="6"/>
  <c r="EC17" i="6"/>
  <c r="FP17" i="6"/>
  <c r="EB17" i="6"/>
  <c r="FL17" i="6"/>
  <c r="FF17" i="6"/>
  <c r="FA17" i="6"/>
  <c r="FB17" i="6"/>
  <c r="DM17" i="6"/>
  <c r="EB14" i="6"/>
  <c r="EB31" i="6"/>
  <c r="FB11" i="6"/>
  <c r="EC14" i="6"/>
  <c r="EQ15" i="6"/>
  <c r="EV28" i="6"/>
  <c r="FB32" i="6"/>
  <c r="FA44" i="6"/>
  <c r="FG48" i="6"/>
  <c r="FQ12" i="6"/>
  <c r="DX30" i="6"/>
  <c r="FB44" i="6"/>
  <c r="DM49" i="6"/>
  <c r="DS5" i="6"/>
  <c r="EB6" i="6"/>
  <c r="EC12" i="6"/>
  <c r="EQ13" i="6"/>
  <c r="FB14" i="6"/>
  <c r="FP15" i="6"/>
  <c r="EM17" i="6"/>
  <c r="EM21" i="6"/>
  <c r="FL22" i="6"/>
  <c r="FF27" i="6"/>
  <c r="DW29" i="6"/>
  <c r="EM30" i="6"/>
  <c r="FL31" i="6"/>
  <c r="EM33" i="6"/>
  <c r="EM37" i="6"/>
  <c r="FL38" i="6"/>
  <c r="FK43" i="6"/>
  <c r="EL45" i="6"/>
  <c r="FA46" i="6"/>
  <c r="FQ47" i="6"/>
  <c r="ER49" i="6"/>
  <c r="ER53" i="6"/>
  <c r="FQ54" i="6"/>
  <c r="DS18" i="6"/>
  <c r="EH7" i="6"/>
  <c r="FB9" i="6"/>
  <c r="ER18" i="6"/>
  <c r="EH23" i="6"/>
  <c r="FB25" i="6"/>
  <c r="ER34" i="6"/>
  <c r="EH39" i="6"/>
  <c r="FB41" i="6"/>
  <c r="ER50" i="6"/>
  <c r="EH55" i="6"/>
  <c r="FB57" i="6"/>
  <c r="EG39" i="6"/>
  <c r="EL7" i="6"/>
  <c r="FF9" i="6"/>
  <c r="EV18" i="6"/>
  <c r="EL23" i="6"/>
  <c r="FF25" i="6"/>
  <c r="EV34" i="6"/>
  <c r="EL39" i="6"/>
  <c r="FF41" i="6"/>
  <c r="EV50" i="6"/>
  <c r="EL55" i="6"/>
  <c r="FF57" i="6"/>
  <c r="ER39" i="6"/>
  <c r="EV7" i="6"/>
  <c r="EB9" i="6"/>
  <c r="FP9" i="6"/>
  <c r="FF18" i="6"/>
  <c r="EV23" i="6"/>
  <c r="EB25" i="6"/>
  <c r="FP25" i="6"/>
  <c r="FF34" i="6"/>
  <c r="EV39" i="6"/>
  <c r="EB41" i="6"/>
  <c r="FP41" i="6"/>
  <c r="FF50" i="6"/>
  <c r="EV55" i="6"/>
  <c r="EB57" i="6"/>
  <c r="FP57" i="6"/>
  <c r="EW7" i="6"/>
  <c r="FG18" i="6"/>
  <c r="EW23" i="6"/>
  <c r="FG34" i="6"/>
  <c r="EW39" i="6"/>
  <c r="FG50" i="6"/>
  <c r="EW55" i="6"/>
  <c r="DW18" i="6"/>
  <c r="DW34" i="6"/>
  <c r="DW50" i="6"/>
  <c r="FP11" i="5"/>
  <c r="EB11" i="5"/>
  <c r="FL11" i="5"/>
  <c r="DX11" i="5"/>
  <c r="DW11" i="5"/>
  <c r="FQ11" i="5"/>
  <c r="FK11" i="5"/>
  <c r="FG11" i="5"/>
  <c r="ER11" i="5"/>
  <c r="W11" i="5"/>
  <c r="R11" i="5"/>
  <c r="EM11" i="5"/>
  <c r="FF11" i="5"/>
  <c r="FB11" i="5"/>
  <c r="FA11" i="5"/>
  <c r="EW11" i="5"/>
  <c r="EV11" i="5"/>
  <c r="EQ11" i="5"/>
  <c r="EV13" i="5"/>
  <c r="ER13" i="5"/>
  <c r="FK13" i="5"/>
  <c r="R13" i="5"/>
  <c r="FG13" i="5"/>
  <c r="FF13" i="5"/>
  <c r="W13" i="5"/>
  <c r="FB13" i="5"/>
  <c r="EL13" i="5"/>
  <c r="EC13" i="5"/>
  <c r="FQ13" i="5"/>
  <c r="FL13" i="5"/>
  <c r="EH13" i="5"/>
  <c r="EG13" i="5"/>
  <c r="EB13" i="5"/>
  <c r="DX13" i="5"/>
  <c r="DW13" i="5"/>
  <c r="FP13" i="5"/>
  <c r="FP27" i="5"/>
  <c r="EB27" i="5"/>
  <c r="FL27" i="5"/>
  <c r="DX27" i="5"/>
  <c r="EL27" i="5"/>
  <c r="EH27" i="5"/>
  <c r="EG27" i="5"/>
  <c r="EC27" i="5"/>
  <c r="DW27" i="5"/>
  <c r="EM27" i="5"/>
  <c r="W27" i="5"/>
  <c r="FG27" i="5"/>
  <c r="FF27" i="5"/>
  <c r="FA27" i="5"/>
  <c r="R27" i="5"/>
  <c r="FQ27" i="5"/>
  <c r="FK27" i="5"/>
  <c r="FB27" i="5"/>
  <c r="FF44" i="5"/>
  <c r="FB44" i="5"/>
  <c r="FA44" i="5"/>
  <c r="EW44" i="5"/>
  <c r="EV44" i="5"/>
  <c r="ER44" i="5"/>
  <c r="EQ44" i="5"/>
  <c r="EM44" i="5"/>
  <c r="DW44" i="5"/>
  <c r="FL44" i="5"/>
  <c r="FK44" i="5"/>
  <c r="EH44" i="5"/>
  <c r="W44" i="5"/>
  <c r="R44" i="5"/>
  <c r="FQ44" i="5"/>
  <c r="FP44" i="5"/>
  <c r="FG44" i="5"/>
  <c r="EL44" i="5"/>
  <c r="EV29" i="5"/>
  <c r="ER29" i="5"/>
  <c r="EB29" i="5"/>
  <c r="FQ29" i="5"/>
  <c r="DX29" i="5"/>
  <c r="FP29" i="5"/>
  <c r="DW29" i="5"/>
  <c r="FL29" i="5"/>
  <c r="FK29" i="5"/>
  <c r="FG29" i="5"/>
  <c r="EG29" i="5"/>
  <c r="FF29" i="5"/>
  <c r="FB29" i="5"/>
  <c r="FA29" i="5"/>
  <c r="EW29" i="5"/>
  <c r="EQ29" i="5"/>
  <c r="EM29" i="5"/>
  <c r="EL29" i="5"/>
  <c r="EH29" i="5"/>
  <c r="EC29" i="5"/>
  <c r="W29" i="5"/>
  <c r="EQ13" i="5"/>
  <c r="DX44" i="5"/>
  <c r="FA13" i="5"/>
  <c r="EG44" i="5"/>
  <c r="FF45" i="5"/>
  <c r="FG45" i="5"/>
  <c r="EC11" i="5"/>
  <c r="EV27" i="5"/>
  <c r="EG11" i="5"/>
  <c r="EW28" i="5"/>
  <c r="EL11" i="5"/>
  <c r="FP43" i="5"/>
  <c r="EB43" i="5"/>
  <c r="FL43" i="5"/>
  <c r="DX43" i="5"/>
  <c r="FK43" i="5"/>
  <c r="DW43" i="5"/>
  <c r="FA43" i="5"/>
  <c r="EV43" i="5"/>
  <c r="EQ43" i="5"/>
  <c r="EW43" i="5"/>
  <c r="ER43" i="5"/>
  <c r="EG43" i="5"/>
  <c r="EC43" i="5"/>
  <c r="FQ43" i="5"/>
  <c r="FG43" i="5"/>
  <c r="FF43" i="5"/>
  <c r="FB43" i="5"/>
  <c r="EM43" i="5"/>
  <c r="W43" i="5"/>
  <c r="EL43" i="5"/>
  <c r="R43" i="5"/>
  <c r="EH43" i="5"/>
  <c r="FF12" i="5"/>
  <c r="FB12" i="5"/>
  <c r="FP12" i="5"/>
  <c r="DW12" i="5"/>
  <c r="FL12" i="5"/>
  <c r="FK12" i="5"/>
  <c r="FG12" i="5"/>
  <c r="EG12" i="5"/>
  <c r="W12" i="5"/>
  <c r="EW12" i="5"/>
  <c r="ER12" i="5"/>
  <c r="EC12" i="5"/>
  <c r="EB12" i="5"/>
  <c r="DX12" i="5"/>
  <c r="FQ12" i="5"/>
  <c r="FA12" i="5"/>
  <c r="R12" i="5"/>
  <c r="EV12" i="5"/>
  <c r="FF28" i="5"/>
  <c r="FB28" i="5"/>
  <c r="EG28" i="5"/>
  <c r="FQ28" i="5"/>
  <c r="FP28" i="5"/>
  <c r="EC28" i="5"/>
  <c r="EB28" i="5"/>
  <c r="DX28" i="5"/>
  <c r="DW28" i="5"/>
  <c r="EV28" i="5"/>
  <c r="ER28" i="5"/>
  <c r="FL28" i="5"/>
  <c r="EQ28" i="5"/>
  <c r="EM28" i="5"/>
  <c r="EL28" i="5"/>
  <c r="EH28" i="5"/>
  <c r="EV45" i="5"/>
  <c r="ER45" i="5"/>
  <c r="EQ45" i="5"/>
  <c r="FB45" i="5"/>
  <c r="FA45" i="5"/>
  <c r="EW45" i="5"/>
  <c r="EM45" i="5"/>
  <c r="EL45" i="5"/>
  <c r="EG45" i="5"/>
  <c r="DX45" i="5"/>
  <c r="FQ45" i="5"/>
  <c r="FL45" i="5"/>
  <c r="EC45" i="5"/>
  <c r="W45" i="5"/>
  <c r="EB45" i="5"/>
  <c r="R45" i="5"/>
  <c r="DW45" i="5"/>
  <c r="FP45" i="5"/>
  <c r="EM13" i="5"/>
  <c r="EW13" i="5"/>
  <c r="EB44" i="5"/>
  <c r="EC44" i="5"/>
  <c r="EH45" i="5"/>
  <c r="EQ27" i="5"/>
  <c r="ER27" i="5"/>
  <c r="EW27" i="5"/>
  <c r="EH11" i="5"/>
  <c r="EH12" i="5"/>
  <c r="FG28" i="5"/>
  <c r="EL14" i="5"/>
  <c r="EH14" i="5"/>
  <c r="FF14" i="5"/>
  <c r="FB14" i="5"/>
  <c r="R14" i="5"/>
  <c r="FA14" i="5"/>
  <c r="EW14" i="5"/>
  <c r="EL30" i="5"/>
  <c r="EH30" i="5"/>
  <c r="FP30" i="5"/>
  <c r="DW30" i="5"/>
  <c r="FL30" i="5"/>
  <c r="FK30" i="5"/>
  <c r="FG30" i="5"/>
  <c r="FF30" i="5"/>
  <c r="FP47" i="5"/>
  <c r="EB47" i="5"/>
  <c r="FL47" i="5"/>
  <c r="DX47" i="5"/>
  <c r="FK47" i="5"/>
  <c r="DW47" i="5"/>
  <c r="EW47" i="5"/>
  <c r="EV47" i="5"/>
  <c r="ER47" i="5"/>
  <c r="EQ47" i="5"/>
  <c r="EM47" i="5"/>
  <c r="DW15" i="5"/>
  <c r="EQ30" i="5"/>
  <c r="EW31" i="5"/>
  <c r="EH47" i="5"/>
  <c r="FF16" i="5"/>
  <c r="FB16" i="5"/>
  <c r="EV16" i="5"/>
  <c r="ER16" i="5"/>
  <c r="EQ16" i="5"/>
  <c r="EM16" i="5"/>
  <c r="FF32" i="5"/>
  <c r="FB32" i="5"/>
  <c r="FK32" i="5"/>
  <c r="EV32" i="5"/>
  <c r="FG32" i="5"/>
  <c r="FA32" i="5"/>
  <c r="EW32" i="5"/>
  <c r="W32" i="5"/>
  <c r="EC15" i="5"/>
  <c r="FQ31" i="5"/>
  <c r="EV49" i="5"/>
  <c r="ER49" i="5"/>
  <c r="EQ49" i="5"/>
  <c r="FA49" i="5"/>
  <c r="EW49" i="5"/>
  <c r="EM49" i="5"/>
  <c r="EL49" i="5"/>
  <c r="EH49" i="5"/>
  <c r="DW14" i="5"/>
  <c r="EG15" i="5"/>
  <c r="FG17" i="5"/>
  <c r="EV30" i="5"/>
  <c r="DW32" i="5"/>
  <c r="EC33" i="5"/>
  <c r="DW46" i="5"/>
  <c r="EL34" i="5"/>
  <c r="EH34" i="5"/>
  <c r="FA34" i="5"/>
  <c r="EW34" i="5"/>
  <c r="R34" i="5"/>
  <c r="EV34" i="5"/>
  <c r="W34" i="5"/>
  <c r="ER34" i="5"/>
  <c r="EQ34" i="5"/>
  <c r="EH15" i="5"/>
  <c r="EW16" i="5"/>
  <c r="FK17" i="5"/>
  <c r="DX32" i="5"/>
  <c r="EG33" i="5"/>
  <c r="DX46" i="5"/>
  <c r="DW49" i="5"/>
  <c r="FP51" i="5"/>
  <c r="EB51" i="5"/>
  <c r="FL51" i="5"/>
  <c r="DX51" i="5"/>
  <c r="FK51" i="5"/>
  <c r="DW51" i="5"/>
  <c r="EV51" i="5"/>
  <c r="ER51" i="5"/>
  <c r="EQ51" i="5"/>
  <c r="EM51" i="5"/>
  <c r="EL51" i="5"/>
  <c r="W17" i="5"/>
  <c r="EQ3" i="5"/>
  <c r="EB14" i="5"/>
  <c r="EL15" i="5"/>
  <c r="FA16" i="5"/>
  <c r="FL17" i="5"/>
  <c r="FQ18" i="5"/>
  <c r="FA30" i="5"/>
  <c r="EB32" i="5"/>
  <c r="EH33" i="5"/>
  <c r="FG34" i="5"/>
  <c r="EB46" i="5"/>
  <c r="FF47" i="5"/>
  <c r="DX49" i="5"/>
  <c r="FB50" i="5"/>
  <c r="FF4" i="5"/>
  <c r="FB4" i="5"/>
  <c r="FP4" i="5"/>
  <c r="DW4" i="5"/>
  <c r="FL4" i="5"/>
  <c r="FK4" i="5"/>
  <c r="W4" i="5"/>
  <c r="FG4" i="5"/>
  <c r="FF20" i="5"/>
  <c r="FB20" i="5"/>
  <c r="EG20" i="5"/>
  <c r="EC20" i="5"/>
  <c r="EB20" i="5"/>
  <c r="FQ20" i="5"/>
  <c r="DX20" i="5"/>
  <c r="FP20" i="5"/>
  <c r="DW20" i="5"/>
  <c r="FF36" i="5"/>
  <c r="FB36" i="5"/>
  <c r="EQ36" i="5"/>
  <c r="W36" i="5"/>
  <c r="EG36" i="5"/>
  <c r="EM36" i="5"/>
  <c r="EL36" i="5"/>
  <c r="EH36" i="5"/>
  <c r="FF52" i="5"/>
  <c r="FB52" i="5"/>
  <c r="FA52" i="5"/>
  <c r="ER52" i="5"/>
  <c r="EH52" i="5"/>
  <c r="EQ52" i="5"/>
  <c r="EM52" i="5"/>
  <c r="EL52" i="5"/>
  <c r="ER3" i="5"/>
  <c r="EW4" i="5"/>
  <c r="EC14" i="5"/>
  <c r="EM15" i="5"/>
  <c r="FG16" i="5"/>
  <c r="FP17" i="5"/>
  <c r="EM19" i="5"/>
  <c r="EV20" i="5"/>
  <c r="FB30" i="5"/>
  <c r="EC32" i="5"/>
  <c r="EL33" i="5"/>
  <c r="FK34" i="5"/>
  <c r="DX36" i="5"/>
  <c r="EC46" i="5"/>
  <c r="FG47" i="5"/>
  <c r="EB49" i="5"/>
  <c r="FF50" i="5"/>
  <c r="DX52" i="5"/>
  <c r="EV5" i="5"/>
  <c r="ER5" i="5"/>
  <c r="FK5" i="5"/>
  <c r="FG5" i="5"/>
  <c r="W5" i="5"/>
  <c r="FF5" i="5"/>
  <c r="FB5" i="5"/>
  <c r="EV21" i="5"/>
  <c r="ER21" i="5"/>
  <c r="EB21" i="5"/>
  <c r="FQ21" i="5"/>
  <c r="DX21" i="5"/>
  <c r="FP21" i="5"/>
  <c r="DW21" i="5"/>
  <c r="FL21" i="5"/>
  <c r="FK21" i="5"/>
  <c r="EV37" i="5"/>
  <c r="ER37" i="5"/>
  <c r="EL37" i="5"/>
  <c r="EH37" i="5"/>
  <c r="EG37" i="5"/>
  <c r="EC37" i="5"/>
  <c r="EB37" i="5"/>
  <c r="EV53" i="5"/>
  <c r="ER53" i="5"/>
  <c r="EQ53" i="5"/>
  <c r="EW53" i="5"/>
  <c r="EM53" i="5"/>
  <c r="EL53" i="5"/>
  <c r="EH53" i="5"/>
  <c r="EG53" i="5"/>
  <c r="W30" i="5"/>
  <c r="EV3" i="5"/>
  <c r="FA4" i="5"/>
  <c r="EG14" i="5"/>
  <c r="EQ15" i="5"/>
  <c r="FK16" i="5"/>
  <c r="EQ19" i="5"/>
  <c r="EW20" i="5"/>
  <c r="FQ30" i="5"/>
  <c r="EG32" i="5"/>
  <c r="EM33" i="5"/>
  <c r="FL34" i="5"/>
  <c r="EB36" i="5"/>
  <c r="FA37" i="5"/>
  <c r="EM46" i="5"/>
  <c r="FQ47" i="5"/>
  <c r="EC49" i="5"/>
  <c r="FG50" i="5"/>
  <c r="EB52" i="5"/>
  <c r="FF53" i="5"/>
  <c r="W31" i="5"/>
  <c r="FQ4" i="5"/>
  <c r="EM14" i="5"/>
  <c r="FB15" i="5"/>
  <c r="FL16" i="5"/>
  <c r="ER19" i="5"/>
  <c r="FA20" i="5"/>
  <c r="EH32" i="5"/>
  <c r="FG33" i="5"/>
  <c r="EC36" i="5"/>
  <c r="FB37" i="5"/>
  <c r="FB46" i="5"/>
  <c r="DW48" i="5"/>
  <c r="FK50" i="5"/>
  <c r="EC52" i="5"/>
  <c r="W37" i="5"/>
  <c r="FA3" i="5"/>
  <c r="DW5" i="5"/>
  <c r="EQ14" i="5"/>
  <c r="FF15" i="5"/>
  <c r="FP16" i="5"/>
  <c r="EV19" i="5"/>
  <c r="FG20" i="5"/>
  <c r="EC31" i="5"/>
  <c r="FK33" i="5"/>
  <c r="FQ34" i="5"/>
  <c r="ER36" i="5"/>
  <c r="FF37" i="5"/>
  <c r="FF46" i="5"/>
  <c r="DX48" i="5"/>
  <c r="FB49" i="5"/>
  <c r="FL50" i="5"/>
  <c r="EG52" i="5"/>
  <c r="DX5" i="5"/>
  <c r="ER14" i="5"/>
  <c r="FQ16" i="5"/>
  <c r="FK20" i="5"/>
  <c r="EM32" i="5"/>
  <c r="EV36" i="5"/>
  <c r="FG37" i="5"/>
  <c r="FF49" i="5"/>
  <c r="EV52" i="5"/>
  <c r="FL53" i="5"/>
  <c r="EL46" i="5"/>
  <c r="W46" i="5"/>
  <c r="EH46" i="5"/>
  <c r="EG46" i="5"/>
  <c r="FA46" i="5"/>
  <c r="EW46" i="5"/>
  <c r="EV46" i="5"/>
  <c r="ER46" i="5"/>
  <c r="EQ46" i="5"/>
  <c r="R30" i="5"/>
  <c r="FQ14" i="5"/>
  <c r="EM30" i="5"/>
  <c r="FP15" i="5"/>
  <c r="EB15" i="5"/>
  <c r="FL15" i="5"/>
  <c r="DX15" i="5"/>
  <c r="FA15" i="5"/>
  <c r="EW15" i="5"/>
  <c r="EV15" i="5"/>
  <c r="ER15" i="5"/>
  <c r="FP31" i="5"/>
  <c r="EB31" i="5"/>
  <c r="FL31" i="5"/>
  <c r="DX31" i="5"/>
  <c r="FK31" i="5"/>
  <c r="FG31" i="5"/>
  <c r="FF31" i="5"/>
  <c r="FB31" i="5"/>
  <c r="FA31" i="5"/>
  <c r="FF48" i="5"/>
  <c r="FB48" i="5"/>
  <c r="FA48" i="5"/>
  <c r="EV48" i="5"/>
  <c r="EL48" i="5"/>
  <c r="ER48" i="5"/>
  <c r="EQ48" i="5"/>
  <c r="EM48" i="5"/>
  <c r="EH16" i="5"/>
  <c r="ER30" i="5"/>
  <c r="EL47" i="5"/>
  <c r="FP48" i="5"/>
  <c r="EV17" i="5"/>
  <c r="ER17" i="5"/>
  <c r="EQ17" i="5"/>
  <c r="R17" i="5"/>
  <c r="EM17" i="5"/>
  <c r="EL17" i="5"/>
  <c r="EH17" i="5"/>
  <c r="EG17" i="5"/>
  <c r="EV33" i="5"/>
  <c r="ER33" i="5"/>
  <c r="FF33" i="5"/>
  <c r="FB33" i="5"/>
  <c r="FA33" i="5"/>
  <c r="W33" i="5"/>
  <c r="EW33" i="5"/>
  <c r="R33" i="5"/>
  <c r="EQ33" i="5"/>
  <c r="EL16" i="5"/>
  <c r="FA47" i="5"/>
  <c r="FQ48" i="5"/>
  <c r="EL18" i="5"/>
  <c r="EH18" i="5"/>
  <c r="R18" i="5"/>
  <c r="W18" i="5"/>
  <c r="EQ18" i="5"/>
  <c r="EM18" i="5"/>
  <c r="EG18" i="5"/>
  <c r="EC18" i="5"/>
  <c r="EL50" i="5"/>
  <c r="EH50" i="5"/>
  <c r="EG50" i="5"/>
  <c r="EW50" i="5"/>
  <c r="EV50" i="5"/>
  <c r="ER50" i="5"/>
  <c r="EQ50" i="5"/>
  <c r="R50" i="5"/>
  <c r="EM50" i="5"/>
  <c r="DX14" i="5"/>
  <c r="FP18" i="5"/>
  <c r="EW30" i="5"/>
  <c r="FF34" i="5"/>
  <c r="FB47" i="5"/>
  <c r="FA50" i="5"/>
  <c r="FP3" i="5"/>
  <c r="EB3" i="5"/>
  <c r="FL3" i="5"/>
  <c r="DX3" i="5"/>
  <c r="DW3" i="5"/>
  <c r="FQ3" i="5"/>
  <c r="FK3" i="5"/>
  <c r="FG3" i="5"/>
  <c r="R3" i="5"/>
  <c r="FP19" i="5"/>
  <c r="EB19" i="5"/>
  <c r="W19" i="5"/>
  <c r="FL19" i="5"/>
  <c r="DX19" i="5"/>
  <c r="EL19" i="5"/>
  <c r="EH19" i="5"/>
  <c r="EG19" i="5"/>
  <c r="EC19" i="5"/>
  <c r="DW19" i="5"/>
  <c r="FP35" i="5"/>
  <c r="EB35" i="5"/>
  <c r="FL35" i="5"/>
  <c r="DX35" i="5"/>
  <c r="EV35" i="5"/>
  <c r="ER35" i="5"/>
  <c r="R35" i="5"/>
  <c r="EQ35" i="5"/>
  <c r="EM35" i="5"/>
  <c r="EL35" i="5"/>
  <c r="EW3" i="5"/>
  <c r="DW18" i="5"/>
  <c r="DW31" i="5"/>
  <c r="FP34" i="5"/>
  <c r="EG49" i="5"/>
  <c r="FG53" i="5"/>
  <c r="DX18" i="5"/>
  <c r="EL32" i="5"/>
  <c r="FK53" i="5"/>
  <c r="R46" i="5"/>
  <c r="FF3" i="5"/>
  <c r="EB5" i="5"/>
  <c r="EV14" i="5"/>
  <c r="FK15" i="5"/>
  <c r="DW17" i="5"/>
  <c r="ER18" i="5"/>
  <c r="FA19" i="5"/>
  <c r="FL20" i="5"/>
  <c r="EH31" i="5"/>
  <c r="EQ32" i="5"/>
  <c r="FP33" i="5"/>
  <c r="EC35" i="5"/>
  <c r="EW36" i="5"/>
  <c r="FK37" i="5"/>
  <c r="FK46" i="5"/>
  <c r="EC48" i="5"/>
  <c r="FG49" i="5"/>
  <c r="FQ50" i="5"/>
  <c r="EW52" i="5"/>
  <c r="FP53" i="5"/>
  <c r="EL22" i="5"/>
  <c r="EH22" i="5"/>
  <c r="EL54" i="5"/>
  <c r="EH54" i="5"/>
  <c r="EG54" i="5"/>
  <c r="EW6" i="5"/>
  <c r="FG22" i="5"/>
  <c r="DX38" i="5"/>
  <c r="FQ38" i="5"/>
  <c r="EM54" i="5"/>
  <c r="FP7" i="5"/>
  <c r="EB7" i="5"/>
  <c r="FL7" i="5"/>
  <c r="DX7" i="5"/>
  <c r="FP23" i="5"/>
  <c r="EB23" i="5"/>
  <c r="FL23" i="5"/>
  <c r="DX23" i="5"/>
  <c r="FP55" i="5"/>
  <c r="EB55" i="5"/>
  <c r="FL55" i="5"/>
  <c r="DX55" i="5"/>
  <c r="FK55" i="5"/>
  <c r="DW55" i="5"/>
  <c r="FA6" i="5"/>
  <c r="EV7" i="5"/>
  <c r="FK22" i="5"/>
  <c r="FF23" i="5"/>
  <c r="EB38" i="5"/>
  <c r="DW39" i="5"/>
  <c r="EQ54" i="5"/>
  <c r="EM55" i="5"/>
  <c r="EW7" i="5"/>
  <c r="FL22" i="5"/>
  <c r="FG23" i="5"/>
  <c r="ER54" i="5"/>
  <c r="EQ55" i="5"/>
  <c r="EL6" i="5"/>
  <c r="EH6" i="5"/>
  <c r="EL38" i="5"/>
  <c r="EH38" i="5"/>
  <c r="FP39" i="5"/>
  <c r="EB39" i="5"/>
  <c r="FL39" i="5"/>
  <c r="DX39" i="5"/>
  <c r="W6" i="5"/>
  <c r="FF6" i="5"/>
  <c r="FA7" i="5"/>
  <c r="DW22" i="5"/>
  <c r="FP22" i="5"/>
  <c r="FK23" i="5"/>
  <c r="EG38" i="5"/>
  <c r="EG39" i="5"/>
  <c r="EV54" i="5"/>
  <c r="ER55" i="5"/>
  <c r="FA40" i="5"/>
  <c r="W40" i="5"/>
  <c r="FB8" i="5"/>
  <c r="FB24" i="5"/>
  <c r="FB40" i="5"/>
  <c r="FB56" i="5"/>
  <c r="ER43" i="4"/>
  <c r="EQ43" i="4"/>
  <c r="EW43" i="4"/>
  <c r="EV43" i="4"/>
  <c r="W43" i="4"/>
  <c r="EL43" i="4"/>
  <c r="EM43" i="4"/>
  <c r="R43" i="4"/>
  <c r="EC43" i="4"/>
  <c r="EB43" i="4"/>
  <c r="DX43" i="4"/>
  <c r="DW43" i="4"/>
  <c r="FF43" i="4"/>
  <c r="EH12" i="4"/>
  <c r="EG12" i="4"/>
  <c r="EC12" i="4"/>
  <c r="DS12" i="4"/>
  <c r="EB12" i="4"/>
  <c r="FP12" i="4"/>
  <c r="FQ12" i="4"/>
  <c r="DX12" i="4"/>
  <c r="DW12" i="4"/>
  <c r="EQ12" i="4"/>
  <c r="EM12" i="4"/>
  <c r="EL12" i="4"/>
  <c r="FL45" i="4"/>
  <c r="DX45" i="4"/>
  <c r="FG45" i="4"/>
  <c r="FK45" i="4"/>
  <c r="DW45" i="4"/>
  <c r="EM45" i="4"/>
  <c r="EL45" i="4"/>
  <c r="EG45" i="4"/>
  <c r="EH45" i="4"/>
  <c r="FB45" i="4"/>
  <c r="FA45" i="4"/>
  <c r="EW45" i="4"/>
  <c r="EV45" i="4"/>
  <c r="DN45" i="4"/>
  <c r="ER45" i="4"/>
  <c r="FK43" i="4"/>
  <c r="FB46" i="4"/>
  <c r="EW46" i="4"/>
  <c r="FA46" i="4"/>
  <c r="EL46" i="4"/>
  <c r="EH46" i="4"/>
  <c r="EC46" i="4"/>
  <c r="EG46" i="4"/>
  <c r="FQ46" i="4"/>
  <c r="FP46" i="4"/>
  <c r="FL46" i="4"/>
  <c r="DN46" i="4"/>
  <c r="FK46" i="4"/>
  <c r="FG46" i="4"/>
  <c r="EC14" i="4"/>
  <c r="EQ30" i="4"/>
  <c r="FL43" i="4"/>
  <c r="ER47" i="4"/>
  <c r="DI47" i="4"/>
  <c r="EM47" i="4"/>
  <c r="EQ47" i="4"/>
  <c r="EH47" i="4"/>
  <c r="EG47" i="4"/>
  <c r="EB47" i="4"/>
  <c r="EC47" i="4"/>
  <c r="FQ47" i="4"/>
  <c r="FP47" i="4"/>
  <c r="FA15" i="4"/>
  <c r="EW28" i="4"/>
  <c r="EH32" i="4"/>
  <c r="EG32" i="4"/>
  <c r="FL32" i="4"/>
  <c r="FK32" i="4"/>
  <c r="DD32" i="4"/>
  <c r="FF32" i="4"/>
  <c r="FG32" i="4"/>
  <c r="FA32" i="4"/>
  <c r="EW32" i="4"/>
  <c r="EV32" i="4"/>
  <c r="ER32" i="4"/>
  <c r="EQ32" i="4"/>
  <c r="DX11" i="4"/>
  <c r="EV30" i="4"/>
  <c r="DW46" i="4"/>
  <c r="FL33" i="4"/>
  <c r="DX33" i="4"/>
  <c r="FK33" i="4"/>
  <c r="DW33" i="4"/>
  <c r="FG33" i="4"/>
  <c r="DI33" i="4"/>
  <c r="FF33" i="4"/>
  <c r="FA33" i="4"/>
  <c r="FB33" i="4"/>
  <c r="FQ33" i="4"/>
  <c r="FP33" i="4"/>
  <c r="EW33" i="4"/>
  <c r="EV33" i="4"/>
  <c r="DC43" i="4"/>
  <c r="EL11" i="4"/>
  <c r="FF12" i="4"/>
  <c r="EB16" i="4"/>
  <c r="FF17" i="4"/>
  <c r="DX27" i="4"/>
  <c r="FB28" i="4"/>
  <c r="EW30" i="4"/>
  <c r="DW44" i="4"/>
  <c r="DX46" i="4"/>
  <c r="FB34" i="4"/>
  <c r="W34" i="4"/>
  <c r="FA34" i="4"/>
  <c r="R34" i="4"/>
  <c r="FG34" i="4"/>
  <c r="FF34" i="4"/>
  <c r="EW34" i="4"/>
  <c r="EV34" i="4"/>
  <c r="DW34" i="4"/>
  <c r="FP34" i="4"/>
  <c r="FQ34" i="4"/>
  <c r="EM11" i="4"/>
  <c r="EB46" i="4"/>
  <c r="ER3" i="4"/>
  <c r="W3" i="4"/>
  <c r="R3" i="4"/>
  <c r="EQ3" i="4"/>
  <c r="EM3" i="4"/>
  <c r="EL3" i="4"/>
  <c r="EH3" i="4"/>
  <c r="FL3" i="4"/>
  <c r="FK3" i="4"/>
  <c r="FG3" i="4"/>
  <c r="FF3" i="4"/>
  <c r="ER51" i="4"/>
  <c r="EM51" i="4"/>
  <c r="EQ51" i="4"/>
  <c r="EG51" i="4"/>
  <c r="EC51" i="4"/>
  <c r="DX51" i="4"/>
  <c r="EB51" i="4"/>
  <c r="W51" i="4"/>
  <c r="R51" i="4"/>
  <c r="FQ51" i="4"/>
  <c r="FP51" i="4"/>
  <c r="FL51" i="4"/>
  <c r="W11" i="4"/>
  <c r="EL16" i="4"/>
  <c r="FB32" i="4"/>
  <c r="FG51" i="4"/>
  <c r="EH4" i="4"/>
  <c r="EG4" i="4"/>
  <c r="EM4" i="4"/>
  <c r="EL4" i="4"/>
  <c r="EB4" i="4"/>
  <c r="EC4" i="4"/>
  <c r="FQ4" i="4"/>
  <c r="FP4" i="4"/>
  <c r="FL4" i="4"/>
  <c r="FK4" i="4"/>
  <c r="EH20" i="4"/>
  <c r="EG20" i="4"/>
  <c r="ER20" i="4"/>
  <c r="EQ20" i="4"/>
  <c r="EL20" i="4"/>
  <c r="EM20" i="4"/>
  <c r="FK20" i="4"/>
  <c r="FG20" i="4"/>
  <c r="DI20" i="4"/>
  <c r="FF20" i="4"/>
  <c r="FB20" i="4"/>
  <c r="DS17" i="4"/>
  <c r="FQ17" i="4"/>
  <c r="EL50" i="4"/>
  <c r="FL5" i="4"/>
  <c r="DX5" i="4"/>
  <c r="FK5" i="4"/>
  <c r="DW5" i="4"/>
  <c r="EH5" i="4"/>
  <c r="EG5" i="4"/>
  <c r="EB5" i="4"/>
  <c r="EC5" i="4"/>
  <c r="FL53" i="4"/>
  <c r="DX53" i="4"/>
  <c r="FG53" i="4"/>
  <c r="FK53" i="4"/>
  <c r="DW53" i="4"/>
  <c r="EG53" i="4"/>
  <c r="EC53" i="4"/>
  <c r="R53" i="4"/>
  <c r="EB53" i="4"/>
  <c r="EV53" i="4"/>
  <c r="ER53" i="4"/>
  <c r="EM53" i="4"/>
  <c r="EQ53" i="4"/>
  <c r="EL53" i="4"/>
  <c r="W12" i="4"/>
  <c r="R36" i="4"/>
  <c r="EV3" i="4"/>
  <c r="EL5" i="4"/>
  <c r="FA11" i="4"/>
  <c r="DW15" i="4"/>
  <c r="DW18" i="4"/>
  <c r="FK19" i="4"/>
  <c r="EQ21" i="4"/>
  <c r="EQ29" i="4"/>
  <c r="FL30" i="4"/>
  <c r="FQ32" i="4"/>
  <c r="EQ34" i="4"/>
  <c r="FA36" i="4"/>
  <c r="FG44" i="4"/>
  <c r="ER46" i="4"/>
  <c r="FA48" i="4"/>
  <c r="EM50" i="4"/>
  <c r="ER52" i="4"/>
  <c r="FQ53" i="4"/>
  <c r="R17" i="4"/>
  <c r="EW3" i="4"/>
  <c r="EM5" i="4"/>
  <c r="FB11" i="4"/>
  <c r="EH13" i="4"/>
  <c r="DX15" i="4"/>
  <c r="DX18" i="4"/>
  <c r="ER21" i="4"/>
  <c r="FA27" i="4"/>
  <c r="ER29" i="4"/>
  <c r="EB31" i="4"/>
  <c r="EB33" i="4"/>
  <c r="ER34" i="4"/>
  <c r="FB36" i="4"/>
  <c r="FK44" i="4"/>
  <c r="FB48" i="4"/>
  <c r="EQ50" i="4"/>
  <c r="EV52" i="4"/>
  <c r="FA3" i="4"/>
  <c r="EQ5" i="4"/>
  <c r="FF11" i="4"/>
  <c r="EV16" i="4"/>
  <c r="FP19" i="4"/>
  <c r="EV21" i="4"/>
  <c r="EV29" i="4"/>
  <c r="EC31" i="4"/>
  <c r="EC33" i="4"/>
  <c r="FK34" i="4"/>
  <c r="EG43" i="4"/>
  <c r="FF46" i="4"/>
  <c r="ER50" i="4"/>
  <c r="EW52" i="4"/>
  <c r="ER27" i="4"/>
  <c r="EQ27" i="4"/>
  <c r="EM27" i="4"/>
  <c r="W27" i="4"/>
  <c r="EL27" i="4"/>
  <c r="R27" i="4"/>
  <c r="EG27" i="4"/>
  <c r="EH27" i="4"/>
  <c r="FK27" i="4"/>
  <c r="FG27" i="4"/>
  <c r="FF27" i="4"/>
  <c r="FB27" i="4"/>
  <c r="EH44" i="4"/>
  <c r="EG44" i="4"/>
  <c r="ER44" i="4"/>
  <c r="R44" i="4"/>
  <c r="EQ44" i="4"/>
  <c r="EM44" i="4"/>
  <c r="EL44" i="4"/>
  <c r="EW44" i="4"/>
  <c r="EV44" i="4"/>
  <c r="EC44" i="4"/>
  <c r="EB44" i="4"/>
  <c r="DX44" i="4"/>
  <c r="W44" i="4"/>
  <c r="EQ28" i="4"/>
  <c r="FG43" i="4"/>
  <c r="FL13" i="4"/>
  <c r="DX13" i="4"/>
  <c r="FK13" i="4"/>
  <c r="DW13" i="4"/>
  <c r="EC13" i="4"/>
  <c r="DN13" i="4"/>
  <c r="EB13" i="4"/>
  <c r="FP13" i="4"/>
  <c r="FQ13" i="4"/>
  <c r="EV13" i="4"/>
  <c r="ER13" i="4"/>
  <c r="EQ13" i="4"/>
  <c r="EM13" i="4"/>
  <c r="FB14" i="4"/>
  <c r="FA14" i="4"/>
  <c r="FQ14" i="4"/>
  <c r="DX14" i="4"/>
  <c r="FP14" i="4"/>
  <c r="DW14" i="4"/>
  <c r="FK14" i="4"/>
  <c r="FL14" i="4"/>
  <c r="FF14" i="4"/>
  <c r="EW14" i="4"/>
  <c r="EV14" i="4"/>
  <c r="ER14" i="4"/>
  <c r="ER15" i="4"/>
  <c r="EQ15" i="4"/>
  <c r="FL15" i="4"/>
  <c r="FF15" i="4"/>
  <c r="FK15" i="4"/>
  <c r="FG15" i="4"/>
  <c r="FQ15" i="4"/>
  <c r="FP15" i="4"/>
  <c r="FB15" i="4"/>
  <c r="ER30" i="4"/>
  <c r="FP43" i="4"/>
  <c r="FF47" i="4"/>
  <c r="EH48" i="4"/>
  <c r="W48" i="4"/>
  <c r="FQ48" i="4"/>
  <c r="EC48" i="4"/>
  <c r="EG48" i="4"/>
  <c r="EM48" i="4"/>
  <c r="EL48" i="4"/>
  <c r="DX48" i="4"/>
  <c r="EB48" i="4"/>
  <c r="ER48" i="4"/>
  <c r="EQ48" i="4"/>
  <c r="DW48" i="4"/>
  <c r="FB12" i="4"/>
  <c r="EH14" i="4"/>
  <c r="DX16" i="4"/>
  <c r="DW27" i="4"/>
  <c r="FA28" i="4"/>
  <c r="EC32" i="4"/>
  <c r="FQ43" i="4"/>
  <c r="FG47" i="4"/>
  <c r="FL17" i="4"/>
  <c r="DX17" i="4"/>
  <c r="FK17" i="4"/>
  <c r="DW17" i="4"/>
  <c r="FB17" i="4"/>
  <c r="FA17" i="4"/>
  <c r="EV17" i="4"/>
  <c r="EW17" i="4"/>
  <c r="EG17" i="4"/>
  <c r="EC17" i="4"/>
  <c r="EB17" i="4"/>
  <c r="W14" i="4"/>
  <c r="FK47" i="4"/>
  <c r="FB18" i="4"/>
  <c r="W18" i="4"/>
  <c r="FA18" i="4"/>
  <c r="EW18" i="4"/>
  <c r="EV18" i="4"/>
  <c r="ER18" i="4"/>
  <c r="EQ18" i="4"/>
  <c r="EL18" i="4"/>
  <c r="EH18" i="4"/>
  <c r="EG18" i="4"/>
  <c r="EC18" i="4"/>
  <c r="DS44" i="4"/>
  <c r="W33" i="4"/>
  <c r="FG12" i="4"/>
  <c r="EC16" i="4"/>
  <c r="FF30" i="4"/>
  <c r="EM32" i="4"/>
  <c r="EH34" i="4"/>
  <c r="FA44" i="4"/>
  <c r="FL47" i="4"/>
  <c r="ER35" i="4"/>
  <c r="EQ35" i="4"/>
  <c r="FB35" i="4"/>
  <c r="FA35" i="4"/>
  <c r="EV35" i="4"/>
  <c r="EW35" i="4"/>
  <c r="EB35" i="4"/>
  <c r="DX35" i="4"/>
  <c r="DW35" i="4"/>
  <c r="DS16" i="4"/>
  <c r="EV11" i="4"/>
  <c r="FK12" i="4"/>
  <c r="EQ14" i="4"/>
  <c r="FP17" i="4"/>
  <c r="EC27" i="4"/>
  <c r="EL29" i="4"/>
  <c r="EL34" i="4"/>
  <c r="FQ35" i="4"/>
  <c r="FB44" i="4"/>
  <c r="EM46" i="4"/>
  <c r="EV48" i="4"/>
  <c r="DX50" i="4"/>
  <c r="EH36" i="4"/>
  <c r="EG36" i="4"/>
  <c r="EW36" i="4"/>
  <c r="EV36" i="4"/>
  <c r="EQ36" i="4"/>
  <c r="ER36" i="4"/>
  <c r="EL36" i="4"/>
  <c r="EC36" i="4"/>
  <c r="EB36" i="4"/>
  <c r="DX36" i="4"/>
  <c r="DW36" i="4"/>
  <c r="R12" i="4"/>
  <c r="FP32" i="4"/>
  <c r="FF44" i="4"/>
  <c r="EW48" i="4"/>
  <c r="FL37" i="4"/>
  <c r="DX37" i="4"/>
  <c r="FK37" i="4"/>
  <c r="DW37" i="4"/>
  <c r="ER37" i="4"/>
  <c r="EQ37" i="4"/>
  <c r="EL37" i="4"/>
  <c r="EM37" i="4"/>
  <c r="FA37" i="4"/>
  <c r="EW37" i="4"/>
  <c r="EV37" i="4"/>
  <c r="EH37" i="4"/>
  <c r="EG37" i="4"/>
  <c r="DC19" i="4"/>
  <c r="EG13" i="4"/>
  <c r="FL19" i="4"/>
  <c r="R18" i="4"/>
  <c r="FB3" i="4"/>
  <c r="ER5" i="4"/>
  <c r="EW13" i="4"/>
  <c r="EC15" i="4"/>
  <c r="EM18" i="4"/>
  <c r="FP27" i="4"/>
  <c r="EG33" i="4"/>
  <c r="FL34" i="4"/>
  <c r="FG36" i="4"/>
  <c r="EH43" i="4"/>
  <c r="FP44" i="4"/>
  <c r="DW47" i="4"/>
  <c r="FG48" i="4"/>
  <c r="ER11" i="4"/>
  <c r="DI11" i="4"/>
  <c r="EQ11" i="4"/>
  <c r="EH11" i="4"/>
  <c r="R11" i="4"/>
  <c r="EG11" i="4"/>
  <c r="EB11" i="4"/>
  <c r="EC11" i="4"/>
  <c r="DW11" i="4"/>
  <c r="FQ11" i="4"/>
  <c r="FP11" i="4"/>
  <c r="EH28" i="4"/>
  <c r="DS28" i="4"/>
  <c r="EG28" i="4"/>
  <c r="EM28" i="4"/>
  <c r="EL28" i="4"/>
  <c r="EB28" i="4"/>
  <c r="EC28" i="4"/>
  <c r="FP28" i="4"/>
  <c r="W28" i="4"/>
  <c r="FL28" i="4"/>
  <c r="R28" i="4"/>
  <c r="FK28" i="4"/>
  <c r="FG28" i="4"/>
  <c r="FF28" i="4"/>
  <c r="ER12" i="4"/>
  <c r="FL29" i="4"/>
  <c r="DX29" i="4"/>
  <c r="DN29" i="4"/>
  <c r="FK29" i="4"/>
  <c r="DW29" i="4"/>
  <c r="EH29" i="4"/>
  <c r="EG29" i="4"/>
  <c r="EC29" i="4"/>
  <c r="EB29" i="4"/>
  <c r="FQ29" i="4"/>
  <c r="FP29" i="4"/>
  <c r="EV12" i="4"/>
  <c r="ER28" i="4"/>
  <c r="FF45" i="4"/>
  <c r="FB30" i="4"/>
  <c r="FA30" i="4"/>
  <c r="EC30" i="4"/>
  <c r="EB30" i="4"/>
  <c r="FP30" i="4"/>
  <c r="DW30" i="4"/>
  <c r="FQ30" i="4"/>
  <c r="DX30" i="4"/>
  <c r="EL30" i="4"/>
  <c r="EH30" i="4"/>
  <c r="EG30" i="4"/>
  <c r="EW12" i="4"/>
  <c r="EV28" i="4"/>
  <c r="FP45" i="4"/>
  <c r="ER31" i="4"/>
  <c r="EQ31" i="4"/>
  <c r="FQ31" i="4"/>
  <c r="DX31" i="4"/>
  <c r="DD31" i="4"/>
  <c r="FK31" i="4"/>
  <c r="FP31" i="4"/>
  <c r="DW31" i="4"/>
  <c r="FL31" i="4"/>
  <c r="EV31" i="4"/>
  <c r="EM31" i="4"/>
  <c r="EL31" i="4"/>
  <c r="EH31" i="4"/>
  <c r="EG31" i="4"/>
  <c r="FA12" i="4"/>
  <c r="FQ45" i="4"/>
  <c r="EH16" i="4"/>
  <c r="EG16" i="4"/>
  <c r="FG16" i="4"/>
  <c r="FF16" i="4"/>
  <c r="FA16" i="4"/>
  <c r="FB16" i="4"/>
  <c r="DW16" i="4"/>
  <c r="FQ16" i="4"/>
  <c r="FL49" i="4"/>
  <c r="DX49" i="4"/>
  <c r="W49" i="4"/>
  <c r="FG49" i="4"/>
  <c r="FK49" i="4"/>
  <c r="DW49" i="4"/>
  <c r="EL49" i="4"/>
  <c r="EH49" i="4"/>
  <c r="EC49" i="4"/>
  <c r="EG49" i="4"/>
  <c r="FA49" i="4"/>
  <c r="EW49" i="4"/>
  <c r="BZ49" i="4"/>
  <c r="EQ49" i="4"/>
  <c r="EV49" i="4"/>
  <c r="ER49" i="4"/>
  <c r="R49" i="4"/>
  <c r="R33" i="4"/>
  <c r="EL14" i="4"/>
  <c r="EL32" i="4"/>
  <c r="FQ49" i="4"/>
  <c r="FB50" i="4"/>
  <c r="R50" i="4"/>
  <c r="EW50" i="4"/>
  <c r="FA50" i="4"/>
  <c r="EH50" i="4"/>
  <c r="EG50" i="4"/>
  <c r="EC50" i="4"/>
  <c r="EB50" i="4"/>
  <c r="FP50" i="4"/>
  <c r="DH50" i="4"/>
  <c r="FL50" i="4"/>
  <c r="FK50" i="4"/>
  <c r="W50" i="4"/>
  <c r="FG50" i="4"/>
  <c r="DS15" i="4"/>
  <c r="EM14" i="4"/>
  <c r="FG17" i="4"/>
  <c r="EB27" i="4"/>
  <c r="DW50" i="4"/>
  <c r="ER19" i="4"/>
  <c r="R19" i="4"/>
  <c r="EQ19" i="4"/>
  <c r="EW19" i="4"/>
  <c r="EV19" i="4"/>
  <c r="EL19" i="4"/>
  <c r="EM19" i="4"/>
  <c r="FF19" i="4"/>
  <c r="FB19" i="4"/>
  <c r="FA19" i="4"/>
  <c r="EH19" i="4"/>
  <c r="DM51" i="4"/>
  <c r="R35" i="4"/>
  <c r="EC3" i="4"/>
  <c r="EG19" i="4"/>
  <c r="EH52" i="4"/>
  <c r="EC52" i="4"/>
  <c r="EG52" i="4"/>
  <c r="EL52" i="4"/>
  <c r="W52" i="4"/>
  <c r="EB52" i="4"/>
  <c r="FQ52" i="4"/>
  <c r="DW52" i="4"/>
  <c r="DX52" i="4"/>
  <c r="EQ52" i="4"/>
  <c r="EM52" i="4"/>
  <c r="W35" i="4"/>
  <c r="EG3" i="4"/>
  <c r="FG4" i="4"/>
  <c r="EW11" i="4"/>
  <c r="FL12" i="4"/>
  <c r="FG14" i="4"/>
  <c r="EM16" i="4"/>
  <c r="FG19" i="4"/>
  <c r="EV27" i="4"/>
  <c r="EM29" i="4"/>
  <c r="FK30" i="4"/>
  <c r="EM34" i="4"/>
  <c r="EM36" i="4"/>
  <c r="EQ46" i="4"/>
  <c r="FK51" i="4"/>
  <c r="FL21" i="4"/>
  <c r="DX21" i="4"/>
  <c r="FK21" i="4"/>
  <c r="DW21" i="4"/>
  <c r="EM21" i="4"/>
  <c r="EL21" i="4"/>
  <c r="EG21" i="4"/>
  <c r="EH21" i="4"/>
  <c r="FQ21" i="4"/>
  <c r="FP21" i="4"/>
  <c r="DR21" i="4"/>
  <c r="FG21" i="4"/>
  <c r="EQ16" i="4"/>
  <c r="EW27" i="4"/>
  <c r="ER16" i="4"/>
  <c r="EV46" i="4"/>
  <c r="DS27" i="4"/>
  <c r="W19" i="4"/>
  <c r="FP3" i="4"/>
  <c r="EV5" i="4"/>
  <c r="FK11" i="4"/>
  <c r="FA13" i="4"/>
  <c r="EG15" i="4"/>
  <c r="FK16" i="4"/>
  <c r="FF18" i="4"/>
  <c r="DW20" i="4"/>
  <c r="FA21" i="4"/>
  <c r="FQ27" i="4"/>
  <c r="FA29" i="4"/>
  <c r="FA31" i="4"/>
  <c r="EH33" i="4"/>
  <c r="EC35" i="4"/>
  <c r="FK36" i="4"/>
  <c r="FA43" i="4"/>
  <c r="FQ44" i="4"/>
  <c r="DX47" i="4"/>
  <c r="FK48" i="4"/>
  <c r="FF50" i="4"/>
  <c r="FB52" i="4"/>
  <c r="FB6" i="4"/>
  <c r="FA6" i="4"/>
  <c r="EC6" i="4"/>
  <c r="EB6" i="4"/>
  <c r="DW6" i="4"/>
  <c r="FQ6" i="4"/>
  <c r="DX6" i="4"/>
  <c r="FP6" i="4"/>
  <c r="FB54" i="4"/>
  <c r="EW54" i="4"/>
  <c r="FA54" i="4"/>
  <c r="EC54" i="4"/>
  <c r="DI54" i="4"/>
  <c r="EB54" i="4"/>
  <c r="FQ54" i="4"/>
  <c r="DW54" i="4"/>
  <c r="DX54" i="4"/>
  <c r="EG6" i="4"/>
  <c r="FQ22" i="4"/>
  <c r="EW38" i="4"/>
  <c r="EV54" i="4"/>
  <c r="EH6" i="4"/>
  <c r="FF54" i="4"/>
  <c r="FB38" i="4"/>
  <c r="FA38" i="4"/>
  <c r="EM38" i="4"/>
  <c r="EL38" i="4"/>
  <c r="EG38" i="4"/>
  <c r="EH38" i="4"/>
  <c r="EL6" i="4"/>
  <c r="FG38" i="4"/>
  <c r="FG54" i="4"/>
  <c r="FB22" i="4"/>
  <c r="FA22" i="4"/>
  <c r="EH22" i="4"/>
  <c r="EG22" i="4"/>
  <c r="EB22" i="4"/>
  <c r="EC22" i="4"/>
  <c r="EM6" i="4"/>
  <c r="DW22" i="4"/>
  <c r="FK38" i="4"/>
  <c r="FK54" i="4"/>
  <c r="ER7" i="4"/>
  <c r="DI7" i="4"/>
  <c r="EQ7" i="4"/>
  <c r="ER23" i="4"/>
  <c r="EQ23" i="4"/>
  <c r="FL7" i="4"/>
  <c r="DX23" i="4"/>
  <c r="FQ23" i="4"/>
  <c r="DW55" i="4"/>
  <c r="FQ55" i="4"/>
  <c r="ER39" i="4"/>
  <c r="EQ39" i="4"/>
  <c r="DW7" i="4"/>
  <c r="FP7" i="4"/>
  <c r="EB23" i="4"/>
  <c r="EG39" i="4"/>
  <c r="ER55" i="4"/>
  <c r="EM55" i="4"/>
  <c r="EQ55" i="4"/>
  <c r="DX7" i="4"/>
  <c r="FQ7" i="4"/>
  <c r="EC23" i="4"/>
  <c r="EH39" i="4"/>
  <c r="EB55" i="4"/>
  <c r="EG8" i="4"/>
  <c r="EG24" i="4"/>
  <c r="EG40" i="4"/>
  <c r="EG56" i="4"/>
  <c r="FL11" i="3"/>
  <c r="DX11" i="3"/>
  <c r="FK11" i="3"/>
  <c r="DW11" i="3"/>
  <c r="FA11" i="3"/>
  <c r="FQ11" i="3"/>
  <c r="FP11" i="3"/>
  <c r="FG11" i="3"/>
  <c r="EH11" i="3"/>
  <c r="EC11" i="3"/>
  <c r="EB11" i="3"/>
  <c r="EG11" i="3"/>
  <c r="FB12" i="3"/>
  <c r="FA12" i="3"/>
  <c r="EV12" i="3"/>
  <c r="FP12" i="3"/>
  <c r="FL12" i="3"/>
  <c r="FK12" i="3"/>
  <c r="EM12" i="3"/>
  <c r="EH12" i="3"/>
  <c r="EG12" i="3"/>
  <c r="EL12" i="3"/>
  <c r="EB12" i="3"/>
  <c r="DX12" i="3"/>
  <c r="DW12" i="3"/>
  <c r="EW11" i="3"/>
  <c r="ER45" i="3"/>
  <c r="EQ45" i="3"/>
  <c r="EM45" i="3"/>
  <c r="FF45" i="3"/>
  <c r="FB45" i="3"/>
  <c r="EG45" i="3"/>
  <c r="CX45" i="3"/>
  <c r="EC45" i="3"/>
  <c r="EB45" i="3"/>
  <c r="DX45" i="3"/>
  <c r="FP45" i="3"/>
  <c r="FL45" i="3"/>
  <c r="FK45" i="3"/>
  <c r="FQ45" i="3"/>
  <c r="FG45" i="3"/>
  <c r="FA45" i="3"/>
  <c r="EW45" i="3"/>
  <c r="FB11" i="3"/>
  <c r="EH45" i="3"/>
  <c r="EH30" i="3"/>
  <c r="EG30" i="3"/>
  <c r="FA30" i="3"/>
  <c r="EW30" i="3"/>
  <c r="FG30" i="3"/>
  <c r="FF30" i="3"/>
  <c r="FB30" i="3"/>
  <c r="EV30" i="3"/>
  <c r="FP30" i="3"/>
  <c r="FK30" i="3"/>
  <c r="ER30" i="3"/>
  <c r="EQ30" i="3"/>
  <c r="FL30" i="3"/>
  <c r="DD30" i="3"/>
  <c r="EM30" i="3"/>
  <c r="EL30" i="3"/>
  <c r="EC30" i="3"/>
  <c r="FF11" i="3"/>
  <c r="EB30" i="3"/>
  <c r="EL45" i="3"/>
  <c r="FL47" i="3"/>
  <c r="DX47" i="3"/>
  <c r="FK47" i="3"/>
  <c r="DW47" i="3"/>
  <c r="FA47" i="3"/>
  <c r="EW47" i="3"/>
  <c r="ER47" i="3"/>
  <c r="EQ47" i="3"/>
  <c r="EM47" i="3"/>
  <c r="EL47" i="3"/>
  <c r="FF47" i="3"/>
  <c r="EV47" i="3"/>
  <c r="EH47" i="3"/>
  <c r="EG47" i="3"/>
  <c r="FB47" i="3"/>
  <c r="EC47" i="3"/>
  <c r="EB47" i="3"/>
  <c r="DD47" i="3"/>
  <c r="EC12" i="3"/>
  <c r="EC28" i="3"/>
  <c r="EV45" i="3"/>
  <c r="FB16" i="3"/>
  <c r="FA16" i="3"/>
  <c r="EG16" i="3"/>
  <c r="EC16" i="3"/>
  <c r="FL16" i="3"/>
  <c r="FK16" i="3"/>
  <c r="FG16" i="3"/>
  <c r="FF16" i="3"/>
  <c r="EL16" i="3"/>
  <c r="DX16" i="3"/>
  <c r="EH16" i="3"/>
  <c r="EB16" i="3"/>
  <c r="DD27" i="3"/>
  <c r="FP16" i="3"/>
  <c r="EB31" i="3"/>
  <c r="EL43" i="3"/>
  <c r="ER49" i="3"/>
  <c r="EM49" i="3"/>
  <c r="EQ49" i="3"/>
  <c r="FA49" i="3"/>
  <c r="EW49" i="3"/>
  <c r="FG49" i="3"/>
  <c r="FF49" i="3"/>
  <c r="FB49" i="3"/>
  <c r="EV49" i="3"/>
  <c r="DX49" i="3"/>
  <c r="DW49" i="3"/>
  <c r="DN49" i="3"/>
  <c r="FQ49" i="3"/>
  <c r="EW14" i="3"/>
  <c r="ER46" i="3"/>
  <c r="EW12" i="3"/>
  <c r="DW17" i="3"/>
  <c r="EG31" i="3"/>
  <c r="EQ43" i="3"/>
  <c r="EV46" i="3"/>
  <c r="EL17" i="3"/>
  <c r="EH31" i="3"/>
  <c r="FG12" i="3"/>
  <c r="EL31" i="3"/>
  <c r="EV43" i="3"/>
  <c r="FF46" i="3"/>
  <c r="EL49" i="3"/>
  <c r="EH15" i="3"/>
  <c r="EW43" i="3"/>
  <c r="FF43" i="3"/>
  <c r="EL11" i="3"/>
  <c r="DX13" i="3"/>
  <c r="EQ15" i="3"/>
  <c r="EH32" i="3"/>
  <c r="FP49" i="3"/>
  <c r="FL43" i="3"/>
  <c r="DX43" i="3"/>
  <c r="DS43" i="3"/>
  <c r="FK43" i="3"/>
  <c r="DW43" i="3"/>
  <c r="FG43" i="3"/>
  <c r="FB43" i="3"/>
  <c r="FA43" i="3"/>
  <c r="EB43" i="3"/>
  <c r="EH43" i="3"/>
  <c r="EC43" i="3"/>
  <c r="EG43" i="3"/>
  <c r="FQ43" i="3"/>
  <c r="FB28" i="3"/>
  <c r="FA28" i="3"/>
  <c r="FK28" i="3"/>
  <c r="FG28" i="3"/>
  <c r="EW28" i="3"/>
  <c r="EV28" i="3"/>
  <c r="ER28" i="3"/>
  <c r="EQ28" i="3"/>
  <c r="EB28" i="3"/>
  <c r="DW28" i="3"/>
  <c r="CO28" i="3"/>
  <c r="DX28" i="3"/>
  <c r="FQ28" i="3"/>
  <c r="ER29" i="3"/>
  <c r="EQ29" i="3"/>
  <c r="FF29" i="3"/>
  <c r="FB29" i="3"/>
  <c r="FG29" i="3"/>
  <c r="FA29" i="3"/>
  <c r="EW29" i="3"/>
  <c r="EV29" i="3"/>
  <c r="EL29" i="3"/>
  <c r="EG29" i="3"/>
  <c r="DI29" i="3"/>
  <c r="EC29" i="3"/>
  <c r="EB29" i="3"/>
  <c r="EH29" i="3"/>
  <c r="DX29" i="3"/>
  <c r="DW29" i="3"/>
  <c r="EH46" i="3"/>
  <c r="EG46" i="3"/>
  <c r="FQ46" i="3"/>
  <c r="EC46" i="3"/>
  <c r="FB46" i="3"/>
  <c r="R46" i="3"/>
  <c r="FA46" i="3"/>
  <c r="EQ46" i="3"/>
  <c r="EM46" i="3"/>
  <c r="EL46" i="3"/>
  <c r="EB46" i="3"/>
  <c r="DW46" i="3"/>
  <c r="FP46" i="3"/>
  <c r="DH46" i="3"/>
  <c r="FL31" i="3"/>
  <c r="DX31" i="3"/>
  <c r="FK31" i="3"/>
  <c r="DW31" i="3"/>
  <c r="EV31" i="3"/>
  <c r="ER31" i="3"/>
  <c r="FG31" i="3"/>
  <c r="FF31" i="3"/>
  <c r="FB31" i="3"/>
  <c r="FA31" i="3"/>
  <c r="DD31" i="3"/>
  <c r="FQ31" i="3"/>
  <c r="FP31" i="3"/>
  <c r="EW31" i="3"/>
  <c r="FQ30" i="3"/>
  <c r="FB48" i="3"/>
  <c r="FA48" i="3"/>
  <c r="EW48" i="3"/>
  <c r="EV48" i="3"/>
  <c r="ER48" i="3"/>
  <c r="FF48" i="3"/>
  <c r="EQ48" i="3"/>
  <c r="EM48" i="3"/>
  <c r="EL48" i="3"/>
  <c r="FQ48" i="3"/>
  <c r="FP48" i="3"/>
  <c r="FL48" i="3"/>
  <c r="FK48" i="3"/>
  <c r="DH48" i="3"/>
  <c r="FG48" i="3"/>
  <c r="EH48" i="3"/>
  <c r="W48" i="3"/>
  <c r="EQ12" i="3"/>
  <c r="DX46" i="3"/>
  <c r="ER33" i="3"/>
  <c r="EQ33" i="3"/>
  <c r="EM33" i="3"/>
  <c r="EL33" i="3"/>
  <c r="EH33" i="3"/>
  <c r="FP33" i="3"/>
  <c r="FL33" i="3"/>
  <c r="FK33" i="3"/>
  <c r="FG33" i="3"/>
  <c r="FB33" i="3"/>
  <c r="EW33" i="3"/>
  <c r="EV33" i="3"/>
  <c r="EG33" i="3"/>
  <c r="FA33" i="3"/>
  <c r="EC33" i="3"/>
  <c r="EB33" i="3"/>
  <c r="W33" i="3"/>
  <c r="DX33" i="3"/>
  <c r="R33" i="3"/>
  <c r="FQ16" i="3"/>
  <c r="EH28" i="3"/>
  <c r="EM43" i="3"/>
  <c r="EC49" i="3"/>
  <c r="DN33" i="3"/>
  <c r="EB15" i="3"/>
  <c r="EG49" i="3"/>
  <c r="FF12" i="3"/>
  <c r="EC15" i="3"/>
  <c r="EM28" i="3"/>
  <c r="ER43" i="3"/>
  <c r="EW46" i="3"/>
  <c r="EH49" i="3"/>
  <c r="EG15" i="3"/>
  <c r="FF28" i="3"/>
  <c r="FQ12" i="3"/>
  <c r="FL28" i="3"/>
  <c r="FG46" i="3"/>
  <c r="DD44" i="3"/>
  <c r="DW13" i="3"/>
  <c r="EM15" i="3"/>
  <c r="FP28" i="3"/>
  <c r="EQ31" i="3"/>
  <c r="FK46" i="3"/>
  <c r="FL49" i="3"/>
  <c r="R45" i="3"/>
  <c r="DM11" i="3"/>
  <c r="R47" i="3"/>
  <c r="R49" i="3"/>
  <c r="EM11" i="3"/>
  <c r="FK29" i="3"/>
  <c r="FG47" i="3"/>
  <c r="FL27" i="3"/>
  <c r="DX27" i="3"/>
  <c r="FK27" i="3"/>
  <c r="DW27" i="3"/>
  <c r="FP27" i="3"/>
  <c r="FG27" i="3"/>
  <c r="EW27" i="3"/>
  <c r="EV27" i="3"/>
  <c r="ER27" i="3"/>
  <c r="EQ27" i="3"/>
  <c r="FQ27" i="3"/>
  <c r="FB27" i="3"/>
  <c r="FA27" i="3"/>
  <c r="EM27" i="3"/>
  <c r="EV11" i="3"/>
  <c r="EG27" i="3"/>
  <c r="FB44" i="3"/>
  <c r="FA44" i="3"/>
  <c r="EW44" i="3"/>
  <c r="FG44" i="3"/>
  <c r="FF44" i="3"/>
  <c r="EC44" i="3"/>
  <c r="EB44" i="3"/>
  <c r="DX44" i="3"/>
  <c r="DW44" i="3"/>
  <c r="EV44" i="3"/>
  <c r="EM44" i="3"/>
  <c r="ER44" i="3"/>
  <c r="EQ44" i="3"/>
  <c r="EL44" i="3"/>
  <c r="EH44" i="3"/>
  <c r="EG44" i="3"/>
  <c r="EH27" i="3"/>
  <c r="ER13" i="3"/>
  <c r="EQ13" i="3"/>
  <c r="EV13" i="3"/>
  <c r="FL13" i="3"/>
  <c r="FK13" i="3"/>
  <c r="FG13" i="3"/>
  <c r="DI13" i="3"/>
  <c r="FF13" i="3"/>
  <c r="FA13" i="3"/>
  <c r="EM13" i="3"/>
  <c r="EL13" i="3"/>
  <c r="EW13" i="3"/>
  <c r="EG13" i="3"/>
  <c r="EC13" i="3"/>
  <c r="EB13" i="3"/>
  <c r="EL27" i="3"/>
  <c r="EH14" i="3"/>
  <c r="EG14" i="3"/>
  <c r="EQ14" i="3"/>
  <c r="FK14" i="3"/>
  <c r="FG14" i="3"/>
  <c r="DH14" i="3"/>
  <c r="FF14" i="3"/>
  <c r="FB14" i="3"/>
  <c r="FQ14" i="3"/>
  <c r="FL14" i="3"/>
  <c r="FP14" i="3"/>
  <c r="FA14" i="3"/>
  <c r="EV14" i="3"/>
  <c r="ER14" i="3"/>
  <c r="EM14" i="3"/>
  <c r="FL15" i="3"/>
  <c r="DX15" i="3"/>
  <c r="FK15" i="3"/>
  <c r="DW15" i="3"/>
  <c r="EL15" i="3"/>
  <c r="FG15" i="3"/>
  <c r="DD15" i="3"/>
  <c r="FF15" i="3"/>
  <c r="FB15" i="3"/>
  <c r="FA15" i="3"/>
  <c r="FQ15" i="3"/>
  <c r="FP15" i="3"/>
  <c r="EW15" i="3"/>
  <c r="EC14" i="3"/>
  <c r="FB32" i="3"/>
  <c r="FA32" i="3"/>
  <c r="EQ32" i="3"/>
  <c r="EM32" i="3"/>
  <c r="FL32" i="3"/>
  <c r="FK32" i="3"/>
  <c r="FG32" i="3"/>
  <c r="FF32" i="3"/>
  <c r="EG32" i="3"/>
  <c r="EB32" i="3"/>
  <c r="DX32" i="3"/>
  <c r="DW32" i="3"/>
  <c r="EC32" i="3"/>
  <c r="EL14" i="3"/>
  <c r="EG28" i="3"/>
  <c r="ER17" i="3"/>
  <c r="EQ17" i="3"/>
  <c r="EB17" i="3"/>
  <c r="FQ17" i="3"/>
  <c r="DX17" i="3"/>
  <c r="FL17" i="3"/>
  <c r="FK17" i="3"/>
  <c r="FG17" i="3"/>
  <c r="W17" i="3"/>
  <c r="FF17" i="3"/>
  <c r="FA17" i="3"/>
  <c r="R17" i="3"/>
  <c r="EV17" i="3"/>
  <c r="EM17" i="3"/>
  <c r="EW17" i="3"/>
  <c r="EH17" i="3"/>
  <c r="EG17" i="3"/>
  <c r="EC17" i="3"/>
  <c r="CO32" i="3"/>
  <c r="ER12" i="3"/>
  <c r="EC31" i="3"/>
  <c r="FB17" i="3"/>
  <c r="FK49" i="3"/>
  <c r="DR12" i="3"/>
  <c r="W49" i="3"/>
  <c r="EQ11" i="3"/>
  <c r="FB13" i="3"/>
  <c r="EV15" i="3"/>
  <c r="EB27" i="3"/>
  <c r="FL29" i="3"/>
  <c r="ER32" i="3"/>
  <c r="FL44" i="3"/>
  <c r="FP47" i="3"/>
  <c r="EH34" i="3"/>
  <c r="EG34" i="3"/>
  <c r="W34" i="3"/>
  <c r="FQ34" i="3"/>
  <c r="EC34" i="3"/>
  <c r="EQ34" i="3"/>
  <c r="EM34" i="3"/>
  <c r="FP34" i="3"/>
  <c r="FL34" i="3"/>
  <c r="FK34" i="3"/>
  <c r="EH18" i="3"/>
  <c r="W18" i="3"/>
  <c r="EG18" i="3"/>
  <c r="R18" i="3"/>
  <c r="FP18" i="3"/>
  <c r="DW18" i="3"/>
  <c r="FL18" i="3"/>
  <c r="FQ18" i="3"/>
  <c r="FK18" i="3"/>
  <c r="FG18" i="3"/>
  <c r="FF18" i="3"/>
  <c r="EH50" i="3"/>
  <c r="FQ50" i="3"/>
  <c r="EG50" i="3"/>
  <c r="EC50" i="3"/>
  <c r="EW50" i="3"/>
  <c r="EV50" i="3"/>
  <c r="FK50" i="3"/>
  <c r="FG50" i="3"/>
  <c r="FF50" i="3"/>
  <c r="FB50" i="3"/>
  <c r="DW6" i="3"/>
  <c r="ER18" i="3"/>
  <c r="FB22" i="3"/>
  <c r="EW34" i="3"/>
  <c r="EW54" i="3"/>
  <c r="FL3" i="3"/>
  <c r="DX3" i="3"/>
  <c r="DD3" i="3"/>
  <c r="FK3" i="3"/>
  <c r="DW3" i="3"/>
  <c r="FA3" i="3"/>
  <c r="W3" i="3"/>
  <c r="EW3" i="3"/>
  <c r="EV3" i="3"/>
  <c r="ER3" i="3"/>
  <c r="FL19" i="3"/>
  <c r="DX19" i="3"/>
  <c r="FK19" i="3"/>
  <c r="DW19" i="3"/>
  <c r="FP19" i="3"/>
  <c r="FG19" i="3"/>
  <c r="W19" i="3"/>
  <c r="R19" i="3"/>
  <c r="FQ19" i="3"/>
  <c r="FF19" i="3"/>
  <c r="FL35" i="3"/>
  <c r="DX35" i="3"/>
  <c r="R35" i="3"/>
  <c r="FK35" i="3"/>
  <c r="DW35" i="3"/>
  <c r="FG35" i="3"/>
  <c r="EM35" i="3"/>
  <c r="EL35" i="3"/>
  <c r="EB35" i="3"/>
  <c r="DD35" i="3"/>
  <c r="FL51" i="3"/>
  <c r="DX51" i="3"/>
  <c r="W51" i="3"/>
  <c r="FK51" i="3"/>
  <c r="DW51" i="3"/>
  <c r="R51" i="3"/>
  <c r="FG51" i="3"/>
  <c r="EV51" i="3"/>
  <c r="ER51" i="3"/>
  <c r="FQ51" i="3"/>
  <c r="FP51" i="3"/>
  <c r="FF51" i="3"/>
  <c r="R54" i="3"/>
  <c r="FG3" i="3"/>
  <c r="DX6" i="3"/>
  <c r="EV18" i="3"/>
  <c r="FF22" i="3"/>
  <c r="FA34" i="3"/>
  <c r="DW50" i="3"/>
  <c r="EQ51" i="3"/>
  <c r="FA54" i="3"/>
  <c r="FB4" i="3"/>
  <c r="FA4" i="3"/>
  <c r="EV4" i="3"/>
  <c r="EW4" i="3"/>
  <c r="ER4" i="3"/>
  <c r="EQ4" i="3"/>
  <c r="FB20" i="3"/>
  <c r="FA20" i="3"/>
  <c r="DI20" i="3"/>
  <c r="FK20" i="3"/>
  <c r="FG20" i="3"/>
  <c r="DX20" i="3"/>
  <c r="DW20" i="3"/>
  <c r="FQ20" i="3"/>
  <c r="FP20" i="3"/>
  <c r="FB36" i="3"/>
  <c r="FA36" i="3"/>
  <c r="EW36" i="3"/>
  <c r="EL36" i="3"/>
  <c r="EH36" i="3"/>
  <c r="EC36" i="3"/>
  <c r="EB36" i="3"/>
  <c r="DH36" i="3"/>
  <c r="DX36" i="3"/>
  <c r="W36" i="3"/>
  <c r="DW36" i="3"/>
  <c r="FB52" i="3"/>
  <c r="EW52" i="3"/>
  <c r="FA52" i="3"/>
  <c r="ER52" i="3"/>
  <c r="EQ52" i="3"/>
  <c r="DW52" i="3"/>
  <c r="FQ52" i="3"/>
  <c r="FP52" i="3"/>
  <c r="CX50" i="3"/>
  <c r="R6" i="3"/>
  <c r="R34" i="3"/>
  <c r="FP3" i="3"/>
  <c r="EB6" i="3"/>
  <c r="EW18" i="3"/>
  <c r="EC20" i="3"/>
  <c r="FB34" i="3"/>
  <c r="EM36" i="3"/>
  <c r="DX50" i="3"/>
  <c r="EW51" i="3"/>
  <c r="FB54" i="3"/>
  <c r="ER5" i="3"/>
  <c r="EQ5" i="3"/>
  <c r="EV5" i="3"/>
  <c r="FA5" i="3"/>
  <c r="EW5" i="3"/>
  <c r="EM5" i="3"/>
  <c r="ER21" i="3"/>
  <c r="EQ21" i="3"/>
  <c r="FF21" i="3"/>
  <c r="R21" i="3"/>
  <c r="FB21" i="3"/>
  <c r="DX21" i="3"/>
  <c r="DW21" i="3"/>
  <c r="FQ21" i="3"/>
  <c r="FP21" i="3"/>
  <c r="ER37" i="3"/>
  <c r="EQ37" i="3"/>
  <c r="EM37" i="3"/>
  <c r="EH37" i="3"/>
  <c r="EG37" i="3"/>
  <c r="EL37" i="3"/>
  <c r="W37" i="3"/>
  <c r="EC37" i="3"/>
  <c r="R37" i="3"/>
  <c r="EB37" i="3"/>
  <c r="DX37" i="3"/>
  <c r="ER53" i="3"/>
  <c r="EQ53" i="3"/>
  <c r="EM53" i="3"/>
  <c r="EW53" i="3"/>
  <c r="EV53" i="3"/>
  <c r="DX53" i="3"/>
  <c r="DW53" i="3"/>
  <c r="FQ53" i="3"/>
  <c r="EH38" i="3"/>
  <c r="EG38" i="3"/>
  <c r="FQ38" i="3"/>
  <c r="EC38" i="3"/>
  <c r="EM38" i="3"/>
  <c r="W38" i="3"/>
  <c r="EL38" i="3"/>
  <c r="EV38" i="3"/>
  <c r="ER38" i="3"/>
  <c r="EQ38" i="3"/>
  <c r="EB38" i="3"/>
  <c r="EC35" i="3"/>
  <c r="DS54" i="3"/>
  <c r="EB4" i="3"/>
  <c r="EC19" i="3"/>
  <c r="EM20" i="3"/>
  <c r="EG35" i="3"/>
  <c r="FF36" i="3"/>
  <c r="EQ50" i="3"/>
  <c r="EB52" i="3"/>
  <c r="EH6" i="3"/>
  <c r="EG6" i="3"/>
  <c r="EQ6" i="3"/>
  <c r="EW6" i="3"/>
  <c r="EV6" i="3"/>
  <c r="ER6" i="3"/>
  <c r="EH22" i="3"/>
  <c r="EG22" i="3"/>
  <c r="FA22" i="3"/>
  <c r="EW22" i="3"/>
  <c r="DX22" i="3"/>
  <c r="DW22" i="3"/>
  <c r="FQ22" i="3"/>
  <c r="FP22" i="3"/>
  <c r="EH54" i="3"/>
  <c r="EC54" i="3"/>
  <c r="EG54" i="3"/>
  <c r="FQ54" i="3"/>
  <c r="EV54" i="3"/>
  <c r="ER54" i="3"/>
  <c r="EB54" i="3"/>
  <c r="DX54" i="3"/>
  <c r="DW54" i="3"/>
  <c r="W54" i="3"/>
  <c r="EL6" i="3"/>
  <c r="FB18" i="3"/>
  <c r="FL22" i="3"/>
  <c r="FG34" i="3"/>
  <c r="EL50" i="3"/>
  <c r="FG54" i="3"/>
  <c r="R38" i="3"/>
  <c r="EM6" i="3"/>
  <c r="EB19" i="3"/>
  <c r="EM50" i="3"/>
  <c r="FK54" i="3"/>
  <c r="DM6" i="3"/>
  <c r="EC4" i="3"/>
  <c r="FB6" i="3"/>
  <c r="EG19" i="3"/>
  <c r="EQ20" i="3"/>
  <c r="EH35" i="3"/>
  <c r="FG36" i="3"/>
  <c r="DW38" i="3"/>
  <c r="ER50" i="3"/>
  <c r="EC52" i="3"/>
  <c r="FP54" i="3"/>
  <c r="FL7" i="3"/>
  <c r="DX7" i="3"/>
  <c r="FK7" i="3"/>
  <c r="DW7" i="3"/>
  <c r="EL7" i="3"/>
  <c r="FL23" i="3"/>
  <c r="DX23" i="3"/>
  <c r="DD23" i="3"/>
  <c r="FK23" i="3"/>
  <c r="DW23" i="3"/>
  <c r="EV23" i="3"/>
  <c r="ER23" i="3"/>
  <c r="FL39" i="3"/>
  <c r="DX39" i="3"/>
  <c r="FK39" i="3"/>
  <c r="DW39" i="3"/>
  <c r="FG39" i="3"/>
  <c r="EL39" i="3"/>
  <c r="EH39" i="3"/>
  <c r="FL55" i="3"/>
  <c r="DX55" i="3"/>
  <c r="FG55" i="3"/>
  <c r="FK55" i="3"/>
  <c r="DW55" i="3"/>
  <c r="ER55" i="3"/>
  <c r="EQ55" i="3"/>
  <c r="EQ7" i="3"/>
  <c r="ER39" i="3"/>
  <c r="EG55" i="3"/>
  <c r="R55" i="3"/>
  <c r="ER7" i="3"/>
  <c r="EB23" i="3"/>
  <c r="EV39" i="3"/>
  <c r="EH55" i="3"/>
  <c r="W55" i="3"/>
  <c r="EV7" i="3"/>
  <c r="EC23" i="3"/>
  <c r="EW39" i="3"/>
  <c r="EL55" i="3"/>
  <c r="FA8" i="3"/>
  <c r="FA24" i="3"/>
  <c r="FA40" i="3"/>
  <c r="FA56" i="3"/>
  <c r="GP51" i="2"/>
  <c r="FZ35" i="2"/>
  <c r="EW35" i="2"/>
  <c r="FV35" i="2"/>
  <c r="GJ35" i="2"/>
  <c r="ER35" i="2"/>
  <c r="GF35" i="2"/>
  <c r="EQ35" i="2"/>
  <c r="EB35" i="2"/>
  <c r="DX35" i="2"/>
  <c r="FQ35" i="2"/>
  <c r="DW35" i="2"/>
  <c r="FG34" i="2"/>
  <c r="FU34" i="2"/>
  <c r="FA34" i="2"/>
  <c r="EW34" i="2"/>
  <c r="GK34" i="2"/>
  <c r="GP34" i="2"/>
  <c r="EC34" i="2"/>
  <c r="GO34" i="2"/>
  <c r="EB34" i="2"/>
  <c r="GJ34" i="2"/>
  <c r="DX34" i="2"/>
  <c r="GF34" i="2"/>
  <c r="DW18" i="2"/>
  <c r="EV35" i="2"/>
  <c r="EB51" i="2"/>
  <c r="FU35" i="2"/>
  <c r="GO49" i="2"/>
  <c r="GT33" i="2"/>
  <c r="FQ33" i="2"/>
  <c r="EC33" i="2"/>
  <c r="GP33" i="2"/>
  <c r="FG33" i="2"/>
  <c r="W33" i="2"/>
  <c r="GU33" i="2"/>
  <c r="FF33" i="2"/>
  <c r="R33" i="2"/>
  <c r="FV33" i="2"/>
  <c r="EG33" i="2"/>
  <c r="EB33" i="2"/>
  <c r="DX33" i="2"/>
  <c r="GJ16" i="2"/>
  <c r="EM16" i="2"/>
  <c r="GF16" i="2"/>
  <c r="FU16" i="2"/>
  <c r="FL16" i="2"/>
  <c r="DW16" i="2"/>
  <c r="FK16" i="2"/>
  <c r="GP16" i="2"/>
  <c r="EH16" i="2"/>
  <c r="GU16" i="2"/>
  <c r="EG16" i="2"/>
  <c r="GT16" i="2"/>
  <c r="EC16" i="2"/>
  <c r="GO16" i="2"/>
  <c r="DM19" i="2"/>
  <c r="FQ16" i="2"/>
  <c r="ER19" i="2"/>
  <c r="EL33" i="2"/>
  <c r="EQ34" i="2"/>
  <c r="EW48" i="2"/>
  <c r="EG51" i="2"/>
  <c r="FU18" i="2"/>
  <c r="FU33" i="2"/>
  <c r="FU50" i="2"/>
  <c r="FZ47" i="2"/>
  <c r="EW47" i="2"/>
  <c r="FV47" i="2"/>
  <c r="GF47" i="2"/>
  <c r="EH47" i="2"/>
  <c r="GE47" i="2"/>
  <c r="EG47" i="2"/>
  <c r="EB47" i="2"/>
  <c r="FP47" i="2"/>
  <c r="DX47" i="2"/>
  <c r="FQ47" i="2"/>
  <c r="DW47" i="2"/>
  <c r="FG46" i="2"/>
  <c r="EQ46" i="2"/>
  <c r="EM46" i="2"/>
  <c r="GJ46" i="2"/>
  <c r="GU46" i="2"/>
  <c r="EC46" i="2"/>
  <c r="W46" i="2"/>
  <c r="DM46" i="2"/>
  <c r="GT46" i="2"/>
  <c r="EB46" i="2"/>
  <c r="R46" i="2"/>
  <c r="GP46" i="2"/>
  <c r="DX46" i="2"/>
  <c r="GO46" i="2"/>
  <c r="FQ46" i="2"/>
  <c r="DW46" i="2"/>
  <c r="W19" i="2"/>
  <c r="FF14" i="2"/>
  <c r="FL15" i="2"/>
  <c r="EM18" i="2"/>
  <c r="FA19" i="2"/>
  <c r="FP30" i="2"/>
  <c r="EQ33" i="2"/>
  <c r="EV34" i="2"/>
  <c r="FG35" i="2"/>
  <c r="ER47" i="2"/>
  <c r="FB48" i="2"/>
  <c r="EC50" i="2"/>
  <c r="EL51" i="2"/>
  <c r="GP15" i="2"/>
  <c r="FZ18" i="2"/>
  <c r="GF30" i="2"/>
  <c r="GA33" i="2"/>
  <c r="GO35" i="2"/>
  <c r="GT47" i="2"/>
  <c r="FZ50" i="2"/>
  <c r="EL17" i="2"/>
  <c r="EL32" i="2"/>
  <c r="GJ30" i="2"/>
  <c r="GJ28" i="2"/>
  <c r="EM28" i="2"/>
  <c r="GF28" i="2"/>
  <c r="FB28" i="2"/>
  <c r="FA28" i="2"/>
  <c r="GK28" i="2"/>
  <c r="EQ28" i="2"/>
  <c r="W28" i="2"/>
  <c r="EL28" i="2"/>
  <c r="GU28" i="2"/>
  <c r="EH28" i="2"/>
  <c r="GT28" i="2"/>
  <c r="CO15" i="2"/>
  <c r="R49" i="2"/>
  <c r="FL12" i="2"/>
  <c r="FL14" i="2"/>
  <c r="DX16" i="2"/>
  <c r="EM17" i="2"/>
  <c r="ER18" i="2"/>
  <c r="DW31" i="2"/>
  <c r="EQ32" i="2"/>
  <c r="FF34" i="2"/>
  <c r="FL35" i="2"/>
  <c r="EB44" i="2"/>
  <c r="EL46" i="2"/>
  <c r="FG48" i="2"/>
  <c r="EH50" i="2"/>
  <c r="EQ51" i="2"/>
  <c r="FV16" i="2"/>
  <c r="GF18" i="2"/>
  <c r="GO28" i="2"/>
  <c r="GA31" i="2"/>
  <c r="GF33" i="2"/>
  <c r="GT35" i="2"/>
  <c r="GT43" i="2"/>
  <c r="FV48" i="2"/>
  <c r="GT50" i="2"/>
  <c r="FZ27" i="2"/>
  <c r="EW27" i="2"/>
  <c r="FV27" i="2"/>
  <c r="GT27" i="2"/>
  <c r="FK27" i="2"/>
  <c r="GP27" i="2"/>
  <c r="FG27" i="2"/>
  <c r="GE27" i="2"/>
  <c r="EQ27" i="2"/>
  <c r="GA27" i="2"/>
  <c r="EM27" i="2"/>
  <c r="FU27" i="2"/>
  <c r="EL27" i="2"/>
  <c r="DM51" i="2"/>
  <c r="FK11" i="2"/>
  <c r="EB16" i="2"/>
  <c r="FG19" i="2"/>
  <c r="FQ27" i="2"/>
  <c r="ER32" i="2"/>
  <c r="FK34" i="2"/>
  <c r="FK48" i="2"/>
  <c r="GU35" i="2"/>
  <c r="GU50" i="2"/>
  <c r="FG58" i="2"/>
  <c r="FF58" i="2"/>
  <c r="ER58" i="2"/>
  <c r="EQ58" i="2"/>
  <c r="GF58" i="2"/>
  <c r="FP58" i="2"/>
  <c r="DW58" i="2"/>
  <c r="FB58" i="2"/>
  <c r="EV58" i="2"/>
  <c r="FA58" i="2"/>
  <c r="EW58" i="2"/>
  <c r="GU58" i="2"/>
  <c r="FG26" i="2"/>
  <c r="GE26" i="2"/>
  <c r="FQ26" i="2"/>
  <c r="EB26" i="2"/>
  <c r="GA26" i="2"/>
  <c r="FP26" i="2"/>
  <c r="DX26" i="2"/>
  <c r="GU26" i="2"/>
  <c r="ER26" i="2"/>
  <c r="GT26" i="2"/>
  <c r="EQ26" i="2"/>
  <c r="EM26" i="2"/>
  <c r="FF10" i="2"/>
  <c r="FK19" i="2"/>
  <c r="DW30" i="2"/>
  <c r="EQ44" i="2"/>
  <c r="EB58" i="2"/>
  <c r="GT41" i="2"/>
  <c r="FQ41" i="2"/>
  <c r="EC41" i="2"/>
  <c r="GP41" i="2"/>
  <c r="GA41" i="2"/>
  <c r="EL41" i="2"/>
  <c r="FZ41" i="2"/>
  <c r="EH41" i="2"/>
  <c r="GJ41" i="2"/>
  <c r="ER41" i="2"/>
  <c r="GF41" i="2"/>
  <c r="EQ41" i="2"/>
  <c r="GE41" i="2"/>
  <c r="EM41" i="2"/>
  <c r="FV41" i="2"/>
  <c r="FG10" i="2"/>
  <c r="GE19" i="2"/>
  <c r="GJ31" i="2"/>
  <c r="GU41" i="2"/>
  <c r="GE48" i="2"/>
  <c r="GJ24" i="2"/>
  <c r="EM24" i="2"/>
  <c r="GF24" i="2"/>
  <c r="GT24" i="2"/>
  <c r="EQ24" i="2"/>
  <c r="GP24" i="2"/>
  <c r="EL24" i="2"/>
  <c r="EW24" i="2"/>
  <c r="EV24" i="2"/>
  <c r="ER24" i="2"/>
  <c r="W8" i="2"/>
  <c r="R31" i="2"/>
  <c r="FK10" i="2"/>
  <c r="ER16" i="2"/>
  <c r="FG25" i="2"/>
  <c r="FA32" i="2"/>
  <c r="DW42" i="2"/>
  <c r="EG43" i="2"/>
  <c r="EV44" i="2"/>
  <c r="FA46" i="2"/>
  <c r="EL49" i="2"/>
  <c r="FG51" i="2"/>
  <c r="FL56" i="2"/>
  <c r="FZ14" i="2"/>
  <c r="GO31" i="2"/>
  <c r="DI47" i="2"/>
  <c r="CX27" i="2"/>
  <c r="W9" i="2"/>
  <c r="W31" i="2"/>
  <c r="FK9" i="2"/>
  <c r="FL10" i="2"/>
  <c r="DW12" i="2"/>
  <c r="DW14" i="2"/>
  <c r="EV16" i="2"/>
  <c r="FA17" i="2"/>
  <c r="FL18" i="2"/>
  <c r="FQ19" i="2"/>
  <c r="FF24" i="2"/>
  <c r="DX27" i="2"/>
  <c r="EC28" i="2"/>
  <c r="EV31" i="2"/>
  <c r="FL33" i="2"/>
  <c r="EC35" i="2"/>
  <c r="FP40" i="2"/>
  <c r="DX42" i="2"/>
  <c r="EW44" i="2"/>
  <c r="FB46" i="2"/>
  <c r="FL47" i="2"/>
  <c r="EM49" i="2"/>
  <c r="FK51" i="2"/>
  <c r="FP56" i="2"/>
  <c r="EH58" i="2"/>
  <c r="GK12" i="2"/>
  <c r="GA14" i="2"/>
  <c r="GJ19" i="2"/>
  <c r="GE24" i="2"/>
  <c r="GP26" i="2"/>
  <c r="GP31" i="2"/>
  <c r="FZ34" i="2"/>
  <c r="FZ42" i="2"/>
  <c r="GE46" i="2"/>
  <c r="FZ49" i="2"/>
  <c r="GP56" i="2"/>
  <c r="FZ51" i="2"/>
  <c r="EW51" i="2"/>
  <c r="FV51" i="2"/>
  <c r="GU51" i="2"/>
  <c r="EV51" i="2"/>
  <c r="GT51" i="2"/>
  <c r="ER51" i="2"/>
  <c r="FU51" i="2"/>
  <c r="DX51" i="2"/>
  <c r="FQ51" i="2"/>
  <c r="DW51" i="2"/>
  <c r="FP51" i="2"/>
  <c r="FL51" i="2"/>
  <c r="W35" i="2"/>
  <c r="EG19" i="2"/>
  <c r="EM35" i="2"/>
  <c r="FG50" i="2"/>
  <c r="GF50" i="2"/>
  <c r="FB50" i="2"/>
  <c r="R50" i="2"/>
  <c r="GE50" i="2"/>
  <c r="FA50" i="2"/>
  <c r="GP50" i="2"/>
  <c r="EB50" i="2"/>
  <c r="GO50" i="2"/>
  <c r="DX50" i="2"/>
  <c r="GK50" i="2"/>
  <c r="FQ50" i="2"/>
  <c r="DW50" i="2"/>
  <c r="GJ50" i="2"/>
  <c r="FP50" i="2"/>
  <c r="GT17" i="2"/>
  <c r="FQ17" i="2"/>
  <c r="EC17" i="2"/>
  <c r="GP17" i="2"/>
  <c r="GJ17" i="2"/>
  <c r="FF17" i="2"/>
  <c r="R17" i="2"/>
  <c r="GF17" i="2"/>
  <c r="FB17" i="2"/>
  <c r="FU17" i="2"/>
  <c r="EH17" i="2"/>
  <c r="EG17" i="2"/>
  <c r="EB17" i="2"/>
  <c r="R18" i="2"/>
  <c r="DX18" i="2"/>
  <c r="EL19" i="2"/>
  <c r="EH33" i="2"/>
  <c r="EM34" i="2"/>
  <c r="FA35" i="2"/>
  <c r="FB49" i="2"/>
  <c r="EC51" i="2"/>
  <c r="GU17" i="2"/>
  <c r="GA35" i="2"/>
  <c r="GU49" i="2"/>
  <c r="GJ32" i="2"/>
  <c r="EM32" i="2"/>
  <c r="GF32" i="2"/>
  <c r="GE32" i="2"/>
  <c r="FP32" i="2"/>
  <c r="DX32" i="2"/>
  <c r="GA32" i="2"/>
  <c r="FL32" i="2"/>
  <c r="DW32" i="2"/>
  <c r="GU32" i="2"/>
  <c r="EG32" i="2"/>
  <c r="GT32" i="2"/>
  <c r="EC32" i="2"/>
  <c r="GP32" i="2"/>
  <c r="EB32" i="2"/>
  <c r="GO32" i="2"/>
  <c r="GE35" i="2"/>
  <c r="FZ15" i="2"/>
  <c r="EW15" i="2"/>
  <c r="FV15" i="2"/>
  <c r="EC15" i="2"/>
  <c r="GU15" i="2"/>
  <c r="FQ15" i="2"/>
  <c r="EB15" i="2"/>
  <c r="W15" i="2"/>
  <c r="GA15" i="2"/>
  <c r="FU15" i="2"/>
  <c r="EL15" i="2"/>
  <c r="EH15" i="2"/>
  <c r="EG15" i="2"/>
  <c r="R19" i="2"/>
  <c r="FK15" i="2"/>
  <c r="DW17" i="2"/>
  <c r="EV19" i="2"/>
  <c r="FQ31" i="2"/>
  <c r="EM33" i="2"/>
  <c r="ER34" i="2"/>
  <c r="EQ47" i="2"/>
  <c r="FA48" i="2"/>
  <c r="FL49" i="2"/>
  <c r="GO15" i="2"/>
  <c r="FV18" i="2"/>
  <c r="FZ33" i="2"/>
  <c r="GK35" i="2"/>
  <c r="GP47" i="2"/>
  <c r="FV50" i="2"/>
  <c r="FG30" i="2"/>
  <c r="GT30" i="2"/>
  <c r="EM30" i="2"/>
  <c r="GP30" i="2"/>
  <c r="EL30" i="2"/>
  <c r="FV30" i="2"/>
  <c r="EG30" i="2"/>
  <c r="GU30" i="2"/>
  <c r="EC30" i="2"/>
  <c r="DM30" i="2"/>
  <c r="GK30" i="2"/>
  <c r="GO30" i="2"/>
  <c r="EB30" i="2"/>
  <c r="EG46" i="2"/>
  <c r="EQ18" i="2"/>
  <c r="GJ44" i="2"/>
  <c r="EM44" i="2"/>
  <c r="GF44" i="2"/>
  <c r="GA44" i="2"/>
  <c r="FF44" i="2"/>
  <c r="FZ44" i="2"/>
  <c r="FB44" i="2"/>
  <c r="EL44" i="2"/>
  <c r="DM44" i="2"/>
  <c r="EH44" i="2"/>
  <c r="EG44" i="2"/>
  <c r="GU44" i="2"/>
  <c r="FZ43" i="2"/>
  <c r="EW43" i="2"/>
  <c r="FV43" i="2"/>
  <c r="FL43" i="2"/>
  <c r="DW43" i="2"/>
  <c r="FK43" i="2"/>
  <c r="GJ43" i="2"/>
  <c r="GF43" i="2"/>
  <c r="EM43" i="2"/>
  <c r="FU43" i="2"/>
  <c r="GE43" i="2"/>
  <c r="EL43" i="2"/>
  <c r="GA43" i="2"/>
  <c r="EH43" i="2"/>
  <c r="FU10" i="2"/>
  <c r="FQ10" i="2"/>
  <c r="EC10" i="2"/>
  <c r="FP10" i="2"/>
  <c r="EB10" i="2"/>
  <c r="GK10" i="2"/>
  <c r="FA10" i="2"/>
  <c r="CO10" i="2"/>
  <c r="EW10" i="2"/>
  <c r="EV10" i="2"/>
  <c r="DR32" i="2"/>
  <c r="R30" i="2"/>
  <c r="R51" i="2"/>
  <c r="FL11" i="2"/>
  <c r="FQ12" i="2"/>
  <c r="FQ14" i="2"/>
  <c r="EL16" i="2"/>
  <c r="ER17" i="2"/>
  <c r="FB18" i="2"/>
  <c r="FK26" i="2"/>
  <c r="DW28" i="2"/>
  <c r="EM31" i="2"/>
  <c r="FA33" i="2"/>
  <c r="FL34" i="2"/>
  <c r="EB43" i="2"/>
  <c r="FF47" i="2"/>
  <c r="EG49" i="2"/>
  <c r="FB51" i="2"/>
  <c r="FZ12" i="2"/>
  <c r="GA19" i="2"/>
  <c r="GK33" i="2"/>
  <c r="GA48" i="2"/>
  <c r="GT57" i="2"/>
  <c r="FQ57" i="2"/>
  <c r="EC57" i="2"/>
  <c r="GP57" i="2"/>
  <c r="FP57" i="2"/>
  <c r="EB57" i="2"/>
  <c r="GO57" i="2"/>
  <c r="EW57" i="2"/>
  <c r="GK57" i="2"/>
  <c r="EV57" i="2"/>
  <c r="GF57" i="2"/>
  <c r="FA57" i="2"/>
  <c r="GE57" i="2"/>
  <c r="ER57" i="2"/>
  <c r="FZ57" i="2"/>
  <c r="GA57" i="2"/>
  <c r="EQ57" i="2"/>
  <c r="EM57" i="2"/>
  <c r="GT25" i="2"/>
  <c r="FQ25" i="2"/>
  <c r="EC25" i="2"/>
  <c r="GP25" i="2"/>
  <c r="EH25" i="2"/>
  <c r="EG25" i="2"/>
  <c r="GF25" i="2"/>
  <c r="GE25" i="2"/>
  <c r="EV25" i="2"/>
  <c r="W25" i="2"/>
  <c r="GA25" i="2"/>
  <c r="ER25" i="2"/>
  <c r="R25" i="2"/>
  <c r="FZ25" i="2"/>
  <c r="EQ25" i="2"/>
  <c r="FV25" i="2"/>
  <c r="DR49" i="2"/>
  <c r="CJ10" i="2"/>
  <c r="W51" i="2"/>
  <c r="EW9" i="2"/>
  <c r="DW15" i="2"/>
  <c r="EV17" i="2"/>
  <c r="FF18" i="2"/>
  <c r="FF25" i="2"/>
  <c r="DX28" i="2"/>
  <c r="EQ31" i="2"/>
  <c r="EW32" i="2"/>
  <c r="FP34" i="2"/>
  <c r="EC43" i="2"/>
  <c r="FG47" i="2"/>
  <c r="EQ50" i="2"/>
  <c r="EC58" i="2"/>
  <c r="GA12" i="2"/>
  <c r="FV14" i="2"/>
  <c r="GK26" i="2"/>
  <c r="FZ46" i="2"/>
  <c r="GP58" i="2"/>
  <c r="GJ8" i="2"/>
  <c r="GF8" i="2"/>
  <c r="GE8" i="2"/>
  <c r="EW8" i="2"/>
  <c r="GA8" i="2"/>
  <c r="EV8" i="2"/>
  <c r="FK8" i="2"/>
  <c r="FG8" i="2"/>
  <c r="FF8" i="2"/>
  <c r="R9" i="2"/>
  <c r="FG9" i="2"/>
  <c r="FQ11" i="2"/>
  <c r="DX15" i="2"/>
  <c r="EW17" i="2"/>
  <c r="FP19" i="2"/>
  <c r="FB24" i="2"/>
  <c r="DW27" i="2"/>
  <c r="EH30" i="2"/>
  <c r="ER31" i="2"/>
  <c r="FK33" i="2"/>
  <c r="FQ34" i="2"/>
  <c r="FL40" i="2"/>
  <c r="ER50" i="2"/>
  <c r="EG58" i="2"/>
  <c r="FZ10" i="2"/>
  <c r="GK16" i="2"/>
  <c r="GO26" i="2"/>
  <c r="FV34" i="2"/>
  <c r="GE44" i="2"/>
  <c r="FV49" i="2"/>
  <c r="GO56" i="2"/>
  <c r="R10" i="2"/>
  <c r="R34" i="2"/>
  <c r="R57" i="2"/>
  <c r="FB8" i="2"/>
  <c r="DX12" i="2"/>
  <c r="DX14" i="2"/>
  <c r="EQ15" i="2"/>
  <c r="EW16" i="2"/>
  <c r="FG17" i="2"/>
  <c r="FG24" i="2"/>
  <c r="FL25" i="2"/>
  <c r="EG28" i="2"/>
  <c r="ER30" i="2"/>
  <c r="FA31" i="2"/>
  <c r="FF32" i="2"/>
  <c r="FP33" i="2"/>
  <c r="EG35" i="2"/>
  <c r="EG42" i="2"/>
  <c r="ER43" i="2"/>
  <c r="FA44" i="2"/>
  <c r="FF46" i="2"/>
  <c r="EQ49" i="2"/>
  <c r="EW50" i="2"/>
  <c r="FQ56" i="2"/>
  <c r="EL58" i="2"/>
  <c r="GE10" i="2"/>
  <c r="FZ17" i="2"/>
  <c r="GK24" i="2"/>
  <c r="GF27" i="2"/>
  <c r="GA34" i="2"/>
  <c r="GO44" i="2"/>
  <c r="GF46" i="2"/>
  <c r="GK51" i="2"/>
  <c r="FZ19" i="2"/>
  <c r="EW19" i="2"/>
  <c r="FV19" i="2"/>
  <c r="FU19" i="2"/>
  <c r="EQ19" i="2"/>
  <c r="EM19" i="2"/>
  <c r="GP19" i="2"/>
  <c r="EC19" i="2"/>
  <c r="EB19" i="2"/>
  <c r="DX19" i="2"/>
  <c r="GU19" i="2"/>
  <c r="FG18" i="2"/>
  <c r="EW18" i="2"/>
  <c r="GU18" i="2"/>
  <c r="EV18" i="2"/>
  <c r="GA18" i="2"/>
  <c r="GP18" i="2"/>
  <c r="EG18" i="2"/>
  <c r="GO18" i="2"/>
  <c r="EC18" i="2"/>
  <c r="GK18" i="2"/>
  <c r="EB18" i="2"/>
  <c r="GJ18" i="2"/>
  <c r="EH19" i="2"/>
  <c r="EL34" i="2"/>
  <c r="GT49" i="2"/>
  <c r="FQ49" i="2"/>
  <c r="EC49" i="2"/>
  <c r="GP49" i="2"/>
  <c r="FK49" i="2"/>
  <c r="FG49" i="2"/>
  <c r="W49" i="2"/>
  <c r="GJ49" i="2"/>
  <c r="FU49" i="2"/>
  <c r="EB49" i="2"/>
  <c r="DX49" i="2"/>
  <c r="FP49" i="2"/>
  <c r="DW49" i="2"/>
  <c r="GJ48" i="2"/>
  <c r="EM48" i="2"/>
  <c r="GF48" i="2"/>
  <c r="GU48" i="2"/>
  <c r="FQ48" i="2"/>
  <c r="EB48" i="2"/>
  <c r="GT48" i="2"/>
  <c r="FP48" i="2"/>
  <c r="DX48" i="2"/>
  <c r="FU48" i="2"/>
  <c r="EC48" i="2"/>
  <c r="GP48" i="2"/>
  <c r="DW48" i="2"/>
  <c r="GK48" i="2"/>
  <c r="GO48" i="2"/>
  <c r="FL48" i="2"/>
  <c r="W18" i="2"/>
  <c r="EH18" i="2"/>
  <c r="FB35" i="2"/>
  <c r="FF49" i="2"/>
  <c r="FZ31" i="2"/>
  <c r="EW31" i="2"/>
  <c r="FV31" i="2"/>
  <c r="EG31" i="2"/>
  <c r="EC31" i="2"/>
  <c r="GK31" i="2"/>
  <c r="FU31" i="2"/>
  <c r="EH31" i="2"/>
  <c r="EB31" i="2"/>
  <c r="DX31" i="2"/>
  <c r="DM18" i="2"/>
  <c r="EL18" i="2"/>
  <c r="FF35" i="2"/>
  <c r="EH51" i="2"/>
  <c r="FG14" i="2"/>
  <c r="GJ14" i="2"/>
  <c r="EL14" i="2"/>
  <c r="GF14" i="2"/>
  <c r="EH14" i="2"/>
  <c r="EM14" i="2"/>
  <c r="GP14" i="2"/>
  <c r="GU14" i="2"/>
  <c r="EG14" i="2"/>
  <c r="DM14" i="2"/>
  <c r="GT14" i="2"/>
  <c r="EC14" i="2"/>
  <c r="DN17" i="2"/>
  <c r="R47" i="2"/>
  <c r="DX17" i="2"/>
  <c r="EH32" i="2"/>
  <c r="DN35" i="2"/>
  <c r="DR16" i="2"/>
  <c r="W47" i="2"/>
  <c r="FK14" i="2"/>
  <c r="FP15" i="2"/>
  <c r="FB19" i="2"/>
  <c r="FQ30" i="2"/>
  <c r="ER33" i="2"/>
  <c r="FB34" i="2"/>
  <c r="FK35" i="2"/>
  <c r="EH46" i="2"/>
  <c r="EV47" i="2"/>
  <c r="FF48" i="2"/>
  <c r="EG50" i="2"/>
  <c r="EM51" i="2"/>
  <c r="GT15" i="2"/>
  <c r="GE18" i="2"/>
  <c r="GE33" i="2"/>
  <c r="GP35" i="2"/>
  <c r="GU47" i="2"/>
  <c r="GA50" i="2"/>
  <c r="GJ12" i="2"/>
  <c r="EM12" i="2"/>
  <c r="GF12" i="2"/>
  <c r="FA12" i="2"/>
  <c r="GU12" i="2"/>
  <c r="EW12" i="2"/>
  <c r="FV12" i="2"/>
  <c r="ER12" i="2"/>
  <c r="EQ12" i="2"/>
  <c r="DI12" i="2"/>
  <c r="EL12" i="2"/>
  <c r="DM34" i="2"/>
  <c r="FF19" i="2"/>
  <c r="EV33" i="2"/>
  <c r="FA47" i="2"/>
  <c r="FZ11" i="2"/>
  <c r="FV11" i="2"/>
  <c r="GJ11" i="2"/>
  <c r="FG11" i="2"/>
  <c r="GF11" i="2"/>
  <c r="FF11" i="2"/>
  <c r="GK11" i="2"/>
  <c r="EV11" i="2"/>
  <c r="DS11" i="2"/>
  <c r="GE11" i="2"/>
  <c r="ER11" i="2"/>
  <c r="GA11" i="2"/>
  <c r="EQ11" i="2"/>
  <c r="FU11" i="2"/>
  <c r="DS33" i="2"/>
  <c r="DS14" i="2"/>
  <c r="W50" i="2"/>
  <c r="FP12" i="2"/>
  <c r="FP14" i="2"/>
  <c r="EQ17" i="2"/>
  <c r="FA18" i="2"/>
  <c r="EL31" i="2"/>
  <c r="EW33" i="2"/>
  <c r="FP35" i="2"/>
  <c r="DX43" i="2"/>
  <c r="EC44" i="2"/>
  <c r="ER46" i="2"/>
  <c r="FB47" i="2"/>
  <c r="EL50" i="2"/>
  <c r="FA51" i="2"/>
  <c r="FU12" i="2"/>
  <c r="FZ16" i="2"/>
  <c r="GT18" i="2"/>
  <c r="GP28" i="2"/>
  <c r="GE31" i="2"/>
  <c r="GJ33" i="2"/>
  <c r="GU43" i="2"/>
  <c r="FU46" i="2"/>
  <c r="FZ48" i="2"/>
  <c r="GK58" i="2"/>
  <c r="FG42" i="2"/>
  <c r="GP42" i="2"/>
  <c r="EC42" i="2"/>
  <c r="GO42" i="2"/>
  <c r="FQ42" i="2"/>
  <c r="EB42" i="2"/>
  <c r="FU42" i="2"/>
  <c r="EQ42" i="2"/>
  <c r="EM42" i="2"/>
  <c r="EL42" i="2"/>
  <c r="R42" i="2"/>
  <c r="DM50" i="2"/>
  <c r="EV32" i="2"/>
  <c r="EV46" i="2"/>
  <c r="EM50" i="2"/>
  <c r="FU14" i="2"/>
  <c r="GA16" i="2"/>
  <c r="GJ26" i="2"/>
  <c r="GF31" i="2"/>
  <c r="GO41" i="2"/>
  <c r="FU44" i="2"/>
  <c r="FV46" i="2"/>
  <c r="GA51" i="2"/>
  <c r="GO58" i="2"/>
  <c r="GT9" i="2"/>
  <c r="GP9" i="2"/>
  <c r="EM9" i="2"/>
  <c r="GU9" i="2"/>
  <c r="EL9" i="2"/>
  <c r="FV9" i="2"/>
  <c r="GJ9" i="2"/>
  <c r="FF9" i="2"/>
  <c r="GF9" i="2"/>
  <c r="FB9" i="2"/>
  <c r="GE9" i="2"/>
  <c r="FA9" i="2"/>
  <c r="GA9" i="2"/>
  <c r="DN31" i="2"/>
  <c r="W30" i="2"/>
  <c r="FP11" i="2"/>
  <c r="EQ16" i="2"/>
  <c r="FL19" i="2"/>
  <c r="FL26" i="2"/>
  <c r="DX30" i="2"/>
  <c r="FB33" i="2"/>
  <c r="FP41" i="2"/>
  <c r="ER44" i="2"/>
  <c r="EW46" i="2"/>
  <c r="EH49" i="2"/>
  <c r="FF51" i="2"/>
  <c r="FV10" i="2"/>
  <c r="GE16" i="2"/>
  <c r="GO33" i="2"/>
  <c r="FV44" i="2"/>
  <c r="GE51" i="2"/>
  <c r="GJ56" i="2"/>
  <c r="EM56" i="2"/>
  <c r="GF56" i="2"/>
  <c r="EL56" i="2"/>
  <c r="FZ56" i="2"/>
  <c r="FB56" i="2"/>
  <c r="FV56" i="2"/>
  <c r="FA56" i="2"/>
  <c r="GU56" i="2"/>
  <c r="EV56" i="2"/>
  <c r="ER56" i="2"/>
  <c r="EH56" i="2"/>
  <c r="EQ56" i="2"/>
  <c r="GJ40" i="2"/>
  <c r="EM40" i="2"/>
  <c r="GF40" i="2"/>
  <c r="ER40" i="2"/>
  <c r="EQ40" i="2"/>
  <c r="GE40" i="2"/>
  <c r="EV40" i="2"/>
  <c r="EL40" i="2"/>
  <c r="EH40" i="2"/>
  <c r="DD48" i="2"/>
  <c r="ER8" i="2"/>
  <c r="FK18" i="2"/>
  <c r="EB28" i="2"/>
  <c r="FK47" i="2"/>
  <c r="GE12" i="2"/>
  <c r="GF19" i="2"/>
  <c r="GA24" i="2"/>
  <c r="FV42" i="2"/>
  <c r="GA46" i="2"/>
  <c r="GF51" i="2"/>
  <c r="GT58" i="2"/>
  <c r="DR26" i="2"/>
  <c r="EB27" i="2"/>
  <c r="DC43" i="2"/>
  <c r="DS25" i="2"/>
  <c r="R14" i="2"/>
  <c r="W34" i="2"/>
  <c r="W57" i="2"/>
  <c r="FL8" i="2"/>
  <c r="FP9" i="2"/>
  <c r="DX11" i="2"/>
  <c r="EB12" i="2"/>
  <c r="EB14" i="2"/>
  <c r="ER15" i="2"/>
  <c r="FA16" i="2"/>
  <c r="FK17" i="2"/>
  <c r="FQ18" i="2"/>
  <c r="FK24" i="2"/>
  <c r="FP25" i="2"/>
  <c r="EC27" i="2"/>
  <c r="ER28" i="2"/>
  <c r="EV30" i="2"/>
  <c r="FB31" i="2"/>
  <c r="FG32" i="2"/>
  <c r="DW34" i="2"/>
  <c r="EH35" i="2"/>
  <c r="DW41" i="2"/>
  <c r="EH42" i="2"/>
  <c r="EV43" i="2"/>
  <c r="FG44" i="2"/>
  <c r="FK46" i="2"/>
  <c r="EH48" i="2"/>
  <c r="ER49" i="2"/>
  <c r="FF50" i="2"/>
  <c r="DW57" i="2"/>
  <c r="EM58" i="2"/>
  <c r="FU8" i="2"/>
  <c r="GF10" i="2"/>
  <c r="GP12" i="2"/>
  <c r="GK14" i="2"/>
  <c r="GA17" i="2"/>
  <c r="GO19" i="2"/>
  <c r="GO24" i="2"/>
  <c r="GJ27" i="2"/>
  <c r="GU31" i="2"/>
  <c r="GE34" i="2"/>
  <c r="FU40" i="2"/>
  <c r="GE42" i="2"/>
  <c r="GP44" i="2"/>
  <c r="GK46" i="2"/>
  <c r="GE49" i="2"/>
  <c r="GO51" i="2"/>
  <c r="FU57" i="2"/>
  <c r="FZ55" i="2"/>
  <c r="EW55" i="2"/>
  <c r="FV55" i="2"/>
  <c r="EV55" i="2"/>
  <c r="FG55" i="2"/>
  <c r="FF55" i="2"/>
  <c r="GF55" i="2"/>
  <c r="FZ39" i="2"/>
  <c r="EW39" i="2"/>
  <c r="FV39" i="2"/>
  <c r="GP39" i="2"/>
  <c r="FA39" i="2"/>
  <c r="GO39" i="2"/>
  <c r="EV39" i="2"/>
  <c r="FK7" i="2"/>
  <c r="EM23" i="2"/>
  <c r="EL39" i="2"/>
  <c r="EL55" i="2"/>
  <c r="GF23" i="2"/>
  <c r="GF39" i="2"/>
  <c r="GJ55" i="2"/>
  <c r="FG54" i="2"/>
  <c r="FF54" i="2"/>
  <c r="GO54" i="2"/>
  <c r="FL54" i="2"/>
  <c r="GK54" i="2"/>
  <c r="FK54" i="2"/>
  <c r="FG38" i="2"/>
  <c r="GA38" i="2"/>
  <c r="FF38" i="2"/>
  <c r="FZ38" i="2"/>
  <c r="FB38" i="2"/>
  <c r="GT38" i="2"/>
  <c r="FG22" i="2"/>
  <c r="FB22" i="2"/>
  <c r="FA22" i="2"/>
  <c r="GF22" i="2"/>
  <c r="GT6" i="2"/>
  <c r="FQ6" i="2"/>
  <c r="EC6" i="2"/>
  <c r="GP6" i="2"/>
  <c r="FP6" i="2"/>
  <c r="EB6" i="2"/>
  <c r="FV6" i="2"/>
  <c r="FZ7" i="2"/>
  <c r="FV7" i="2"/>
  <c r="FG7" i="2"/>
  <c r="FF7" i="2"/>
  <c r="GK7" i="2"/>
  <c r="FL7" i="2"/>
  <c r="EQ23" i="2"/>
  <c r="EM39" i="2"/>
  <c r="EM55" i="2"/>
  <c r="GO7" i="2"/>
  <c r="GJ39" i="2"/>
  <c r="GK55" i="2"/>
  <c r="FZ23" i="2"/>
  <c r="EW23" i="2"/>
  <c r="FV23" i="2"/>
  <c r="GE23" i="2"/>
  <c r="EV23" i="2"/>
  <c r="GA23" i="2"/>
  <c r="ER23" i="2"/>
  <c r="GU23" i="2"/>
  <c r="DW7" i="2"/>
  <c r="FP7" i="2"/>
  <c r="FA23" i="2"/>
  <c r="EQ39" i="2"/>
  <c r="EQ55" i="2"/>
  <c r="GP7" i="2"/>
  <c r="GK23" i="2"/>
  <c r="GK39" i="2"/>
  <c r="GO55" i="2"/>
  <c r="GT45" i="2"/>
  <c r="FQ45" i="2"/>
  <c r="EC45" i="2"/>
  <c r="GP45" i="2"/>
  <c r="GT29" i="2"/>
  <c r="FQ29" i="2"/>
  <c r="EC29" i="2"/>
  <c r="GP29" i="2"/>
  <c r="GT13" i="2"/>
  <c r="FQ13" i="2"/>
  <c r="EC13" i="2"/>
  <c r="GP13" i="2"/>
  <c r="GA29" i="2"/>
  <c r="GO45" i="2"/>
  <c r="FU13" i="2"/>
  <c r="GE29" i="2"/>
  <c r="GU45" i="2"/>
  <c r="W26" i="2"/>
  <c r="W42" i="2"/>
  <c r="W58" i="2"/>
  <c r="R43" i="2"/>
  <c r="W3" i="2"/>
  <c r="W11" i="2"/>
  <c r="W27" i="2"/>
  <c r="W43" i="2"/>
  <c r="R12" i="2"/>
  <c r="R28" i="2"/>
  <c r="W12" i="2"/>
  <c r="W44" i="2"/>
  <c r="DM27" i="2"/>
  <c r="R13" i="2"/>
  <c r="R37" i="2"/>
  <c r="W5" i="2"/>
  <c r="W13" i="2"/>
  <c r="W21" i="2"/>
  <c r="W29" i="2"/>
  <c r="W37" i="2"/>
  <c r="W45" i="2"/>
  <c r="W53" i="2"/>
  <c r="DI26" i="2"/>
  <c r="DI10" i="2"/>
  <c r="DN39" i="2"/>
  <c r="DI24" i="2"/>
  <c r="W6" i="2"/>
  <c r="W22" i="2"/>
  <c r="W38" i="2"/>
  <c r="W54" i="2"/>
  <c r="DM38" i="2"/>
  <c r="R7" i="2"/>
  <c r="R23" i="2"/>
  <c r="R39" i="2"/>
  <c r="R55" i="2"/>
  <c r="W23" i="2"/>
  <c r="W55" i="2"/>
  <c r="R8" i="2"/>
  <c r="R16" i="2"/>
  <c r="R24" i="2"/>
  <c r="R32" i="2"/>
  <c r="R40" i="2"/>
  <c r="R48" i="2"/>
  <c r="R56" i="2"/>
  <c r="W10" i="2"/>
  <c r="R3" i="2"/>
  <c r="R11" i="2"/>
  <c r="R27" i="2"/>
  <c r="DH58" i="2"/>
  <c r="R44" i="2"/>
  <c r="CX28" i="2"/>
  <c r="R29" i="2"/>
  <c r="R45" i="2"/>
  <c r="DN40" i="2"/>
  <c r="W16" i="2"/>
  <c r="W32" i="2"/>
  <c r="W48" i="2"/>
  <c r="W56" i="2"/>
  <c r="R9" i="3"/>
  <c r="R41" i="3"/>
  <c r="W9" i="3"/>
  <c r="W57" i="3"/>
  <c r="W26" i="3"/>
  <c r="W58" i="3"/>
  <c r="R11" i="3"/>
  <c r="R43" i="3"/>
  <c r="W27" i="3"/>
  <c r="R44" i="3"/>
  <c r="W46" i="3"/>
  <c r="W31" i="3"/>
  <c r="R25" i="3"/>
  <c r="DN25" i="3"/>
  <c r="W41" i="3"/>
  <c r="DC26" i="3"/>
  <c r="R10" i="3"/>
  <c r="W43" i="3"/>
  <c r="R28" i="3"/>
  <c r="W44" i="3"/>
  <c r="W29" i="3"/>
  <c r="W45" i="3"/>
  <c r="W14" i="3"/>
  <c r="W30" i="3"/>
  <c r="W47" i="3"/>
  <c r="R16" i="3"/>
  <c r="R32" i="3"/>
  <c r="R48" i="3"/>
  <c r="R42" i="3"/>
  <c r="W10" i="3"/>
  <c r="W42" i="3"/>
  <c r="R27" i="3"/>
  <c r="W11" i="3"/>
  <c r="R12" i="3"/>
  <c r="W12" i="3"/>
  <c r="W28" i="3"/>
  <c r="R13" i="3"/>
  <c r="R29" i="3"/>
  <c r="W13" i="3"/>
  <c r="R14" i="3"/>
  <c r="R30" i="3"/>
  <c r="R15" i="3"/>
  <c r="R31" i="3"/>
  <c r="W15" i="3"/>
  <c r="W16" i="3"/>
  <c r="W24" i="3"/>
  <c r="W32" i="3"/>
  <c r="CY20" i="4"/>
  <c r="R5" i="4"/>
  <c r="R13" i="4"/>
  <c r="R21" i="4"/>
  <c r="R29" i="4"/>
  <c r="R45" i="4"/>
  <c r="W5" i="4"/>
  <c r="W13" i="4"/>
  <c r="W21" i="4"/>
  <c r="W29" i="4"/>
  <c r="W37" i="4"/>
  <c r="W45" i="4"/>
  <c r="W53" i="4"/>
  <c r="CY52" i="4"/>
  <c r="W22" i="4"/>
  <c r="DN54" i="4"/>
  <c r="DI53" i="4"/>
  <c r="R7" i="4"/>
  <c r="R15" i="4"/>
  <c r="R23" i="4"/>
  <c r="R31" i="4"/>
  <c r="R39" i="4"/>
  <c r="R47" i="4"/>
  <c r="R55" i="4"/>
  <c r="W4" i="4"/>
  <c r="W20" i="4"/>
  <c r="R37" i="4"/>
  <c r="R6" i="4"/>
  <c r="R14" i="4"/>
  <c r="R22" i="4"/>
  <c r="R30" i="4"/>
  <c r="R38" i="4"/>
  <c r="R46" i="4"/>
  <c r="R54" i="4"/>
  <c r="W6" i="4"/>
  <c r="W30" i="4"/>
  <c r="W38" i="4"/>
  <c r="W46" i="4"/>
  <c r="W54" i="4"/>
  <c r="DH39" i="4"/>
  <c r="W15" i="4"/>
  <c r="W31" i="4"/>
  <c r="W47" i="4"/>
  <c r="DD48" i="4"/>
  <c r="R16" i="4"/>
  <c r="R32" i="4"/>
  <c r="R48" i="4"/>
  <c r="W36" i="4"/>
  <c r="DI38" i="4"/>
  <c r="W16" i="4"/>
  <c r="W32" i="4"/>
  <c r="R51" i="5"/>
  <c r="W3" i="5"/>
  <c r="W35" i="5"/>
  <c r="R4" i="5"/>
  <c r="R20" i="5"/>
  <c r="R36" i="5"/>
  <c r="R52" i="5"/>
  <c r="R5" i="5"/>
  <c r="R37" i="5"/>
  <c r="R53" i="5"/>
  <c r="W21" i="5"/>
  <c r="R6" i="5"/>
  <c r="R22" i="5"/>
  <c r="R38" i="5"/>
  <c r="R54" i="5"/>
  <c r="R7" i="5"/>
  <c r="R15" i="5"/>
  <c r="R23" i="5"/>
  <c r="R31" i="5"/>
  <c r="R39" i="5"/>
  <c r="R47" i="5"/>
  <c r="R55" i="5"/>
  <c r="R8" i="5"/>
  <c r="R16" i="5"/>
  <c r="R24" i="5"/>
  <c r="R32" i="5"/>
  <c r="R40" i="5"/>
  <c r="R48" i="5"/>
  <c r="R56" i="5"/>
  <c r="R19" i="5"/>
  <c r="CN47" i="6"/>
  <c r="CX10" i="6"/>
  <c r="CO31" i="6"/>
  <c r="CO15" i="6"/>
  <c r="DS48" i="6"/>
  <c r="DS32" i="6"/>
  <c r="DI13" i="6"/>
  <c r="DS16" i="6"/>
  <c r="DS21" i="4"/>
  <c r="DN22" i="4"/>
  <c r="DM22" i="4"/>
  <c r="CT57" i="2"/>
  <c r="DN42" i="2"/>
  <c r="DN10" i="2"/>
  <c r="DM11" i="2"/>
  <c r="DS26" i="2"/>
  <c r="DR42" i="2"/>
  <c r="DI3" i="2"/>
  <c r="DH18" i="6"/>
  <c r="DI21" i="4"/>
  <c r="CY15" i="4"/>
  <c r="DI16" i="4"/>
  <c r="DC17" i="4"/>
  <c r="CJ27" i="2"/>
  <c r="DM26" i="2"/>
  <c r="DM58" i="2"/>
  <c r="DD24" i="2"/>
  <c r="DC5" i="3"/>
  <c r="CY6" i="3"/>
  <c r="DD54" i="3"/>
  <c r="DM7" i="3"/>
  <c r="DR54" i="3"/>
  <c r="DM3" i="2"/>
  <c r="DD44" i="2"/>
  <c r="DN3" i="2"/>
  <c r="DS58" i="2"/>
  <c r="DN43" i="2"/>
  <c r="CX43" i="2"/>
  <c r="DR3" i="2"/>
  <c r="DM42" i="2"/>
  <c r="DD42" i="2"/>
  <c r="DN27" i="2"/>
  <c r="DR27" i="2"/>
  <c r="DS27" i="2"/>
  <c r="DM10" i="2"/>
  <c r="CO11" i="2"/>
  <c r="DM28" i="2"/>
  <c r="DR16" i="4"/>
  <c r="DR17" i="4"/>
  <c r="DM16" i="4"/>
  <c r="DH27" i="3"/>
  <c r="DN17" i="3"/>
  <c r="CO12" i="3"/>
  <c r="DR17" i="3"/>
  <c r="DN11" i="2"/>
  <c r="DM43" i="2"/>
  <c r="DR11" i="2"/>
  <c r="DR43" i="2"/>
  <c r="DS43" i="2"/>
  <c r="DR14" i="2"/>
  <c r="DN26" i="2"/>
  <c r="DI18" i="3"/>
  <c r="DN18" i="3"/>
  <c r="DM18" i="3"/>
  <c r="CT34" i="3"/>
  <c r="DR34" i="3"/>
  <c r="DN34" i="3"/>
  <c r="DM34" i="3"/>
  <c r="DC21" i="3"/>
  <c r="DS21" i="3"/>
  <c r="DI37" i="3"/>
  <c r="DH37" i="3"/>
  <c r="DD22" i="3"/>
  <c r="DM22" i="3"/>
  <c r="CX38" i="3"/>
  <c r="DN38" i="3"/>
  <c r="DD38" i="3"/>
  <c r="DD39" i="3"/>
  <c r="DH39" i="3"/>
  <c r="DD55" i="3"/>
  <c r="DI55" i="3"/>
  <c r="DH55" i="3"/>
  <c r="DS55" i="3"/>
  <c r="DS8" i="3"/>
  <c r="DD8" i="3"/>
  <c r="DD40" i="3"/>
  <c r="DC40" i="3"/>
  <c r="DR56" i="3"/>
  <c r="CX56" i="3"/>
  <c r="DM56" i="3"/>
  <c r="DR38" i="3"/>
  <c r="DS53" i="3"/>
  <c r="DM54" i="3"/>
  <c r="DN54" i="3"/>
  <c r="DI9" i="3"/>
  <c r="DH25" i="3"/>
  <c r="DR57" i="3"/>
  <c r="BZ41" i="3"/>
  <c r="DS25" i="3"/>
  <c r="CT57" i="3"/>
  <c r="DS32" i="4"/>
  <c r="DR33" i="4"/>
  <c r="DS33" i="4"/>
  <c r="DR5" i="4"/>
  <c r="DR37" i="4"/>
  <c r="DN15" i="4"/>
  <c r="DS37" i="4"/>
  <c r="DR15" i="4"/>
  <c r="DM38" i="4"/>
  <c r="DN15" i="6"/>
  <c r="DS46" i="6"/>
  <c r="DR50" i="6"/>
  <c r="DS50" i="6"/>
  <c r="CY41" i="2"/>
  <c r="DR28" i="2"/>
  <c r="DM57" i="2"/>
  <c r="DI25" i="2"/>
  <c r="DR12" i="2"/>
  <c r="DS28" i="2"/>
  <c r="DN57" i="2"/>
  <c r="DS12" i="2"/>
  <c r="DM37" i="2"/>
  <c r="DI9" i="2"/>
  <c r="DN14" i="2"/>
  <c r="DN37" i="2"/>
  <c r="DR58" i="2"/>
  <c r="DR9" i="2"/>
  <c r="DM41" i="2"/>
  <c r="DN41" i="2"/>
  <c r="DM25" i="2"/>
  <c r="DR25" i="2"/>
  <c r="DI14" i="2"/>
  <c r="DM9" i="2"/>
  <c r="DC15" i="2"/>
  <c r="DN9" i="2"/>
  <c r="DN43" i="4"/>
  <c r="DR43" i="4"/>
  <c r="DD40" i="4"/>
  <c r="DR45" i="4"/>
  <c r="DS49" i="4"/>
  <c r="DH15" i="4"/>
  <c r="DR26" i="4"/>
  <c r="DR53" i="4"/>
  <c r="CE8" i="4"/>
  <c r="DH40" i="4"/>
  <c r="DR44" i="4"/>
  <c r="DH8" i="4"/>
  <c r="DI15" i="4"/>
  <c r="DM32" i="4"/>
  <c r="DS53" i="4"/>
  <c r="DI40" i="4"/>
  <c r="DC9" i="4"/>
  <c r="DC15" i="4"/>
  <c r="DR49" i="4"/>
  <c r="DI8" i="4"/>
  <c r="DH16" i="4"/>
  <c r="DR32" i="4"/>
  <c r="DM54" i="4"/>
  <c r="DR37" i="3"/>
  <c r="DR18" i="3"/>
  <c r="DS37" i="3"/>
  <c r="DM55" i="3"/>
  <c r="DR5" i="3"/>
  <c r="DR21" i="3"/>
  <c r="DM38" i="3"/>
  <c r="DN55" i="3"/>
  <c r="DD6" i="3"/>
  <c r="DR7" i="3"/>
  <c r="DS22" i="3"/>
  <c r="DN39" i="3"/>
  <c r="DH7" i="3"/>
  <c r="DS7" i="3"/>
  <c r="DM23" i="3"/>
  <c r="DR39" i="3"/>
  <c r="DI7" i="3"/>
  <c r="DM8" i="3"/>
  <c r="DS23" i="3"/>
  <c r="DS39" i="3"/>
  <c r="DN22" i="3"/>
  <c r="DS38" i="3"/>
  <c r="DR22" i="3"/>
  <c r="DM39" i="3"/>
  <c r="DH23" i="3"/>
  <c r="DR9" i="3"/>
  <c r="DM24" i="3"/>
  <c r="DS50" i="3"/>
  <c r="DN7" i="3"/>
  <c r="DS9" i="3"/>
  <c r="DR25" i="3"/>
  <c r="DR53" i="3"/>
  <c r="DS55" i="2"/>
  <c r="DH36" i="2"/>
  <c r="DD53" i="2"/>
  <c r="DI36" i="2"/>
  <c r="DI52" i="2"/>
  <c r="DM4" i="2"/>
  <c r="DR7" i="2"/>
  <c r="DS7" i="2"/>
  <c r="DM15" i="2"/>
  <c r="CY52" i="2"/>
  <c r="DN15" i="2"/>
  <c r="CS23" i="2"/>
  <c r="CT6" i="2"/>
  <c r="DI6" i="2"/>
  <c r="DS30" i="2"/>
  <c r="DR10" i="2"/>
  <c r="DR36" i="2"/>
  <c r="DN50" i="2"/>
  <c r="DD54" i="2"/>
  <c r="DH55" i="2"/>
  <c r="DN4" i="2"/>
  <c r="DI55" i="2"/>
  <c r="DS21" i="2"/>
  <c r="DN30" i="2"/>
  <c r="CY22" i="2"/>
  <c r="DH6" i="2"/>
  <c r="DD22" i="2"/>
  <c r="DN22" i="2"/>
  <c r="DR30" i="2"/>
  <c r="DR44" i="2"/>
  <c r="DI21" i="2"/>
  <c r="DR22" i="2"/>
  <c r="DS44" i="2"/>
  <c r="CO52" i="2"/>
  <c r="DD12" i="2"/>
  <c r="DH20" i="2"/>
  <c r="CO4" i="2"/>
  <c r="DH14" i="2"/>
  <c r="DS10" i="2"/>
  <c r="DN25" i="2"/>
  <c r="DS36" i="2"/>
  <c r="DR50" i="2"/>
  <c r="DR13" i="6"/>
  <c r="DS13" i="6"/>
  <c r="DM14" i="6"/>
  <c r="DN14" i="6"/>
  <c r="DR14" i="6"/>
  <c r="DM27" i="6"/>
  <c r="DS30" i="6"/>
  <c r="CS16" i="6"/>
  <c r="DN46" i="6"/>
  <c r="DR29" i="6"/>
  <c r="DN30" i="6"/>
  <c r="DC10" i="6"/>
  <c r="DR30" i="6"/>
  <c r="DS45" i="6"/>
  <c r="DM46" i="6"/>
  <c r="DI17" i="6"/>
  <c r="DR46" i="6"/>
  <c r="DI33" i="6"/>
  <c r="DN16" i="6"/>
  <c r="DN31" i="6"/>
  <c r="DI48" i="6"/>
  <c r="DR17" i="6"/>
  <c r="DR31" i="6"/>
  <c r="DM47" i="6"/>
  <c r="DI49" i="6"/>
  <c r="DS17" i="6"/>
  <c r="DS31" i="6"/>
  <c r="DN47" i="6"/>
  <c r="CD50" i="6"/>
  <c r="DM18" i="6"/>
  <c r="DM32" i="6"/>
  <c r="DR47" i="6"/>
  <c r="DN11" i="6"/>
  <c r="DN18" i="6"/>
  <c r="DN33" i="6"/>
  <c r="DS47" i="6"/>
  <c r="DM31" i="6"/>
  <c r="DM48" i="6"/>
  <c r="DR15" i="6"/>
  <c r="DS15" i="6"/>
  <c r="DM16" i="6"/>
  <c r="DR33" i="6"/>
  <c r="DM34" i="6"/>
  <c r="DI18" i="6"/>
  <c r="DN49" i="6"/>
  <c r="DR34" i="6"/>
  <c r="DS14" i="6"/>
  <c r="DS29" i="6"/>
  <c r="DS34" i="6"/>
  <c r="DM50" i="6"/>
  <c r="CI32" i="6"/>
  <c r="DR18" i="6"/>
  <c r="DS33" i="6"/>
  <c r="DN48" i="6"/>
  <c r="DR48" i="6"/>
  <c r="DN27" i="6"/>
  <c r="DN34" i="6"/>
  <c r="DS49" i="6"/>
  <c r="DM15" i="6"/>
  <c r="DM30" i="6"/>
  <c r="DR45" i="6"/>
  <c r="DN50" i="6"/>
  <c r="DI4" i="6"/>
  <c r="DM3" i="6"/>
  <c r="DR53" i="6"/>
  <c r="DR21" i="6"/>
  <c r="DM54" i="6"/>
  <c r="CX19" i="6"/>
  <c r="DN54" i="6"/>
  <c r="DR54" i="6"/>
  <c r="DN58" i="6"/>
  <c r="DM19" i="6"/>
  <c r="DM6" i="6"/>
  <c r="DH19" i="6"/>
  <c r="DN6" i="6"/>
  <c r="DM22" i="6"/>
  <c r="DS37" i="6"/>
  <c r="DI19" i="6"/>
  <c r="DR6" i="6"/>
  <c r="DN22" i="6"/>
  <c r="DS38" i="6"/>
  <c r="DS54" i="6"/>
  <c r="DI42" i="6"/>
  <c r="DC26" i="6"/>
  <c r="DM10" i="6"/>
  <c r="DS22" i="6"/>
  <c r="DN42" i="6"/>
  <c r="DD56" i="6"/>
  <c r="DN10" i="6"/>
  <c r="DM26" i="6"/>
  <c r="DR42" i="6"/>
  <c r="DR58" i="6"/>
  <c r="DR10" i="6"/>
  <c r="DR16" i="6"/>
  <c r="DN26" i="6"/>
  <c r="DN32" i="6"/>
  <c r="DS42" i="6"/>
  <c r="DS58" i="6"/>
  <c r="DS10" i="6"/>
  <c r="DN17" i="6"/>
  <c r="DR26" i="6"/>
  <c r="DR32" i="6"/>
  <c r="DM43" i="6"/>
  <c r="DR49" i="6"/>
  <c r="DC5" i="6"/>
  <c r="DR5" i="6"/>
  <c r="DC19" i="6"/>
  <c r="DS21" i="6"/>
  <c r="DH42" i="6"/>
  <c r="DI22" i="6"/>
  <c r="DS6" i="6"/>
  <c r="DR22" i="6"/>
  <c r="DM42" i="6"/>
  <c r="DM58" i="6"/>
  <c r="DM11" i="6"/>
  <c r="DN43" i="6"/>
  <c r="DS9" i="4"/>
  <c r="DC10" i="4"/>
  <c r="DN10" i="4"/>
  <c r="DM27" i="4"/>
  <c r="DD10" i="4"/>
  <c r="DR10" i="4"/>
  <c r="CY58" i="4"/>
  <c r="DR27" i="4"/>
  <c r="DS45" i="4"/>
  <c r="DR11" i="4"/>
  <c r="DS29" i="4"/>
  <c r="DR46" i="4"/>
  <c r="DS57" i="4"/>
  <c r="DC42" i="4"/>
  <c r="DS46" i="4"/>
  <c r="DI41" i="4"/>
  <c r="DR13" i="4"/>
  <c r="DN30" i="4"/>
  <c r="DN58" i="4"/>
  <c r="DS41" i="4"/>
  <c r="DI42" i="4"/>
  <c r="DS30" i="4"/>
  <c r="DM42" i="4"/>
  <c r="DS58" i="4"/>
  <c r="DH9" i="4"/>
  <c r="DM6" i="4"/>
  <c r="DR14" i="4"/>
  <c r="DS25" i="4"/>
  <c r="DN31" i="4"/>
  <c r="DR42" i="4"/>
  <c r="DM48" i="4"/>
  <c r="CO6" i="4"/>
  <c r="CI32" i="4"/>
  <c r="DH10" i="4"/>
  <c r="DN6" i="4"/>
  <c r="DS14" i="4"/>
  <c r="DM26" i="4"/>
  <c r="DR31" i="4"/>
  <c r="DS42" i="4"/>
  <c r="DR48" i="4"/>
  <c r="DD9" i="4"/>
  <c r="DM10" i="4"/>
  <c r="DS26" i="4"/>
  <c r="DI26" i="4"/>
  <c r="DN27" i="4"/>
  <c r="DS10" i="4"/>
  <c r="DM11" i="4"/>
  <c r="DR28" i="4"/>
  <c r="DM46" i="4"/>
  <c r="DC41" i="4"/>
  <c r="DN11" i="4"/>
  <c r="DR29" i="4"/>
  <c r="DR57" i="4"/>
  <c r="DD41" i="4"/>
  <c r="DH41" i="4"/>
  <c r="DR12" i="4"/>
  <c r="DM30" i="4"/>
  <c r="DM58" i="4"/>
  <c r="DD42" i="4"/>
  <c r="DR41" i="4"/>
  <c r="DM47" i="4"/>
  <c r="DH42" i="4"/>
  <c r="DS13" i="4"/>
  <c r="DR30" i="4"/>
  <c r="DN47" i="4"/>
  <c r="DR58" i="4"/>
  <c r="DM14" i="4"/>
  <c r="DR47" i="4"/>
  <c r="DI58" i="4"/>
  <c r="DS5" i="4"/>
  <c r="DN14" i="4"/>
  <c r="DR25" i="4"/>
  <c r="DM31" i="4"/>
  <c r="DS47" i="4"/>
  <c r="CO4" i="4"/>
  <c r="DI9" i="4"/>
  <c r="DR9" i="4"/>
  <c r="DM15" i="4"/>
  <c r="DN26" i="4"/>
  <c r="DS31" i="4"/>
  <c r="DM43" i="4"/>
  <c r="DS48" i="4"/>
  <c r="DM42" i="3"/>
  <c r="DN42" i="3"/>
  <c r="DS58" i="3"/>
  <c r="DC58" i="3"/>
  <c r="DI58" i="3"/>
  <c r="DD11" i="3"/>
  <c r="DS26" i="3"/>
  <c r="DR43" i="3"/>
  <c r="DN10" i="3"/>
  <c r="DR44" i="3"/>
  <c r="CI34" i="3"/>
  <c r="CT53" i="3"/>
  <c r="DC42" i="3"/>
  <c r="DR6" i="3"/>
  <c r="DS11" i="3"/>
  <c r="DN23" i="3"/>
  <c r="DR28" i="3"/>
  <c r="DM40" i="3"/>
  <c r="DM50" i="3"/>
  <c r="DS57" i="3"/>
  <c r="DR58" i="3"/>
  <c r="DR42" i="3"/>
  <c r="DN26" i="3"/>
  <c r="DC10" i="3"/>
  <c r="DN43" i="3"/>
  <c r="DM10" i="3"/>
  <c r="DM27" i="3"/>
  <c r="DN27" i="3"/>
  <c r="DS10" i="3"/>
  <c r="DR27" i="3"/>
  <c r="DS27" i="3"/>
  <c r="DN11" i="3"/>
  <c r="DN6" i="3"/>
  <c r="DR11" i="3"/>
  <c r="DS49" i="3"/>
  <c r="DD43" i="3"/>
  <c r="DS6" i="3"/>
  <c r="DM12" i="3"/>
  <c r="DR23" i="3"/>
  <c r="DR33" i="3"/>
  <c r="DR41" i="3"/>
  <c r="DN50" i="3"/>
  <c r="DM58" i="3"/>
  <c r="DM26" i="3"/>
  <c r="DS42" i="3"/>
  <c r="DM43" i="3"/>
  <c r="DR26" i="3"/>
  <c r="DR10" i="3"/>
  <c r="DM44" i="3"/>
  <c r="DN44" i="3"/>
  <c r="DD33" i="3"/>
  <c r="DM28" i="3"/>
  <c r="DR49" i="3"/>
  <c r="CT37" i="3"/>
  <c r="DN28" i="3"/>
  <c r="CY54" i="3"/>
  <c r="DN12" i="3"/>
  <c r="DS33" i="3"/>
  <c r="DS41" i="3"/>
  <c r="DR50" i="3"/>
  <c r="DC7" i="2"/>
  <c r="CE24" i="2"/>
  <c r="CJ54" i="2"/>
  <c r="DR8" i="2"/>
  <c r="DH37" i="2"/>
  <c r="DR37" i="2"/>
  <c r="DR52" i="2"/>
  <c r="CX52" i="2"/>
  <c r="DI37" i="2"/>
  <c r="DS37" i="2"/>
  <c r="CI23" i="2"/>
  <c r="CT52" i="2"/>
  <c r="CD39" i="2"/>
  <c r="DC38" i="2"/>
  <c r="DI40" i="2"/>
  <c r="CO8" i="2"/>
  <c r="DS4" i="2"/>
  <c r="DR23" i="2"/>
  <c r="DN38" i="2"/>
  <c r="DM53" i="2"/>
  <c r="CT39" i="2"/>
  <c r="CX38" i="2"/>
  <c r="DD20" i="2"/>
  <c r="DH5" i="2"/>
  <c r="DR5" i="2"/>
  <c r="DM20" i="2"/>
  <c r="DR24" i="2"/>
  <c r="DS24" i="2"/>
  <c r="DN54" i="2"/>
  <c r="DR39" i="2"/>
  <c r="DR6" i="2"/>
  <c r="CY23" i="2"/>
  <c r="DI4" i="2"/>
  <c r="DI22" i="2"/>
  <c r="DI54" i="2"/>
  <c r="DS6" i="2"/>
  <c r="DM21" i="2"/>
  <c r="DR34" i="2"/>
  <c r="DM40" i="2"/>
  <c r="DR46" i="2"/>
  <c r="DM55" i="2"/>
  <c r="CD24" i="2"/>
  <c r="DD56" i="2"/>
  <c r="DM8" i="2"/>
  <c r="DS22" i="2"/>
  <c r="DM23" i="2"/>
  <c r="BZ40" i="2"/>
  <c r="DR4" i="2"/>
  <c r="DN23" i="2"/>
  <c r="DS52" i="2"/>
  <c r="DH38" i="2"/>
  <c r="DR38" i="2"/>
  <c r="DN53" i="2"/>
  <c r="DC20" i="2"/>
  <c r="DD6" i="2"/>
  <c r="DM24" i="2"/>
  <c r="DM39" i="2"/>
  <c r="CT38" i="2"/>
  <c r="DD52" i="2"/>
  <c r="DD4" i="2"/>
  <c r="DS5" i="2"/>
  <c r="DN20" i="2"/>
  <c r="CX36" i="2"/>
  <c r="DH4" i="2"/>
  <c r="DH22" i="2"/>
  <c r="DN34" i="2"/>
  <c r="DS39" i="2"/>
  <c r="DN46" i="2"/>
  <c r="DS54" i="2"/>
  <c r="CX23" i="2"/>
  <c r="DI5" i="2"/>
  <c r="DH23" i="2"/>
  <c r="DC55" i="2"/>
  <c r="DI56" i="2"/>
  <c r="DH24" i="2"/>
  <c r="DM7" i="2"/>
  <c r="DN21" i="2"/>
  <c r="DM36" i="2"/>
  <c r="DR40" i="2"/>
  <c r="DS46" i="2"/>
  <c r="DN55" i="2"/>
  <c r="BZ24" i="2"/>
  <c r="DR56" i="2"/>
  <c r="DD8" i="2"/>
  <c r="DS8" i="2"/>
  <c r="CJ23" i="2"/>
  <c r="DI39" i="2"/>
  <c r="DD7" i="2"/>
  <c r="DM5" i="2"/>
  <c r="DN18" i="2"/>
  <c r="DS23" i="2"/>
  <c r="CO23" i="2"/>
  <c r="CY38" i="2"/>
  <c r="DC39" i="2"/>
  <c r="DD38" i="2"/>
  <c r="DR18" i="2"/>
  <c r="DS38" i="2"/>
  <c r="DR53" i="2"/>
  <c r="DI20" i="2"/>
  <c r="DC36" i="2"/>
  <c r="CY36" i="2"/>
  <c r="DC22" i="2"/>
  <c r="DN6" i="2"/>
  <c r="DR20" i="2"/>
  <c r="DM31" i="2"/>
  <c r="DR54" i="2"/>
  <c r="DH54" i="2"/>
  <c r="CT23" i="2"/>
  <c r="DC6" i="2"/>
  <c r="DI23" i="2"/>
  <c r="DD55" i="2"/>
  <c r="CN55" i="2"/>
  <c r="DD23" i="2"/>
  <c r="DN7" i="2"/>
  <c r="DM12" i="2"/>
  <c r="DS40" i="2"/>
  <c r="DM47" i="2"/>
  <c r="CS39" i="6"/>
  <c r="DS39" i="6"/>
  <c r="DR39" i="6"/>
  <c r="DN39" i="6"/>
  <c r="CJ40" i="6"/>
  <c r="DS40" i="6"/>
  <c r="DR40" i="6"/>
  <c r="DN40" i="6"/>
  <c r="DM40" i="6"/>
  <c r="CI40" i="6"/>
  <c r="DM39" i="6"/>
  <c r="DN41" i="6"/>
  <c r="DM41" i="6"/>
  <c r="DR41" i="6"/>
  <c r="DH40" i="6"/>
  <c r="DS41" i="6"/>
  <c r="DI41" i="6"/>
  <c r="DC4" i="6"/>
  <c r="DD4" i="6"/>
  <c r="DS4" i="6"/>
  <c r="DR4" i="6"/>
  <c r="DN4" i="6"/>
  <c r="DM4" i="6"/>
  <c r="DD36" i="6"/>
  <c r="DC36" i="6"/>
  <c r="DS36" i="6"/>
  <c r="DR36" i="6"/>
  <c r="DH36" i="6"/>
  <c r="DN36" i="6"/>
  <c r="DM36" i="6"/>
  <c r="DM52" i="6"/>
  <c r="DN52" i="6"/>
  <c r="DS52" i="6"/>
  <c r="DR52" i="6"/>
  <c r="DH52" i="6"/>
  <c r="DM23" i="6"/>
  <c r="DM38" i="6"/>
  <c r="DC7" i="6"/>
  <c r="DS7" i="6"/>
  <c r="DR7" i="6"/>
  <c r="DN7" i="6"/>
  <c r="DS55" i="6"/>
  <c r="DN55" i="6"/>
  <c r="DI55" i="6"/>
  <c r="DR55" i="6"/>
  <c r="DH8" i="6"/>
  <c r="DM8" i="6"/>
  <c r="DS8" i="6"/>
  <c r="DR8" i="6"/>
  <c r="DN8" i="6"/>
  <c r="DR56" i="6"/>
  <c r="DH56" i="6"/>
  <c r="DM56" i="6"/>
  <c r="DS56" i="6"/>
  <c r="DN56" i="6"/>
  <c r="DN9" i="6"/>
  <c r="CI9" i="6"/>
  <c r="DM9" i="6"/>
  <c r="DN57" i="6"/>
  <c r="DM57" i="6"/>
  <c r="BZ57" i="6"/>
  <c r="DM55" i="6"/>
  <c r="DI8" i="6"/>
  <c r="DR57" i="6"/>
  <c r="DS57" i="6"/>
  <c r="DM7" i="6"/>
  <c r="DR9" i="6"/>
  <c r="DS9" i="6"/>
  <c r="DS3" i="6"/>
  <c r="DR3" i="6"/>
  <c r="DN3" i="6"/>
  <c r="DS19" i="6"/>
  <c r="DR19" i="6"/>
  <c r="DN19" i="6"/>
  <c r="DD35" i="6"/>
  <c r="DI35" i="6"/>
  <c r="DH35" i="6"/>
  <c r="CN35" i="6"/>
  <c r="DS35" i="6"/>
  <c r="DR35" i="6"/>
  <c r="DN35" i="6"/>
  <c r="DH51" i="6"/>
  <c r="DR51" i="6"/>
  <c r="DS51" i="6"/>
  <c r="DN51" i="6"/>
  <c r="DC38" i="6"/>
  <c r="DC20" i="6"/>
  <c r="DS20" i="6"/>
  <c r="DR20" i="6"/>
  <c r="DN20" i="6"/>
  <c r="DM20" i="6"/>
  <c r="DI25" i="6"/>
  <c r="DN5" i="6"/>
  <c r="DM5" i="6"/>
  <c r="DN21" i="6"/>
  <c r="DM21" i="6"/>
  <c r="DN37" i="6"/>
  <c r="DM37" i="6"/>
  <c r="DI37" i="6"/>
  <c r="DN53" i="6"/>
  <c r="DM53" i="6"/>
  <c r="DC53" i="6"/>
  <c r="DN38" i="6"/>
  <c r="DM51" i="6"/>
  <c r="DH23" i="6"/>
  <c r="DS23" i="6"/>
  <c r="DD23" i="6"/>
  <c r="CS23" i="6"/>
  <c r="DR23" i="6"/>
  <c r="DN23" i="6"/>
  <c r="DM24" i="6"/>
  <c r="DS24" i="6"/>
  <c r="DR24" i="6"/>
  <c r="DN24" i="6"/>
  <c r="DN25" i="6"/>
  <c r="DM25" i="6"/>
  <c r="DH25" i="6"/>
  <c r="DS25" i="6"/>
  <c r="DR38" i="6"/>
  <c r="DR11" i="6"/>
  <c r="DR27" i="6"/>
  <c r="DR43" i="6"/>
  <c r="DS11" i="6"/>
  <c r="DS27" i="6"/>
  <c r="DS43" i="6"/>
  <c r="DM12" i="6"/>
  <c r="DM28" i="6"/>
  <c r="DM44" i="6"/>
  <c r="DN12" i="6"/>
  <c r="DN28" i="6"/>
  <c r="DN44" i="6"/>
  <c r="DR12" i="6"/>
  <c r="DR28" i="6"/>
  <c r="DR44" i="6"/>
  <c r="DS12" i="6"/>
  <c r="DS28" i="6"/>
  <c r="DS44" i="6"/>
  <c r="DM13" i="6"/>
  <c r="DM29" i="6"/>
  <c r="DM45" i="6"/>
  <c r="DN13" i="6"/>
  <c r="DN29" i="6"/>
  <c r="DN45" i="6"/>
  <c r="DM18" i="4"/>
  <c r="DM34" i="4"/>
  <c r="DN18" i="4"/>
  <c r="DR6" i="4"/>
  <c r="DR22" i="4"/>
  <c r="DR38" i="4"/>
  <c r="DR50" i="4"/>
  <c r="DC23" i="4"/>
  <c r="DC51" i="4"/>
  <c r="DS18" i="4"/>
  <c r="DS38" i="4"/>
  <c r="DS54" i="4"/>
  <c r="DD23" i="4"/>
  <c r="DM7" i="4"/>
  <c r="DM39" i="4"/>
  <c r="DC24" i="4"/>
  <c r="DD55" i="4"/>
  <c r="DN3" i="4"/>
  <c r="DN19" i="4"/>
  <c r="DN23" i="4"/>
  <c r="DN35" i="4"/>
  <c r="DN39" i="4"/>
  <c r="DN51" i="4"/>
  <c r="DN55" i="4"/>
  <c r="DR3" i="4"/>
  <c r="DR19" i="4"/>
  <c r="DR35" i="4"/>
  <c r="DR39" i="4"/>
  <c r="DR55" i="4"/>
  <c r="DC25" i="4"/>
  <c r="DD56" i="4"/>
  <c r="DH23" i="4"/>
  <c r="DH55" i="4"/>
  <c r="DS3" i="4"/>
  <c r="DS7" i="4"/>
  <c r="DS11" i="4"/>
  <c r="DS19" i="4"/>
  <c r="DS23" i="4"/>
  <c r="DS35" i="4"/>
  <c r="DS39" i="4"/>
  <c r="DS43" i="4"/>
  <c r="DS51" i="4"/>
  <c r="DS55" i="4"/>
  <c r="CS19" i="4"/>
  <c r="DD25" i="4"/>
  <c r="DC57" i="4"/>
  <c r="DI23" i="4"/>
  <c r="DI55" i="4"/>
  <c r="DM4" i="4"/>
  <c r="DM8" i="4"/>
  <c r="DM12" i="4"/>
  <c r="DM20" i="4"/>
  <c r="DM24" i="4"/>
  <c r="DM28" i="4"/>
  <c r="DM36" i="4"/>
  <c r="DM40" i="4"/>
  <c r="DM44" i="4"/>
  <c r="DM52" i="4"/>
  <c r="DM56" i="4"/>
  <c r="CS18" i="4"/>
  <c r="DC26" i="4"/>
  <c r="DD57" i="4"/>
  <c r="DH24" i="4"/>
  <c r="DH56" i="4"/>
  <c r="DN4" i="4"/>
  <c r="DN8" i="4"/>
  <c r="DN12" i="4"/>
  <c r="DN16" i="4"/>
  <c r="DN20" i="4"/>
  <c r="DN24" i="4"/>
  <c r="DN28" i="4"/>
  <c r="DN32" i="4"/>
  <c r="DN36" i="4"/>
  <c r="DN40" i="4"/>
  <c r="DN44" i="4"/>
  <c r="DN48" i="4"/>
  <c r="DN52" i="4"/>
  <c r="DN56" i="4"/>
  <c r="DM50" i="4"/>
  <c r="DC56" i="4"/>
  <c r="DR51" i="4"/>
  <c r="DC58" i="4"/>
  <c r="DR56" i="4"/>
  <c r="DC8" i="4"/>
  <c r="DD39" i="4"/>
  <c r="DH7" i="4"/>
  <c r="DI25" i="4"/>
  <c r="DI57" i="4"/>
  <c r="DM5" i="4"/>
  <c r="DM9" i="4"/>
  <c r="DM13" i="4"/>
  <c r="DM17" i="4"/>
  <c r="DM21" i="4"/>
  <c r="DM25" i="4"/>
  <c r="DM29" i="4"/>
  <c r="DM33" i="4"/>
  <c r="DM37" i="4"/>
  <c r="DM41" i="4"/>
  <c r="DM45" i="4"/>
  <c r="DM49" i="4"/>
  <c r="DM53" i="4"/>
  <c r="DM57" i="4"/>
  <c r="DN34" i="4"/>
  <c r="DN50" i="4"/>
  <c r="DR18" i="4"/>
  <c r="DR34" i="4"/>
  <c r="DR54" i="4"/>
  <c r="DS6" i="4"/>
  <c r="DS22" i="4"/>
  <c r="DS34" i="4"/>
  <c r="DS50" i="4"/>
  <c r="DC55" i="4"/>
  <c r="DM19" i="4"/>
  <c r="DM23" i="4"/>
  <c r="CS34" i="4"/>
  <c r="DN7" i="4"/>
  <c r="DD24" i="4"/>
  <c r="DR7" i="4"/>
  <c r="DC7" i="4"/>
  <c r="DD26" i="4"/>
  <c r="DI24" i="4"/>
  <c r="DI56" i="4"/>
  <c r="DR4" i="4"/>
  <c r="DR8" i="4"/>
  <c r="DR20" i="4"/>
  <c r="DR24" i="4"/>
  <c r="DR36" i="4"/>
  <c r="DR40" i="4"/>
  <c r="DR52" i="4"/>
  <c r="DD7" i="4"/>
  <c r="DD58" i="4"/>
  <c r="DH25" i="4"/>
  <c r="DH57" i="4"/>
  <c r="DS4" i="4"/>
  <c r="DS8" i="4"/>
  <c r="DS20" i="4"/>
  <c r="DS36" i="4"/>
  <c r="DS40" i="4"/>
  <c r="DS52" i="4"/>
  <c r="DN5" i="4"/>
  <c r="DN17" i="4"/>
  <c r="DN21" i="4"/>
  <c r="DN33" i="4"/>
  <c r="DN37" i="4"/>
  <c r="DN49" i="4"/>
  <c r="DN53" i="4"/>
  <c r="DR29" i="3"/>
  <c r="DS29" i="3"/>
  <c r="DR14" i="3"/>
  <c r="DR46" i="3"/>
  <c r="DM15" i="3"/>
  <c r="DM31" i="3"/>
  <c r="DM47" i="3"/>
  <c r="DM51" i="3"/>
  <c r="CI49" i="3"/>
  <c r="DR15" i="3"/>
  <c r="DR31" i="3"/>
  <c r="DS15" i="3"/>
  <c r="DS35" i="3"/>
  <c r="DS51" i="3"/>
  <c r="DM16" i="3"/>
  <c r="DM20" i="3"/>
  <c r="DM32" i="3"/>
  <c r="DM52" i="3"/>
  <c r="DN8" i="3"/>
  <c r="DN16" i="3"/>
  <c r="DN36" i="3"/>
  <c r="DN48" i="3"/>
  <c r="DN52" i="3"/>
  <c r="DR4" i="3"/>
  <c r="DR8" i="3"/>
  <c r="DR16" i="3"/>
  <c r="DR24" i="3"/>
  <c r="CI38" i="3"/>
  <c r="CT9" i="3"/>
  <c r="DH53" i="3"/>
  <c r="DD16" i="3"/>
  <c r="DS4" i="3"/>
  <c r="DS12" i="3"/>
  <c r="DS20" i="3"/>
  <c r="DS24" i="3"/>
  <c r="DS28" i="3"/>
  <c r="DS32" i="3"/>
  <c r="DS36" i="3"/>
  <c r="DS40" i="3"/>
  <c r="DS44" i="3"/>
  <c r="DS48" i="3"/>
  <c r="DS52" i="3"/>
  <c r="DS56" i="3"/>
  <c r="DR45" i="3"/>
  <c r="DS13" i="3"/>
  <c r="DM14" i="3"/>
  <c r="DM30" i="3"/>
  <c r="DM46" i="3"/>
  <c r="DR30" i="3"/>
  <c r="DM3" i="3"/>
  <c r="DN3" i="3"/>
  <c r="DN15" i="3"/>
  <c r="DN19" i="3"/>
  <c r="DN31" i="3"/>
  <c r="DN35" i="3"/>
  <c r="DN47" i="3"/>
  <c r="DN51" i="3"/>
  <c r="DR19" i="3"/>
  <c r="DR35" i="3"/>
  <c r="DR47" i="3"/>
  <c r="DS3" i="3"/>
  <c r="DI39" i="3"/>
  <c r="DN20" i="3"/>
  <c r="DN32" i="3"/>
  <c r="DN40" i="3"/>
  <c r="DN56" i="3"/>
  <c r="DR20" i="3"/>
  <c r="DR32" i="3"/>
  <c r="DR36" i="3"/>
  <c r="DR40" i="3"/>
  <c r="DR48" i="3"/>
  <c r="CN40" i="3"/>
  <c r="DI53" i="3"/>
  <c r="CI17" i="3"/>
  <c r="DM5" i="3"/>
  <c r="DM9" i="3"/>
  <c r="DM13" i="3"/>
  <c r="DM17" i="3"/>
  <c r="DM21" i="3"/>
  <c r="DM25" i="3"/>
  <c r="DM29" i="3"/>
  <c r="DM33" i="3"/>
  <c r="DM37" i="3"/>
  <c r="DM41" i="3"/>
  <c r="DM45" i="3"/>
  <c r="DM49" i="3"/>
  <c r="DM53" i="3"/>
  <c r="DM57" i="3"/>
  <c r="DR13" i="3"/>
  <c r="DS45" i="3"/>
  <c r="DN14" i="3"/>
  <c r="DN30" i="3"/>
  <c r="DN46" i="3"/>
  <c r="DS14" i="3"/>
  <c r="DS18" i="3"/>
  <c r="DS30" i="3"/>
  <c r="DS34" i="3"/>
  <c r="DS46" i="3"/>
  <c r="DM19" i="3"/>
  <c r="DM35" i="3"/>
  <c r="DI33" i="3"/>
  <c r="DR3" i="3"/>
  <c r="DR51" i="3"/>
  <c r="DS19" i="3"/>
  <c r="DS31" i="3"/>
  <c r="DS47" i="3"/>
  <c r="DM4" i="3"/>
  <c r="DM36" i="3"/>
  <c r="DM48" i="3"/>
  <c r="DN4" i="3"/>
  <c r="DN24" i="3"/>
  <c r="DR52" i="3"/>
  <c r="CN41" i="3"/>
  <c r="CT33" i="3"/>
  <c r="DN5" i="3"/>
  <c r="DN13" i="3"/>
  <c r="DN21" i="3"/>
  <c r="DN29" i="3"/>
  <c r="DN37" i="3"/>
  <c r="DN45" i="3"/>
  <c r="DN53" i="3"/>
  <c r="DC46" i="6"/>
  <c r="DD46" i="6"/>
  <c r="CT4" i="6"/>
  <c r="DD3" i="6"/>
  <c r="DD51" i="6"/>
  <c r="DC51" i="6"/>
  <c r="DH3" i="6"/>
  <c r="DH30" i="6"/>
  <c r="DH50" i="6"/>
  <c r="DI3" i="6"/>
  <c r="DC35" i="6"/>
  <c r="DD44" i="4"/>
  <c r="DH44" i="4"/>
  <c r="DI44" i="4"/>
  <c r="DC44" i="4"/>
  <c r="DC11" i="4"/>
  <c r="DI13" i="4"/>
  <c r="DD13" i="4"/>
  <c r="DH13" i="4"/>
  <c r="DC13" i="4"/>
  <c r="DI46" i="4"/>
  <c r="DD46" i="4"/>
  <c r="DH46" i="4"/>
  <c r="DC46" i="4"/>
  <c r="DD16" i="4"/>
  <c r="DH32" i="4"/>
  <c r="DH47" i="4"/>
  <c r="DC47" i="4"/>
  <c r="DI3" i="4"/>
  <c r="DD3" i="4"/>
  <c r="CI35" i="4"/>
  <c r="DI35" i="4"/>
  <c r="DD35" i="4"/>
  <c r="DC3" i="4"/>
  <c r="DD47" i="4"/>
  <c r="DH33" i="4"/>
  <c r="DC33" i="4"/>
  <c r="DI18" i="4"/>
  <c r="DI48" i="4"/>
  <c r="DD33" i="4"/>
  <c r="DH34" i="4"/>
  <c r="DD34" i="4"/>
  <c r="DD49" i="4"/>
  <c r="DH35" i="4"/>
  <c r="DD27" i="4"/>
  <c r="DI27" i="4"/>
  <c r="DI28" i="4"/>
  <c r="DD28" i="4"/>
  <c r="DH28" i="4"/>
  <c r="DC28" i="4"/>
  <c r="DI45" i="4"/>
  <c r="DD45" i="4"/>
  <c r="DC45" i="4"/>
  <c r="DH45" i="4"/>
  <c r="DD11" i="4"/>
  <c r="DI30" i="4"/>
  <c r="DD30" i="4"/>
  <c r="DH30" i="4"/>
  <c r="DC30" i="4"/>
  <c r="DC27" i="4"/>
  <c r="DC31" i="4"/>
  <c r="DI31" i="4"/>
  <c r="CY13" i="4"/>
  <c r="CY50" i="4"/>
  <c r="CE50" i="4"/>
  <c r="CI11" i="4"/>
  <c r="DC32" i="4"/>
  <c r="DI17" i="4"/>
  <c r="DI32" i="4"/>
  <c r="DI51" i="4"/>
  <c r="DD51" i="4"/>
  <c r="DD17" i="4"/>
  <c r="DH3" i="4"/>
  <c r="DH48" i="4"/>
  <c r="DC18" i="4"/>
  <c r="DC48" i="4"/>
  <c r="DD18" i="4"/>
  <c r="DH19" i="4"/>
  <c r="DH49" i="4"/>
  <c r="CT18" i="4"/>
  <c r="DC34" i="4"/>
  <c r="DC49" i="4"/>
  <c r="DI49" i="4"/>
  <c r="CX18" i="4"/>
  <c r="DC35" i="4"/>
  <c r="DC50" i="4"/>
  <c r="DI50" i="4"/>
  <c r="DD43" i="4"/>
  <c r="DI43" i="4"/>
  <c r="DI12" i="4"/>
  <c r="DD12" i="4"/>
  <c r="DH12" i="4"/>
  <c r="DC12" i="4"/>
  <c r="DH11" i="4"/>
  <c r="DI29" i="4"/>
  <c r="DD29" i="4"/>
  <c r="DH29" i="4"/>
  <c r="DC29" i="4"/>
  <c r="DI14" i="4"/>
  <c r="DD14" i="4"/>
  <c r="DH14" i="4"/>
  <c r="DC14" i="4"/>
  <c r="DH27" i="4"/>
  <c r="DD15" i="4"/>
  <c r="DH31" i="4"/>
  <c r="DC16" i="4"/>
  <c r="DH43" i="4"/>
  <c r="DH17" i="4"/>
  <c r="DI19" i="4"/>
  <c r="DD19" i="4"/>
  <c r="DH18" i="4"/>
  <c r="DD50" i="4"/>
  <c r="DH51" i="4"/>
  <c r="DH4" i="4"/>
  <c r="DH36" i="4"/>
  <c r="DH52" i="4"/>
  <c r="DI4" i="4"/>
  <c r="DC4" i="4"/>
  <c r="DC20" i="4"/>
  <c r="DC36" i="4"/>
  <c r="DC52" i="4"/>
  <c r="DH20" i="4"/>
  <c r="DD20" i="4"/>
  <c r="DD36" i="4"/>
  <c r="DD52" i="4"/>
  <c r="DI52" i="4"/>
  <c r="DC5" i="4"/>
  <c r="DC21" i="4"/>
  <c r="DC37" i="4"/>
  <c r="DC53" i="4"/>
  <c r="DH5" i="4"/>
  <c r="DH21" i="4"/>
  <c r="DH37" i="4"/>
  <c r="DH53" i="4"/>
  <c r="DD5" i="4"/>
  <c r="DD21" i="4"/>
  <c r="DD37" i="4"/>
  <c r="DD53" i="4"/>
  <c r="DC6" i="4"/>
  <c r="DC22" i="4"/>
  <c r="DC38" i="4"/>
  <c r="DC54" i="4"/>
  <c r="DH6" i="4"/>
  <c r="DH22" i="4"/>
  <c r="DH38" i="4"/>
  <c r="DH54" i="4"/>
  <c r="DD6" i="4"/>
  <c r="DD22" i="4"/>
  <c r="DD38" i="4"/>
  <c r="DD54" i="4"/>
  <c r="DD19" i="3"/>
  <c r="DD21" i="3"/>
  <c r="DD53" i="3"/>
  <c r="DD5" i="3"/>
  <c r="DC34" i="3"/>
  <c r="DH5" i="3"/>
  <c r="DD34" i="3"/>
  <c r="CN18" i="3"/>
  <c r="DI5" i="3"/>
  <c r="DH34" i="3"/>
  <c r="CO48" i="3"/>
  <c r="DI34" i="3"/>
  <c r="DC20" i="3"/>
  <c r="DI21" i="3"/>
  <c r="DD20" i="3"/>
  <c r="DH20" i="3"/>
  <c r="DD48" i="3"/>
  <c r="CT50" i="3"/>
  <c r="CX20" i="3"/>
  <c r="DI50" i="3"/>
  <c r="CS50" i="3"/>
  <c r="CT21" i="3"/>
  <c r="DN19" i="2"/>
  <c r="DN51" i="2"/>
  <c r="DD15" i="2"/>
  <c r="DR15" i="2"/>
  <c r="DR19" i="2"/>
  <c r="DR31" i="2"/>
  <c r="DR35" i="2"/>
  <c r="DR47" i="2"/>
  <c r="DR51" i="2"/>
  <c r="DS15" i="2"/>
  <c r="DS19" i="2"/>
  <c r="DS31" i="2"/>
  <c r="DS35" i="2"/>
  <c r="DS47" i="2"/>
  <c r="DS51" i="2"/>
  <c r="DM16" i="2"/>
  <c r="DM32" i="2"/>
  <c r="DM48" i="2"/>
  <c r="DM56" i="2"/>
  <c r="CT14" i="2"/>
  <c r="DI38" i="2"/>
  <c r="DI51" i="2"/>
  <c r="DI35" i="2"/>
  <c r="DI19" i="2"/>
  <c r="DN12" i="2"/>
  <c r="DN16" i="2"/>
  <c r="DN24" i="2"/>
  <c r="DN28" i="2"/>
  <c r="DN32" i="2"/>
  <c r="DN44" i="2"/>
  <c r="DN48" i="2"/>
  <c r="DN56" i="2"/>
  <c r="DI17" i="2"/>
  <c r="DS16" i="2"/>
  <c r="DS32" i="2"/>
  <c r="DS48" i="2"/>
  <c r="DD16" i="2"/>
  <c r="DM13" i="2"/>
  <c r="DM17" i="2"/>
  <c r="DM29" i="2"/>
  <c r="DM33" i="2"/>
  <c r="DM45" i="2"/>
  <c r="DM49" i="2"/>
  <c r="DN13" i="2"/>
  <c r="DN29" i="2"/>
  <c r="DN33" i="2"/>
  <c r="DN45" i="2"/>
  <c r="DN49" i="2"/>
  <c r="DR29" i="2"/>
  <c r="DR57" i="2"/>
  <c r="DM35" i="2"/>
  <c r="DN47" i="2"/>
  <c r="DD34" i="2"/>
  <c r="DC33" i="2"/>
  <c r="DD32" i="2"/>
  <c r="DH31" i="2"/>
  <c r="DD46" i="2"/>
  <c r="DD30" i="2"/>
  <c r="DR13" i="2"/>
  <c r="DR17" i="2"/>
  <c r="DR33" i="2"/>
  <c r="DR41" i="2"/>
  <c r="DR45" i="2"/>
  <c r="CX57" i="2"/>
  <c r="CY6" i="2"/>
  <c r="DH7" i="2"/>
  <c r="DC24" i="2"/>
  <c r="CT45" i="2"/>
  <c r="CS29" i="2"/>
  <c r="DC13" i="2"/>
  <c r="DS17" i="2"/>
  <c r="DS49" i="2"/>
  <c r="DS57" i="2"/>
  <c r="DS18" i="2"/>
  <c r="DS34" i="2"/>
  <c r="DS50" i="2"/>
  <c r="DD50" i="2"/>
  <c r="DD18" i="2"/>
  <c r="DR48" i="2"/>
  <c r="DH42" i="2"/>
  <c r="DC49" i="2"/>
  <c r="DI42" i="2"/>
  <c r="DD14" i="2"/>
  <c r="BY24" i="2"/>
  <c r="CX6" i="2"/>
  <c r="DC54" i="2"/>
  <c r="CI51" i="4"/>
  <c r="CX51" i="4"/>
  <c r="CY51" i="4"/>
  <c r="CO17" i="4"/>
  <c r="CX35" i="4"/>
  <c r="CY19" i="4"/>
  <c r="CY49" i="4"/>
  <c r="CI19" i="4"/>
  <c r="CY18" i="4"/>
  <c r="CS18" i="6"/>
  <c r="CS19" i="6"/>
  <c r="DD20" i="6"/>
  <c r="DC52" i="6"/>
  <c r="DI20" i="6"/>
  <c r="DD52" i="6"/>
  <c r="DD9" i="6"/>
  <c r="DD38" i="6"/>
  <c r="DI52" i="6"/>
  <c r="CY16" i="6"/>
  <c r="CT17" i="6"/>
  <c r="DI51" i="6"/>
  <c r="DI36" i="6"/>
  <c r="DC9" i="6"/>
  <c r="CI25" i="6"/>
  <c r="DH9" i="6"/>
  <c r="DD42" i="6"/>
  <c r="DI9" i="6"/>
  <c r="CI36" i="6"/>
  <c r="CT16" i="6"/>
  <c r="DI10" i="6"/>
  <c r="DC34" i="6"/>
  <c r="DD57" i="6"/>
  <c r="CO34" i="6"/>
  <c r="DC57" i="6"/>
  <c r="CI52" i="6"/>
  <c r="CT19" i="6"/>
  <c r="DC18" i="6"/>
  <c r="DD34" i="6"/>
  <c r="DH57" i="6"/>
  <c r="DD18" i="6"/>
  <c r="DH34" i="6"/>
  <c r="DC50" i="6"/>
  <c r="DH58" i="6"/>
  <c r="CT32" i="6"/>
  <c r="DD50" i="6"/>
  <c r="DI58" i="6"/>
  <c r="DH40" i="3"/>
  <c r="CT25" i="3"/>
  <c r="CS8" i="3"/>
  <c r="DD41" i="3"/>
  <c r="CN58" i="3"/>
  <c r="CX9" i="3"/>
  <c r="DH41" i="3"/>
  <c r="CO58" i="3"/>
  <c r="CY9" i="3"/>
  <c r="DH8" i="3"/>
  <c r="DH35" i="3"/>
  <c r="DI41" i="3"/>
  <c r="CE35" i="3"/>
  <c r="CS10" i="3"/>
  <c r="DI8" i="3"/>
  <c r="DH21" i="3"/>
  <c r="DI35" i="3"/>
  <c r="DD42" i="3"/>
  <c r="DC56" i="3"/>
  <c r="DI40" i="3"/>
  <c r="DC41" i="3"/>
  <c r="CX36" i="3"/>
  <c r="CT10" i="3"/>
  <c r="DC9" i="3"/>
  <c r="DC36" i="3"/>
  <c r="DH42" i="3"/>
  <c r="DH56" i="3"/>
  <c r="CX10" i="3"/>
  <c r="DD9" i="3"/>
  <c r="DC25" i="3"/>
  <c r="DI36" i="3"/>
  <c r="DH43" i="3"/>
  <c r="DI56" i="3"/>
  <c r="CX40" i="3"/>
  <c r="CS26" i="3"/>
  <c r="DH9" i="3"/>
  <c r="DD25" i="3"/>
  <c r="DC37" i="3"/>
  <c r="DC48" i="3"/>
  <c r="DC57" i="3"/>
  <c r="CT41" i="3"/>
  <c r="BZ25" i="3"/>
  <c r="CX42" i="3"/>
  <c r="DD10" i="3"/>
  <c r="DI25" i="3"/>
  <c r="DI57" i="3"/>
  <c r="CY26" i="3"/>
  <c r="DD26" i="3"/>
  <c r="CT5" i="3"/>
  <c r="DI4" i="3"/>
  <c r="DI10" i="3"/>
  <c r="DH26" i="3"/>
  <c r="DC49" i="3"/>
  <c r="DD58" i="3"/>
  <c r="DD57" i="3"/>
  <c r="CO3" i="3"/>
  <c r="CY42" i="3"/>
  <c r="DH57" i="3"/>
  <c r="CO26" i="3"/>
  <c r="CO4" i="3"/>
  <c r="DH10" i="3"/>
  <c r="DI48" i="3"/>
  <c r="CN33" i="3"/>
  <c r="CX8" i="3"/>
  <c r="CX58" i="3"/>
  <c r="DH19" i="3"/>
  <c r="DI26" i="3"/>
  <c r="DI52" i="3"/>
  <c r="DH58" i="3"/>
  <c r="DC26" i="2"/>
  <c r="DI43" i="2"/>
  <c r="DH56" i="2"/>
  <c r="CI24" i="2"/>
  <c r="CY13" i="2"/>
  <c r="DD26" i="2"/>
  <c r="DC44" i="2"/>
  <c r="DC58" i="2"/>
  <c r="CO39" i="2"/>
  <c r="CS52" i="2"/>
  <c r="CD12" i="2"/>
  <c r="DC8" i="2"/>
  <c r="DH26" i="2"/>
  <c r="DC52" i="2"/>
  <c r="DD58" i="2"/>
  <c r="DD3" i="2"/>
  <c r="DH8" i="2"/>
  <c r="DD39" i="2"/>
  <c r="CN42" i="2"/>
  <c r="CS39" i="2"/>
  <c r="CN5" i="2"/>
  <c r="DC21" i="2"/>
  <c r="CD23" i="2"/>
  <c r="CJ55" i="2"/>
  <c r="CX5" i="2"/>
  <c r="DC4" i="2"/>
  <c r="DI8" i="2"/>
  <c r="DH21" i="2"/>
  <c r="DD27" i="2"/>
  <c r="DH39" i="2"/>
  <c r="DI58" i="2"/>
  <c r="CD55" i="2"/>
  <c r="DH3" i="2"/>
  <c r="DC27" i="2"/>
  <c r="CD5" i="2"/>
  <c r="BY36" i="2"/>
  <c r="CY3" i="2"/>
  <c r="DC9" i="2"/>
  <c r="DH27" i="2"/>
  <c r="DH53" i="2"/>
  <c r="CJ3" i="2"/>
  <c r="DI27" i="2"/>
  <c r="CJ42" i="2"/>
  <c r="BY10" i="2"/>
  <c r="CD10" i="2"/>
  <c r="DI53" i="2"/>
  <c r="CI5" i="2"/>
  <c r="CX37" i="2"/>
  <c r="DH40" i="2"/>
  <c r="CT37" i="2"/>
  <c r="DC42" i="2"/>
  <c r="DD43" i="2"/>
  <c r="DH43" i="2"/>
  <c r="CJ58" i="2"/>
  <c r="DC10" i="2"/>
  <c r="DD40" i="2"/>
  <c r="CN58" i="2"/>
  <c r="DD10" i="2"/>
  <c r="DC28" i="2"/>
  <c r="CO5" i="2"/>
  <c r="CO58" i="2"/>
  <c r="DC5" i="2"/>
  <c r="DH10" i="2"/>
  <c r="DC23" i="2"/>
  <c r="DD28" i="2"/>
  <c r="CS37" i="2"/>
  <c r="CT42" i="2"/>
  <c r="DD5" i="2"/>
  <c r="DI23" i="6"/>
  <c r="DH38" i="6"/>
  <c r="DD5" i="6"/>
  <c r="CN40" i="6"/>
  <c r="DH5" i="6"/>
  <c r="DD24" i="6"/>
  <c r="DC39" i="6"/>
  <c r="DD53" i="6"/>
  <c r="CI41" i="6"/>
  <c r="DI5" i="6"/>
  <c r="DI24" i="6"/>
  <c r="DD39" i="6"/>
  <c r="DH46" i="6"/>
  <c r="DH53" i="6"/>
  <c r="DI57" i="6"/>
  <c r="CJ41" i="6"/>
  <c r="CO37" i="6"/>
  <c r="DC6" i="6"/>
  <c r="DD10" i="6"/>
  <c r="DC25" i="6"/>
  <c r="DH39" i="6"/>
  <c r="DI46" i="6"/>
  <c r="DI53" i="6"/>
  <c r="DC58" i="6"/>
  <c r="CI6" i="6"/>
  <c r="CN38" i="6"/>
  <c r="DD6" i="6"/>
  <c r="DH10" i="6"/>
  <c r="DC21" i="6"/>
  <c r="DD25" i="6"/>
  <c r="DI39" i="6"/>
  <c r="DC47" i="6"/>
  <c r="DC54" i="6"/>
  <c r="DD58" i="6"/>
  <c r="DH14" i="6"/>
  <c r="DC41" i="6"/>
  <c r="DC55" i="6"/>
  <c r="CY54" i="6"/>
  <c r="DD7" i="6"/>
  <c r="DD26" i="6"/>
  <c r="CN56" i="6"/>
  <c r="DH7" i="6"/>
  <c r="DD22" i="6"/>
  <c r="DH26" i="6"/>
  <c r="DC37" i="6"/>
  <c r="DD41" i="6"/>
  <c r="DD55" i="6"/>
  <c r="DC22" i="6"/>
  <c r="DI7" i="6"/>
  <c r="DH22" i="6"/>
  <c r="DI26" i="6"/>
  <c r="DD37" i="6"/>
  <c r="DH41" i="6"/>
  <c r="DH55" i="6"/>
  <c r="CO55" i="6"/>
  <c r="CS20" i="6"/>
  <c r="DC8" i="6"/>
  <c r="DC30" i="6"/>
  <c r="DH37" i="6"/>
  <c r="DC24" i="6"/>
  <c r="CJ7" i="6"/>
  <c r="CI39" i="6"/>
  <c r="DH6" i="6"/>
  <c r="DD21" i="6"/>
  <c r="DC40" i="6"/>
  <c r="DD54" i="6"/>
  <c r="DC14" i="6"/>
  <c r="DH21" i="6"/>
  <c r="DD40" i="6"/>
  <c r="DH54" i="6"/>
  <c r="DD14" i="6"/>
  <c r="DI21" i="6"/>
  <c r="DI40" i="6"/>
  <c r="DD8" i="6"/>
  <c r="DD30" i="6"/>
  <c r="DC56" i="6"/>
  <c r="CN17" i="4"/>
  <c r="CN25" i="4"/>
  <c r="CE26" i="4"/>
  <c r="CY36" i="4"/>
  <c r="CT37" i="4"/>
  <c r="BY39" i="4"/>
  <c r="CO22" i="4"/>
  <c r="CX5" i="4"/>
  <c r="CT53" i="4"/>
  <c r="CY54" i="4"/>
  <c r="CE55" i="4"/>
  <c r="CT21" i="4"/>
  <c r="CN23" i="4"/>
  <c r="CS23" i="4"/>
  <c r="CY33" i="4"/>
  <c r="CO5" i="4"/>
  <c r="DH49" i="3"/>
  <c r="DI49" i="3"/>
  <c r="DH16" i="3"/>
  <c r="DC50" i="3"/>
  <c r="BZ17" i="3"/>
  <c r="CO18" i="3"/>
  <c r="CX48" i="3"/>
  <c r="DC8" i="3"/>
  <c r="DI16" i="3"/>
  <c r="DH31" i="3"/>
  <c r="DD36" i="3"/>
  <c r="DD50" i="3"/>
  <c r="CN19" i="3"/>
  <c r="CT49" i="3"/>
  <c r="CY33" i="3"/>
  <c r="DC17" i="3"/>
  <c r="DI31" i="3"/>
  <c r="DH50" i="3"/>
  <c r="DD56" i="3"/>
  <c r="DH3" i="3"/>
  <c r="DI23" i="3"/>
  <c r="DD32" i="3"/>
  <c r="CE17" i="3"/>
  <c r="CN24" i="3"/>
  <c r="CX52" i="3"/>
  <c r="CX34" i="3"/>
  <c r="DI3" i="3"/>
  <c r="DC18" i="3"/>
  <c r="DC24" i="3"/>
  <c r="DH32" i="3"/>
  <c r="DD37" i="3"/>
  <c r="DI42" i="3"/>
  <c r="DI51" i="3"/>
  <c r="DC16" i="3"/>
  <c r="CX18" i="3"/>
  <c r="DC52" i="3"/>
  <c r="DH15" i="3"/>
  <c r="DI15" i="3"/>
  <c r="CN16" i="3"/>
  <c r="CT17" i="3"/>
  <c r="CE50" i="3"/>
  <c r="DH17" i="3"/>
  <c r="CI51" i="3"/>
  <c r="DH51" i="3"/>
  <c r="CX26" i="3"/>
  <c r="CX49" i="3"/>
  <c r="DD4" i="3"/>
  <c r="DH18" i="3"/>
  <c r="DH24" i="3"/>
  <c r="DC33" i="3"/>
  <c r="DH47" i="3"/>
  <c r="DD52" i="3"/>
  <c r="CS34" i="3"/>
  <c r="DC32" i="3"/>
  <c r="DI17" i="3"/>
  <c r="DC4" i="3"/>
  <c r="DD18" i="3"/>
  <c r="DD24" i="3"/>
  <c r="DI32" i="3"/>
  <c r="CN17" i="3"/>
  <c r="CY49" i="3"/>
  <c r="DH33" i="3"/>
  <c r="DI47" i="3"/>
  <c r="DI18" i="2"/>
  <c r="DC31" i="2"/>
  <c r="DC47" i="2"/>
  <c r="CT28" i="2"/>
  <c r="DD31" i="2"/>
  <c r="DC40" i="2"/>
  <c r="DD47" i="2"/>
  <c r="DC56" i="2"/>
  <c r="DH30" i="2"/>
  <c r="DI46" i="2"/>
  <c r="CY27" i="2"/>
  <c r="DC11" i="2"/>
  <c r="DC25" i="2"/>
  <c r="CS28" i="2"/>
  <c r="CS45" i="2"/>
  <c r="DD11" i="2"/>
  <c r="DC41" i="2"/>
  <c r="DC57" i="2"/>
  <c r="CT41" i="2"/>
  <c r="CX25" i="2"/>
  <c r="DH11" i="2"/>
  <c r="DD21" i="2"/>
  <c r="DH15" i="2"/>
  <c r="DH46" i="2"/>
  <c r="DH34" i="2"/>
  <c r="DH50" i="2"/>
  <c r="CS41" i="2"/>
  <c r="CY33" i="2"/>
  <c r="DI11" i="2"/>
  <c r="DH18" i="2"/>
  <c r="DI30" i="2"/>
  <c r="CD31" i="2"/>
  <c r="DC12" i="2"/>
  <c r="DC37" i="2"/>
  <c r="DC53" i="2"/>
  <c r="DI14" i="6"/>
  <c r="DI30" i="6"/>
  <c r="DC11" i="6"/>
  <c r="DC15" i="6"/>
  <c r="DC27" i="6"/>
  <c r="DC31" i="6"/>
  <c r="DC43" i="6"/>
  <c r="DD11" i="6"/>
  <c r="DD15" i="6"/>
  <c r="DD27" i="6"/>
  <c r="DD31" i="6"/>
  <c r="DD43" i="6"/>
  <c r="DD47" i="6"/>
  <c r="DH11" i="6"/>
  <c r="DH15" i="6"/>
  <c r="DH27" i="6"/>
  <c r="DH31" i="6"/>
  <c r="DH43" i="6"/>
  <c r="DH47" i="6"/>
  <c r="CS44" i="6"/>
  <c r="DI11" i="6"/>
  <c r="DI15" i="6"/>
  <c r="DI27" i="6"/>
  <c r="DI31" i="6"/>
  <c r="DI43" i="6"/>
  <c r="DI47" i="6"/>
  <c r="CY45" i="6"/>
  <c r="DC12" i="6"/>
  <c r="DC16" i="6"/>
  <c r="DC28" i="6"/>
  <c r="DC32" i="6"/>
  <c r="DC44" i="6"/>
  <c r="DC48" i="6"/>
  <c r="DD12" i="6"/>
  <c r="DD16" i="6"/>
  <c r="DD28" i="6"/>
  <c r="DD32" i="6"/>
  <c r="DD44" i="6"/>
  <c r="DD48" i="6"/>
  <c r="CT28" i="6"/>
  <c r="DH12" i="6"/>
  <c r="DH16" i="6"/>
  <c r="DH28" i="6"/>
  <c r="DH32" i="6"/>
  <c r="DH44" i="6"/>
  <c r="DH48" i="6"/>
  <c r="CI16" i="6"/>
  <c r="CI48" i="6"/>
  <c r="DI16" i="6"/>
  <c r="DI32" i="6"/>
  <c r="DD13" i="6"/>
  <c r="DD17" i="6"/>
  <c r="DD29" i="6"/>
  <c r="DD33" i="6"/>
  <c r="DD45" i="6"/>
  <c r="DD49" i="6"/>
  <c r="CY29" i="6"/>
  <c r="CT14" i="6"/>
  <c r="DI12" i="6"/>
  <c r="CN49" i="6"/>
  <c r="CX14" i="6"/>
  <c r="DC13" i="6"/>
  <c r="DC17" i="6"/>
  <c r="DC29" i="6"/>
  <c r="DC33" i="6"/>
  <c r="DC45" i="6"/>
  <c r="DC49" i="6"/>
  <c r="CY13" i="6"/>
  <c r="CY14" i="6"/>
  <c r="CS15" i="6"/>
  <c r="DH13" i="6"/>
  <c r="DH17" i="6"/>
  <c r="DH29" i="6"/>
  <c r="DH33" i="6"/>
  <c r="DH45" i="6"/>
  <c r="DH49" i="6"/>
  <c r="CI33" i="6"/>
  <c r="CI43" i="4"/>
  <c r="CT34" i="4"/>
  <c r="CX45" i="4"/>
  <c r="CX34" i="4"/>
  <c r="CO3" i="4"/>
  <c r="CY34" i="4"/>
  <c r="CI47" i="4"/>
  <c r="CS35" i="4"/>
  <c r="CT3" i="4"/>
  <c r="CT35" i="4"/>
  <c r="CT31" i="4"/>
  <c r="CS3" i="4"/>
  <c r="CY3" i="4"/>
  <c r="CS51" i="4"/>
  <c r="CI27" i="4"/>
  <c r="CX3" i="4"/>
  <c r="CY35" i="4"/>
  <c r="CI31" i="4"/>
  <c r="CT51" i="4"/>
  <c r="DI27" i="3"/>
  <c r="DI43" i="3"/>
  <c r="CX11" i="3"/>
  <c r="CJ43" i="3"/>
  <c r="CO44" i="3"/>
  <c r="DH12" i="3"/>
  <c r="DH28" i="3"/>
  <c r="DH44" i="3"/>
  <c r="CJ13" i="3"/>
  <c r="BZ29" i="3"/>
  <c r="CJ45" i="3"/>
  <c r="DI12" i="3"/>
  <c r="DI28" i="3"/>
  <c r="DI44" i="3"/>
  <c r="CI14" i="3"/>
  <c r="CN30" i="3"/>
  <c r="CI46" i="3"/>
  <c r="CT27" i="3"/>
  <c r="DC13" i="3"/>
  <c r="DC29" i="3"/>
  <c r="DC45" i="3"/>
  <c r="CJ15" i="3"/>
  <c r="CI31" i="3"/>
  <c r="CO47" i="3"/>
  <c r="CX27" i="3"/>
  <c r="DD13" i="3"/>
  <c r="DD17" i="3"/>
  <c r="DD29" i="3"/>
  <c r="DD45" i="3"/>
  <c r="DD49" i="3"/>
  <c r="DH11" i="3"/>
  <c r="CT11" i="3"/>
  <c r="DI11" i="3"/>
  <c r="DC12" i="3"/>
  <c r="DC28" i="3"/>
  <c r="DC44" i="3"/>
  <c r="DD12" i="3"/>
  <c r="DD28" i="3"/>
  <c r="DH13" i="3"/>
  <c r="DH29" i="3"/>
  <c r="DH45" i="3"/>
  <c r="DI45" i="3"/>
  <c r="DC6" i="3"/>
  <c r="DC14" i="3"/>
  <c r="DC22" i="3"/>
  <c r="DC30" i="3"/>
  <c r="DC38" i="3"/>
  <c r="DC46" i="3"/>
  <c r="DC54" i="3"/>
  <c r="CT43" i="3"/>
  <c r="DI14" i="3"/>
  <c r="DI22" i="3"/>
  <c r="DI30" i="3"/>
  <c r="DI38" i="3"/>
  <c r="DI46" i="3"/>
  <c r="DI54" i="3"/>
  <c r="DD14" i="3"/>
  <c r="DD46" i="3"/>
  <c r="DH6" i="3"/>
  <c r="DH22" i="3"/>
  <c r="DH30" i="3"/>
  <c r="DH38" i="3"/>
  <c r="DH54" i="3"/>
  <c r="DI6" i="3"/>
  <c r="CS22" i="3"/>
  <c r="CX43" i="3"/>
  <c r="DC3" i="3"/>
  <c r="DC7" i="3"/>
  <c r="DC11" i="3"/>
  <c r="DC15" i="3"/>
  <c r="DC19" i="3"/>
  <c r="DC23" i="3"/>
  <c r="DC27" i="3"/>
  <c r="DC31" i="3"/>
  <c r="DC35" i="3"/>
  <c r="DC39" i="3"/>
  <c r="DC43" i="3"/>
  <c r="DC47" i="3"/>
  <c r="DC51" i="3"/>
  <c r="DC55" i="3"/>
  <c r="CJ11" i="3"/>
  <c r="CI47" i="3"/>
  <c r="CJ47" i="3"/>
  <c r="CO23" i="3"/>
  <c r="CY39" i="3"/>
  <c r="BY55" i="3"/>
  <c r="CJ50" i="2"/>
  <c r="CJ13" i="2"/>
  <c r="CN12" i="2"/>
  <c r="CO47" i="2"/>
  <c r="DH12" i="2"/>
  <c r="DH16" i="2"/>
  <c r="DH28" i="2"/>
  <c r="DH32" i="2"/>
  <c r="DH44" i="2"/>
  <c r="DH48" i="2"/>
  <c r="CS57" i="2"/>
  <c r="CT46" i="2"/>
  <c r="CE25" i="2"/>
  <c r="DI16" i="2"/>
  <c r="DI28" i="2"/>
  <c r="DI32" i="2"/>
  <c r="DI44" i="2"/>
  <c r="DI48" i="2"/>
  <c r="CT13" i="2"/>
  <c r="DC17" i="2"/>
  <c r="DI15" i="2"/>
  <c r="CS13" i="2"/>
  <c r="CX19" i="2"/>
  <c r="DD9" i="2"/>
  <c r="DD13" i="2"/>
  <c r="DD17" i="2"/>
  <c r="DD25" i="2"/>
  <c r="DD29" i="2"/>
  <c r="DD33" i="2"/>
  <c r="DD41" i="2"/>
  <c r="DD45" i="2"/>
  <c r="DD49" i="2"/>
  <c r="DD57" i="2"/>
  <c r="DI31" i="2"/>
  <c r="DC45" i="2"/>
  <c r="CJ18" i="2"/>
  <c r="DH9" i="2"/>
  <c r="DH13" i="2"/>
  <c r="DH17" i="2"/>
  <c r="DH25" i="2"/>
  <c r="DH29" i="2"/>
  <c r="DH33" i="2"/>
  <c r="DH41" i="2"/>
  <c r="DH45" i="2"/>
  <c r="DH49" i="2"/>
  <c r="DH57" i="2"/>
  <c r="CY17" i="2"/>
  <c r="DI13" i="2"/>
  <c r="DI29" i="2"/>
  <c r="DI33" i="2"/>
  <c r="DI41" i="2"/>
  <c r="DI45" i="2"/>
  <c r="DI49" i="2"/>
  <c r="CY45" i="2"/>
  <c r="CN16" i="2"/>
  <c r="DC14" i="2"/>
  <c r="DC18" i="2"/>
  <c r="DC30" i="2"/>
  <c r="DC34" i="2"/>
  <c r="DC46" i="2"/>
  <c r="DC50" i="2"/>
  <c r="CE35" i="2"/>
  <c r="CX34" i="2"/>
  <c r="DI34" i="2"/>
  <c r="DI50" i="2"/>
  <c r="DC19" i="2"/>
  <c r="DC35" i="2"/>
  <c r="DC51" i="2"/>
  <c r="CE32" i="2"/>
  <c r="DD19" i="2"/>
  <c r="DD35" i="2"/>
  <c r="DD51" i="2"/>
  <c r="CT51" i="2"/>
  <c r="DH19" i="2"/>
  <c r="DH35" i="2"/>
  <c r="DH47" i="2"/>
  <c r="DH51" i="2"/>
  <c r="CT30" i="2"/>
  <c r="CJ14" i="2"/>
  <c r="CY49" i="2"/>
  <c r="CY29" i="2"/>
  <c r="DC16" i="2"/>
  <c r="DC32" i="2"/>
  <c r="DC48" i="2"/>
  <c r="CO48" i="2"/>
  <c r="CI46" i="2"/>
  <c r="DC29" i="2"/>
  <c r="CT29" i="2"/>
  <c r="CX45" i="2"/>
  <c r="DC3" i="2"/>
  <c r="CX23" i="4"/>
  <c r="CE56" i="4"/>
  <c r="CN39" i="4"/>
  <c r="CT43" i="4"/>
  <c r="CJ55" i="4"/>
  <c r="CT19" i="4"/>
  <c r="CT50" i="4"/>
  <c r="CS55" i="4"/>
  <c r="CJ8" i="4"/>
  <c r="CT55" i="4"/>
  <c r="CX55" i="4"/>
  <c r="CI26" i="4"/>
  <c r="CO39" i="4"/>
  <c r="CX19" i="4"/>
  <c r="CX50" i="4"/>
  <c r="CT23" i="4"/>
  <c r="CJ26" i="4"/>
  <c r="CI55" i="4"/>
  <c r="CS50" i="4"/>
  <c r="CN56" i="3"/>
  <c r="CO57" i="3"/>
  <c r="CI58" i="3"/>
  <c r="CT19" i="3"/>
  <c r="CT38" i="3"/>
  <c r="CX57" i="3"/>
  <c r="CT22" i="3"/>
  <c r="CY57" i="3"/>
  <c r="CX22" i="3"/>
  <c r="CY38" i="3"/>
  <c r="CS58" i="3"/>
  <c r="CI9" i="3"/>
  <c r="CY22" i="3"/>
  <c r="CT58" i="3"/>
  <c r="CS42" i="3"/>
  <c r="CN10" i="3"/>
  <c r="CX25" i="3"/>
  <c r="CT42" i="3"/>
  <c r="CY58" i="3"/>
  <c r="CS38" i="3"/>
  <c r="CI3" i="3"/>
  <c r="CS40" i="3"/>
  <c r="CJ10" i="3"/>
  <c r="CO10" i="3"/>
  <c r="CS24" i="3"/>
  <c r="BZ9" i="3"/>
  <c r="CI22" i="3"/>
  <c r="CY25" i="3"/>
  <c r="CJ34" i="2"/>
  <c r="CI3" i="2"/>
  <c r="CI40" i="2"/>
  <c r="CJ40" i="2"/>
  <c r="CN30" i="2"/>
  <c r="CS17" i="2"/>
  <c r="BZ5" i="2"/>
  <c r="CJ5" i="2"/>
  <c r="CN40" i="2"/>
  <c r="CJ29" i="2"/>
  <c r="CX49" i="2"/>
  <c r="CY16" i="2"/>
  <c r="CI16" i="2"/>
  <c r="CO30" i="2"/>
  <c r="CO33" i="2"/>
  <c r="CE41" i="2"/>
  <c r="CN32" i="2"/>
  <c r="CN31" i="2"/>
  <c r="CO40" i="2"/>
  <c r="CD15" i="2"/>
  <c r="CT49" i="2"/>
  <c r="CX29" i="2"/>
  <c r="CX13" i="2"/>
  <c r="CS3" i="2"/>
  <c r="CE3" i="2"/>
  <c r="CO3" i="2"/>
  <c r="CN3" i="2"/>
  <c r="CS11" i="2"/>
  <c r="CX11" i="2"/>
  <c r="CY58" i="2"/>
  <c r="CE58" i="2"/>
  <c r="CS10" i="2"/>
  <c r="CI10" i="2"/>
  <c r="CY57" i="2"/>
  <c r="CE57" i="2"/>
  <c r="CY9" i="2"/>
  <c r="CO9" i="2"/>
  <c r="CS9" i="2"/>
  <c r="CN9" i="2"/>
  <c r="CT9" i="2"/>
  <c r="CJ9" i="2"/>
  <c r="CE9" i="2"/>
  <c r="CX9" i="2"/>
  <c r="CI9" i="2"/>
  <c r="CO56" i="2"/>
  <c r="CS56" i="2"/>
  <c r="CT56" i="2"/>
  <c r="CS24" i="2"/>
  <c r="CT24" i="2"/>
  <c r="CX24" i="2"/>
  <c r="CY24" i="2"/>
  <c r="CS55" i="2"/>
  <c r="CI55" i="2"/>
  <c r="CT55" i="2"/>
  <c r="CX55" i="2"/>
  <c r="CY55" i="2"/>
  <c r="CO7" i="2"/>
  <c r="CN24" i="2"/>
  <c r="CS6" i="2"/>
  <c r="CI6" i="2"/>
  <c r="CY53" i="2"/>
  <c r="CE53" i="2"/>
  <c r="CY21" i="2"/>
  <c r="CI21" i="2"/>
  <c r="CS36" i="2"/>
  <c r="CT36" i="2"/>
  <c r="CS4" i="2"/>
  <c r="CN4" i="2"/>
  <c r="CT4" i="2"/>
  <c r="CJ4" i="2"/>
  <c r="CE4" i="2"/>
  <c r="CX4" i="2"/>
  <c r="CI4" i="2"/>
  <c r="CY4" i="2"/>
  <c r="CO57" i="2"/>
  <c r="CT53" i="2"/>
  <c r="CT21" i="2"/>
  <c r="CT7" i="2"/>
  <c r="CN44" i="2"/>
  <c r="CO44" i="2"/>
  <c r="CE28" i="2"/>
  <c r="CO28" i="2"/>
  <c r="CY12" i="2"/>
  <c r="CJ43" i="2"/>
  <c r="CO43" i="2"/>
  <c r="CN43" i="2"/>
  <c r="CN27" i="2"/>
  <c r="CO27" i="2"/>
  <c r="CX12" i="2"/>
  <c r="CT12" i="2"/>
  <c r="CY25" i="2"/>
  <c r="CJ25" i="2"/>
  <c r="CS25" i="2"/>
  <c r="CI25" i="2"/>
  <c r="CT25" i="2"/>
  <c r="CY56" i="2"/>
  <c r="CS12" i="2"/>
  <c r="CS40" i="2"/>
  <c r="CT40" i="2"/>
  <c r="CX40" i="2"/>
  <c r="CY40" i="2"/>
  <c r="CI8" i="2"/>
  <c r="CX8" i="2"/>
  <c r="CY8" i="2"/>
  <c r="BY26" i="2"/>
  <c r="CJ24" i="2"/>
  <c r="CX56" i="2"/>
  <c r="CY44" i="2"/>
  <c r="CY11" i="2"/>
  <c r="CX39" i="2"/>
  <c r="CY39" i="2"/>
  <c r="BY40" i="2"/>
  <c r="CO55" i="2"/>
  <c r="CN28" i="2"/>
  <c r="CY54" i="2"/>
  <c r="CX44" i="2"/>
  <c r="CT8" i="2"/>
  <c r="CS38" i="2"/>
  <c r="CJ38" i="2"/>
  <c r="CS22" i="2"/>
  <c r="CJ22" i="2"/>
  <c r="CO6" i="2"/>
  <c r="CO24" i="2"/>
  <c r="CI57" i="2"/>
  <c r="CX54" i="2"/>
  <c r="CT44" i="2"/>
  <c r="CX22" i="2"/>
  <c r="CS8" i="2"/>
  <c r="CY37" i="2"/>
  <c r="CI37" i="2"/>
  <c r="CY5" i="2"/>
  <c r="BY5" i="2"/>
  <c r="CS5" i="2"/>
  <c r="CT5" i="2"/>
  <c r="CI7" i="2"/>
  <c r="CJ57" i="2"/>
  <c r="CO26" i="2"/>
  <c r="CT54" i="2"/>
  <c r="CS44" i="2"/>
  <c r="CT22" i="2"/>
  <c r="CY7" i="2"/>
  <c r="CS20" i="2"/>
  <c r="CT20" i="2"/>
  <c r="CO20" i="2"/>
  <c r="CX20" i="2"/>
  <c r="CY20" i="2"/>
  <c r="CJ7" i="2"/>
  <c r="CI39" i="2"/>
  <c r="CN57" i="2"/>
  <c r="CX53" i="2"/>
  <c r="CY43" i="2"/>
  <c r="CX21" i="2"/>
  <c r="CX7" i="2"/>
  <c r="CJ8" i="2"/>
  <c r="CJ39" i="2"/>
  <c r="CN8" i="2"/>
  <c r="CN39" i="2"/>
  <c r="CI58" i="2"/>
  <c r="CS53" i="2"/>
  <c r="CX41" i="2"/>
  <c r="CY28" i="2"/>
  <c r="CS21" i="2"/>
  <c r="CS7" i="2"/>
  <c r="CS49" i="2"/>
  <c r="CX33" i="2"/>
  <c r="CY48" i="2"/>
  <c r="CT33" i="2"/>
  <c r="CS33" i="2"/>
  <c r="CX17" i="2"/>
  <c r="CI30" i="2"/>
  <c r="CY32" i="2"/>
  <c r="CT17" i="2"/>
  <c r="CY43" i="6"/>
  <c r="CX45" i="6"/>
  <c r="CJ10" i="6"/>
  <c r="CS46" i="6"/>
  <c r="CN10" i="6"/>
  <c r="CT46" i="6"/>
  <c r="CY27" i="6"/>
  <c r="CX46" i="6"/>
  <c r="CS28" i="6"/>
  <c r="CY46" i="6"/>
  <c r="CS47" i="6"/>
  <c r="CX29" i="6"/>
  <c r="CT47" i="6"/>
  <c r="CS48" i="6"/>
  <c r="CN58" i="6"/>
  <c r="CX13" i="6"/>
  <c r="CS30" i="6"/>
  <c r="CT48" i="6"/>
  <c r="CO58" i="6"/>
  <c r="CS31" i="6"/>
  <c r="CT50" i="6"/>
  <c r="CS14" i="6"/>
  <c r="CS32" i="6"/>
  <c r="CY50" i="6"/>
  <c r="CX33" i="6"/>
  <c r="CS3" i="6"/>
  <c r="CS34" i="6"/>
  <c r="CX51" i="6"/>
  <c r="CT3" i="6"/>
  <c r="CY51" i="6"/>
  <c r="CX3" i="6"/>
  <c r="CX34" i="6"/>
  <c r="CS52" i="6"/>
  <c r="CY3" i="6"/>
  <c r="CY34" i="6"/>
  <c r="CX17" i="6"/>
  <c r="CE56" i="6"/>
  <c r="CY17" i="6"/>
  <c r="CT35" i="6"/>
  <c r="CE10" i="6"/>
  <c r="CY6" i="6"/>
  <c r="CX35" i="6"/>
  <c r="CE58" i="6"/>
  <c r="CS7" i="6"/>
  <c r="CT18" i="6"/>
  <c r="CY35" i="6"/>
  <c r="CN9" i="6"/>
  <c r="CJ51" i="6"/>
  <c r="CY11" i="6"/>
  <c r="CX18" i="6"/>
  <c r="CT30" i="6"/>
  <c r="CS36" i="6"/>
  <c r="CX49" i="6"/>
  <c r="CX50" i="6"/>
  <c r="CY19" i="6"/>
  <c r="CT20" i="6"/>
  <c r="CT51" i="6"/>
  <c r="CI17" i="6"/>
  <c r="CT55" i="6"/>
  <c r="BZ25" i="6"/>
  <c r="CI20" i="6"/>
  <c r="CD10" i="6"/>
  <c r="CI3" i="6"/>
  <c r="CO9" i="6"/>
  <c r="CS12" i="6"/>
  <c r="CY18" i="6"/>
  <c r="CX30" i="6"/>
  <c r="CT36" i="6"/>
  <c r="CY49" i="6"/>
  <c r="CS51" i="6"/>
  <c r="CY33" i="6"/>
  <c r="CT34" i="6"/>
  <c r="CS4" i="6"/>
  <c r="CS35" i="6"/>
  <c r="CX55" i="6"/>
  <c r="CI10" i="6"/>
  <c r="CY30" i="6"/>
  <c r="CY38" i="6"/>
  <c r="CS50" i="6"/>
  <c r="CY5" i="4"/>
  <c r="CS36" i="4"/>
  <c r="CJ4" i="4"/>
  <c r="CO23" i="4"/>
  <c r="CY7" i="4"/>
  <c r="CT20" i="4"/>
  <c r="CS39" i="4"/>
  <c r="CT52" i="4"/>
  <c r="CN4" i="4"/>
  <c r="CX21" i="4"/>
  <c r="CT39" i="4"/>
  <c r="CX53" i="4"/>
  <c r="CN5" i="4"/>
  <c r="CS14" i="4"/>
  <c r="CY21" i="4"/>
  <c r="CX39" i="4"/>
  <c r="CY53" i="4"/>
  <c r="CJ7" i="4"/>
  <c r="CO31" i="4"/>
  <c r="CO52" i="4"/>
  <c r="CT14" i="4"/>
  <c r="CS22" i="4"/>
  <c r="CY39" i="4"/>
  <c r="CS54" i="4"/>
  <c r="CN7" i="4"/>
  <c r="CO53" i="4"/>
  <c r="CX14" i="4"/>
  <c r="CT22" i="4"/>
  <c r="CT54" i="4"/>
  <c r="CO7" i="4"/>
  <c r="CI39" i="4"/>
  <c r="CO54" i="4"/>
  <c r="CS4" i="4"/>
  <c r="CY14" i="4"/>
  <c r="CX22" i="4"/>
  <c r="CX43" i="4"/>
  <c r="CX54" i="4"/>
  <c r="CI8" i="4"/>
  <c r="CJ39" i="4"/>
  <c r="CT4" i="4"/>
  <c r="CS15" i="4"/>
  <c r="CY22" i="4"/>
  <c r="CO20" i="4"/>
  <c r="CJ21" i="4"/>
  <c r="CS6" i="4"/>
  <c r="CT36" i="4"/>
  <c r="CI20" i="4"/>
  <c r="CT6" i="4"/>
  <c r="CY23" i="4"/>
  <c r="CX37" i="4"/>
  <c r="CY55" i="4"/>
  <c r="CJ20" i="4"/>
  <c r="CN55" i="4"/>
  <c r="CX6" i="4"/>
  <c r="CY37" i="4"/>
  <c r="CX56" i="4"/>
  <c r="CN20" i="4"/>
  <c r="CO55" i="4"/>
  <c r="CY6" i="4"/>
  <c r="CX31" i="4"/>
  <c r="CS38" i="4"/>
  <c r="CI23" i="4"/>
  <c r="CO36" i="4"/>
  <c r="CS7" i="4"/>
  <c r="CY31" i="4"/>
  <c r="CT38" i="4"/>
  <c r="CJ23" i="4"/>
  <c r="CO37" i="4"/>
  <c r="CT7" i="4"/>
  <c r="CX33" i="4"/>
  <c r="CX38" i="4"/>
  <c r="CI4" i="4"/>
  <c r="CO38" i="4"/>
  <c r="CX7" i="4"/>
  <c r="CS20" i="4"/>
  <c r="CY38" i="4"/>
  <c r="CS52" i="4"/>
  <c r="CX19" i="3"/>
  <c r="CS20" i="3"/>
  <c r="CS28" i="3"/>
  <c r="CX21" i="3"/>
  <c r="CT28" i="3"/>
  <c r="BZ36" i="3"/>
  <c r="CY21" i="3"/>
  <c r="CX28" i="3"/>
  <c r="CX41" i="3"/>
  <c r="CN25" i="3"/>
  <c r="CJ37" i="3"/>
  <c r="CX33" i="3"/>
  <c r="CY41" i="3"/>
  <c r="CT51" i="3"/>
  <c r="CT3" i="3"/>
  <c r="CX51" i="3"/>
  <c r="CX3" i="3"/>
  <c r="CS52" i="3"/>
  <c r="CS4" i="3"/>
  <c r="CS12" i="3"/>
  <c r="CX53" i="3"/>
  <c r="CX5" i="3"/>
  <c r="CT12" i="3"/>
  <c r="CY53" i="3"/>
  <c r="CJ5" i="3"/>
  <c r="CI54" i="3"/>
  <c r="CY5" i="3"/>
  <c r="CX12" i="3"/>
  <c r="CT35" i="3"/>
  <c r="CS54" i="3"/>
  <c r="CI6" i="3"/>
  <c r="CS6" i="3"/>
  <c r="CX17" i="3"/>
  <c r="CX35" i="3"/>
  <c r="CT54" i="3"/>
  <c r="CN8" i="3"/>
  <c r="CT6" i="3"/>
  <c r="CY17" i="3"/>
  <c r="CS36" i="3"/>
  <c r="CS44" i="3"/>
  <c r="CX54" i="3"/>
  <c r="CO9" i="3"/>
  <c r="CX6" i="3"/>
  <c r="CS18" i="3"/>
  <c r="CT26" i="3"/>
  <c r="CX37" i="3"/>
  <c r="CT44" i="3"/>
  <c r="CT18" i="3"/>
  <c r="CY37" i="3"/>
  <c r="CX44" i="3"/>
  <c r="CS56" i="3"/>
  <c r="CJ53" i="6"/>
  <c r="CT53" i="6"/>
  <c r="CS53" i="6"/>
  <c r="CO22" i="6"/>
  <c r="CN22" i="6"/>
  <c r="CS38" i="6"/>
  <c r="CS43" i="6"/>
  <c r="CX54" i="6"/>
  <c r="CJ5" i="6"/>
  <c r="CT5" i="6"/>
  <c r="CS5" i="6"/>
  <c r="CT21" i="6"/>
  <c r="CS21" i="6"/>
  <c r="CI23" i="6"/>
  <c r="CJ23" i="6"/>
  <c r="CT7" i="6"/>
  <c r="CI37" i="6"/>
  <c r="CI8" i="6"/>
  <c r="CY8" i="6"/>
  <c r="CX8" i="6"/>
  <c r="CI24" i="6"/>
  <c r="CO24" i="6"/>
  <c r="CY24" i="6"/>
  <c r="CX24" i="6"/>
  <c r="CE40" i="6"/>
  <c r="CY40" i="6"/>
  <c r="CX40" i="6"/>
  <c r="CX7" i="6"/>
  <c r="CX39" i="6"/>
  <c r="CS56" i="6"/>
  <c r="CJ39" i="6"/>
  <c r="CT9" i="6"/>
  <c r="CS9" i="6"/>
  <c r="CT41" i="6"/>
  <c r="CS41" i="6"/>
  <c r="BZ41" i="6"/>
  <c r="CT57" i="6"/>
  <c r="CS57" i="6"/>
  <c r="CI57" i="6"/>
  <c r="CY7" i="6"/>
  <c r="CY23" i="6"/>
  <c r="CY39" i="6"/>
  <c r="CX57" i="6"/>
  <c r="BY38" i="6"/>
  <c r="CO41" i="6"/>
  <c r="CI5" i="6"/>
  <c r="CO40" i="6"/>
  <c r="CI26" i="6"/>
  <c r="CO42" i="6"/>
  <c r="CN42" i="6"/>
  <c r="CS40" i="6"/>
  <c r="CY57" i="6"/>
  <c r="CN55" i="6"/>
  <c r="CJ6" i="6"/>
  <c r="CT8" i="6"/>
  <c r="CT24" i="6"/>
  <c r="CT40" i="6"/>
  <c r="CS58" i="6"/>
  <c r="CJ24" i="6"/>
  <c r="CJ42" i="6"/>
  <c r="CI28" i="6"/>
  <c r="CY28" i="6"/>
  <c r="CX28" i="6"/>
  <c r="CX41" i="6"/>
  <c r="BZ5" i="6"/>
  <c r="CN24" i="6"/>
  <c r="CI56" i="6"/>
  <c r="CO8" i="6"/>
  <c r="CI29" i="6"/>
  <c r="CT29" i="6"/>
  <c r="CS29" i="6"/>
  <c r="CY9" i="6"/>
  <c r="CY25" i="6"/>
  <c r="CY41" i="6"/>
  <c r="CX58" i="6"/>
  <c r="CJ56" i="6"/>
  <c r="CJ9" i="6"/>
  <c r="CS26" i="6"/>
  <c r="CX53" i="6"/>
  <c r="CT10" i="6"/>
  <c r="CT15" i="6"/>
  <c r="CT26" i="6"/>
  <c r="CT31" i="6"/>
  <c r="CT42" i="6"/>
  <c r="CX47" i="6"/>
  <c r="CY53" i="6"/>
  <c r="CD8" i="6"/>
  <c r="CN26" i="6"/>
  <c r="BZ9" i="6"/>
  <c r="CN57" i="6"/>
  <c r="CY5" i="6"/>
  <c r="CY10" i="6"/>
  <c r="CY21" i="6"/>
  <c r="CY26" i="6"/>
  <c r="CY31" i="6"/>
  <c r="CY37" i="6"/>
  <c r="CY42" i="6"/>
  <c r="CE22" i="6"/>
  <c r="CO57" i="6"/>
  <c r="CS6" i="6"/>
  <c r="CS11" i="6"/>
  <c r="CS22" i="6"/>
  <c r="CS27" i="6"/>
  <c r="BZ23" i="6"/>
  <c r="CJ8" i="6"/>
  <c r="CI38" i="6"/>
  <c r="CI58" i="6"/>
  <c r="CT6" i="6"/>
  <c r="CT11" i="6"/>
  <c r="CT22" i="6"/>
  <c r="CT27" i="6"/>
  <c r="CT38" i="6"/>
  <c r="CT43" i="6"/>
  <c r="CT37" i="6"/>
  <c r="CS37" i="6"/>
  <c r="CN54" i="6"/>
  <c r="CO54" i="6"/>
  <c r="CO7" i="6"/>
  <c r="CN7" i="6"/>
  <c r="CI55" i="6"/>
  <c r="CE55" i="6"/>
  <c r="CT23" i="6"/>
  <c r="CT39" i="6"/>
  <c r="CY55" i="6"/>
  <c r="CY56" i="6"/>
  <c r="CX56" i="6"/>
  <c r="CO56" i="6"/>
  <c r="CT56" i="6"/>
  <c r="CX23" i="6"/>
  <c r="CT25" i="6"/>
  <c r="CS25" i="6"/>
  <c r="CO25" i="6"/>
  <c r="CN25" i="6"/>
  <c r="CJ25" i="6"/>
  <c r="CS8" i="6"/>
  <c r="CS24" i="6"/>
  <c r="CO10" i="6"/>
  <c r="CN41" i="6"/>
  <c r="CI12" i="6"/>
  <c r="CY12" i="6"/>
  <c r="CX12" i="6"/>
  <c r="CI44" i="6"/>
  <c r="CY44" i="6"/>
  <c r="CX44" i="6"/>
  <c r="CT44" i="6"/>
  <c r="CX9" i="6"/>
  <c r="CX25" i="6"/>
  <c r="CT58" i="6"/>
  <c r="CI13" i="6"/>
  <c r="CT13" i="6"/>
  <c r="CS13" i="6"/>
  <c r="CI45" i="6"/>
  <c r="CT45" i="6"/>
  <c r="CS45" i="6"/>
  <c r="CS10" i="6"/>
  <c r="CS42" i="6"/>
  <c r="CY58" i="6"/>
  <c r="CE7" i="6"/>
  <c r="CJ26" i="6"/>
  <c r="CI53" i="6"/>
  <c r="CJ57" i="6"/>
  <c r="CD54" i="6"/>
  <c r="CX5" i="6"/>
  <c r="CX15" i="6"/>
  <c r="CX21" i="6"/>
  <c r="CX26" i="6"/>
  <c r="CX31" i="6"/>
  <c r="CX37" i="6"/>
  <c r="CX42" i="6"/>
  <c r="CY47" i="6"/>
  <c r="CS54" i="6"/>
  <c r="CO26" i="6"/>
  <c r="CJ55" i="6"/>
  <c r="CY15" i="6"/>
  <c r="CT54" i="6"/>
  <c r="CN8" i="6"/>
  <c r="CO39" i="6"/>
  <c r="CI4" i="6"/>
  <c r="CY4" i="6"/>
  <c r="CX4" i="6"/>
  <c r="CY20" i="6"/>
  <c r="CX20" i="6"/>
  <c r="CY36" i="6"/>
  <c r="CX36" i="6"/>
  <c r="CY52" i="6"/>
  <c r="CX52" i="6"/>
  <c r="CT52" i="6"/>
  <c r="CX6" i="6"/>
  <c r="CX11" i="6"/>
  <c r="CX22" i="6"/>
  <c r="CX27" i="6"/>
  <c r="CX38" i="6"/>
  <c r="CX43" i="6"/>
  <c r="CS55" i="6"/>
  <c r="CX16" i="6"/>
  <c r="CX32" i="6"/>
  <c r="CX48" i="6"/>
  <c r="CY32" i="6"/>
  <c r="CY48" i="6"/>
  <c r="CS17" i="6"/>
  <c r="CS33" i="6"/>
  <c r="CS49" i="6"/>
  <c r="CT33" i="6"/>
  <c r="CT49" i="6"/>
  <c r="CT41" i="4"/>
  <c r="CS41" i="4"/>
  <c r="BZ41" i="4"/>
  <c r="CJ10" i="4"/>
  <c r="CI10" i="4"/>
  <c r="CN26" i="4"/>
  <c r="CO42" i="4"/>
  <c r="CJ32" i="4"/>
  <c r="CY32" i="4"/>
  <c r="CX32" i="4"/>
  <c r="CT32" i="4"/>
  <c r="CS32" i="4"/>
  <c r="BZ32" i="4"/>
  <c r="CT9" i="4"/>
  <c r="CS9" i="4"/>
  <c r="CI9" i="4"/>
  <c r="CO10" i="4"/>
  <c r="CT46" i="4"/>
  <c r="CX46" i="4"/>
  <c r="CT17" i="4"/>
  <c r="CS17" i="4"/>
  <c r="CY27" i="4"/>
  <c r="CN41" i="4"/>
  <c r="CS11" i="4"/>
  <c r="CS30" i="4"/>
  <c r="CS42" i="4"/>
  <c r="CX47" i="4"/>
  <c r="CO41" i="4"/>
  <c r="CT11" i="4"/>
  <c r="CT30" i="4"/>
  <c r="CT42" i="4"/>
  <c r="CY47" i="4"/>
  <c r="CI42" i="4"/>
  <c r="CX11" i="4"/>
  <c r="CX30" i="4"/>
  <c r="CX42" i="4"/>
  <c r="CX49" i="4"/>
  <c r="CJ42" i="4"/>
  <c r="CY11" i="4"/>
  <c r="CY30" i="4"/>
  <c r="CY42" i="4"/>
  <c r="CT25" i="4"/>
  <c r="CI25" i="4"/>
  <c r="CJ25" i="4"/>
  <c r="CD25" i="4"/>
  <c r="BZ25" i="4"/>
  <c r="CS25" i="4"/>
  <c r="CT57" i="4"/>
  <c r="CN57" i="4"/>
  <c r="CS57" i="4"/>
  <c r="CI57" i="4"/>
  <c r="CJ57" i="4"/>
  <c r="CY25" i="4"/>
  <c r="CS26" i="4"/>
  <c r="CT26" i="4"/>
  <c r="CY43" i="4"/>
  <c r="CN10" i="4"/>
  <c r="CO26" i="4"/>
  <c r="CY12" i="4"/>
  <c r="CX12" i="4"/>
  <c r="CT12" i="4"/>
  <c r="CS12" i="4"/>
  <c r="CI28" i="4"/>
  <c r="CY28" i="4"/>
  <c r="CX28" i="4"/>
  <c r="CT28" i="4"/>
  <c r="CS28" i="4"/>
  <c r="CY44" i="4"/>
  <c r="CX44" i="4"/>
  <c r="CT44" i="4"/>
  <c r="CS44" i="4"/>
  <c r="CX26" i="4"/>
  <c r="CO57" i="4"/>
  <c r="CJ9" i="4"/>
  <c r="CT13" i="4"/>
  <c r="CS13" i="4"/>
  <c r="CO29" i="4"/>
  <c r="CT29" i="4"/>
  <c r="CS29" i="4"/>
  <c r="CO45" i="4"/>
  <c r="CT45" i="4"/>
  <c r="CS45" i="4"/>
  <c r="CY26" i="4"/>
  <c r="CY45" i="4"/>
  <c r="CX57" i="4"/>
  <c r="BZ9" i="4"/>
  <c r="CI58" i="4"/>
  <c r="CI12" i="4"/>
  <c r="CE41" i="4"/>
  <c r="CX9" i="4"/>
  <c r="CS27" i="4"/>
  <c r="CS46" i="4"/>
  <c r="CY57" i="4"/>
  <c r="CJ58" i="4"/>
  <c r="CO13" i="4"/>
  <c r="CY9" i="4"/>
  <c r="CT15" i="4"/>
  <c r="CT27" i="4"/>
  <c r="CS58" i="4"/>
  <c r="CN58" i="4"/>
  <c r="CY16" i="4"/>
  <c r="CX16" i="4"/>
  <c r="CT16" i="4"/>
  <c r="CS16" i="4"/>
  <c r="CD48" i="4"/>
  <c r="CY48" i="4"/>
  <c r="CX48" i="4"/>
  <c r="CT48" i="4"/>
  <c r="CS48" i="4"/>
  <c r="CS10" i="4"/>
  <c r="CX15" i="4"/>
  <c r="CX27" i="4"/>
  <c r="CT58" i="4"/>
  <c r="CO58" i="4"/>
  <c r="CI15" i="4"/>
  <c r="CN33" i="4"/>
  <c r="CT33" i="4"/>
  <c r="CD33" i="4"/>
  <c r="CS33" i="4"/>
  <c r="CN49" i="4"/>
  <c r="CT49" i="4"/>
  <c r="CS49" i="4"/>
  <c r="CT10" i="4"/>
  <c r="CY46" i="4"/>
  <c r="CX58" i="4"/>
  <c r="CX10" i="4"/>
  <c r="CX17" i="4"/>
  <c r="CX29" i="4"/>
  <c r="CX41" i="4"/>
  <c r="CS47" i="4"/>
  <c r="CI41" i="4"/>
  <c r="CY10" i="4"/>
  <c r="CY17" i="4"/>
  <c r="CY29" i="4"/>
  <c r="CY41" i="4"/>
  <c r="CT47" i="4"/>
  <c r="BZ57" i="4"/>
  <c r="CO25" i="4"/>
  <c r="CI48" i="4"/>
  <c r="CY8" i="4"/>
  <c r="CX8" i="4"/>
  <c r="CO8" i="4"/>
  <c r="CT8" i="4"/>
  <c r="CN8" i="4"/>
  <c r="CS8" i="4"/>
  <c r="CY24" i="4"/>
  <c r="CN24" i="4"/>
  <c r="CX24" i="4"/>
  <c r="CJ24" i="4"/>
  <c r="CT24" i="4"/>
  <c r="CI24" i="4"/>
  <c r="CS24" i="4"/>
  <c r="CO24" i="4"/>
  <c r="CO40" i="4"/>
  <c r="CY40" i="4"/>
  <c r="CD40" i="4"/>
  <c r="CX40" i="4"/>
  <c r="CI40" i="4"/>
  <c r="CT40" i="4"/>
  <c r="CS40" i="4"/>
  <c r="CN40" i="4"/>
  <c r="CJ40" i="4"/>
  <c r="CY56" i="4"/>
  <c r="CO56" i="4"/>
  <c r="CN56" i="4"/>
  <c r="CT56" i="4"/>
  <c r="CJ56" i="4"/>
  <c r="CS56" i="4"/>
  <c r="CI56" i="4"/>
  <c r="CX13" i="4"/>
  <c r="CX25" i="4"/>
  <c r="CS31" i="4"/>
  <c r="CS43" i="4"/>
  <c r="CS5" i="4"/>
  <c r="CS21" i="4"/>
  <c r="CS37" i="4"/>
  <c r="CS53" i="4"/>
  <c r="CX4" i="4"/>
  <c r="CX20" i="4"/>
  <c r="CX36" i="4"/>
  <c r="CX52" i="4"/>
  <c r="CY4" i="4"/>
  <c r="CT5" i="4"/>
  <c r="CS46" i="3"/>
  <c r="CT14" i="3"/>
  <c r="CT30" i="3"/>
  <c r="CT46" i="3"/>
  <c r="CX14" i="3"/>
  <c r="CX30" i="3"/>
  <c r="CX46" i="3"/>
  <c r="CD30" i="3"/>
  <c r="CY14" i="3"/>
  <c r="CY18" i="3"/>
  <c r="CY30" i="3"/>
  <c r="CY34" i="3"/>
  <c r="CY46" i="3"/>
  <c r="CY50" i="3"/>
  <c r="BZ31" i="3"/>
  <c r="CD17" i="3"/>
  <c r="CO7" i="3"/>
  <c r="CI39" i="3"/>
  <c r="CS3" i="3"/>
  <c r="CS7" i="3"/>
  <c r="CS11" i="3"/>
  <c r="CS15" i="3"/>
  <c r="CS19" i="3"/>
  <c r="CS23" i="3"/>
  <c r="CS27" i="3"/>
  <c r="CS31" i="3"/>
  <c r="CS35" i="3"/>
  <c r="CS39" i="3"/>
  <c r="CS43" i="3"/>
  <c r="CS47" i="3"/>
  <c r="CS51" i="3"/>
  <c r="CS55" i="3"/>
  <c r="CY13" i="3"/>
  <c r="CY29" i="3"/>
  <c r="CS14" i="3"/>
  <c r="BZ32" i="3"/>
  <c r="CO14" i="3"/>
  <c r="CT7" i="3"/>
  <c r="CT15" i="3"/>
  <c r="CT23" i="3"/>
  <c r="CT31" i="3"/>
  <c r="CT39" i="3"/>
  <c r="CT47" i="3"/>
  <c r="CT55" i="3"/>
  <c r="BZ33" i="3"/>
  <c r="CD49" i="3"/>
  <c r="CI15" i="3"/>
  <c r="CX7" i="3"/>
  <c r="CX15" i="3"/>
  <c r="CX23" i="3"/>
  <c r="CX31" i="3"/>
  <c r="CX39" i="3"/>
  <c r="CX47" i="3"/>
  <c r="CX55" i="3"/>
  <c r="BZ40" i="3"/>
  <c r="CE49" i="3"/>
  <c r="CO16" i="3"/>
  <c r="CY3" i="3"/>
  <c r="CY7" i="3"/>
  <c r="CY11" i="3"/>
  <c r="CY15" i="3"/>
  <c r="CY19" i="3"/>
  <c r="CY23" i="3"/>
  <c r="CY27" i="3"/>
  <c r="CY31" i="3"/>
  <c r="CY35" i="3"/>
  <c r="CY43" i="3"/>
  <c r="CY47" i="3"/>
  <c r="CY51" i="3"/>
  <c r="CY55" i="3"/>
  <c r="CY45" i="3"/>
  <c r="CT56" i="3"/>
  <c r="CI21" i="3"/>
  <c r="CO25" i="3"/>
  <c r="CI53" i="3"/>
  <c r="CY4" i="3"/>
  <c r="CY8" i="3"/>
  <c r="CY12" i="3"/>
  <c r="CY16" i="3"/>
  <c r="CY20" i="3"/>
  <c r="CY24" i="3"/>
  <c r="CY28" i="3"/>
  <c r="CY32" i="3"/>
  <c r="CY36" i="3"/>
  <c r="CY40" i="3"/>
  <c r="CY44" i="3"/>
  <c r="CY48" i="3"/>
  <c r="CY52" i="3"/>
  <c r="CY56" i="3"/>
  <c r="CE20" i="3"/>
  <c r="CT52" i="3"/>
  <c r="CX4" i="3"/>
  <c r="CE48" i="3"/>
  <c r="CI33" i="3"/>
  <c r="CS5" i="3"/>
  <c r="CS9" i="3"/>
  <c r="CS13" i="3"/>
  <c r="CS17" i="3"/>
  <c r="CS21" i="3"/>
  <c r="CS25" i="3"/>
  <c r="CS29" i="3"/>
  <c r="CS33" i="3"/>
  <c r="CS37" i="3"/>
  <c r="CS41" i="3"/>
  <c r="CS45" i="3"/>
  <c r="CS49" i="3"/>
  <c r="CS53" i="3"/>
  <c r="CS57" i="3"/>
  <c r="CX13" i="3"/>
  <c r="CX29" i="3"/>
  <c r="CS30" i="3"/>
  <c r="CN48" i="3"/>
  <c r="CS16" i="3"/>
  <c r="CS32" i="3"/>
  <c r="CS48" i="3"/>
  <c r="CN49" i="3"/>
  <c r="CT4" i="3"/>
  <c r="CT8" i="3"/>
  <c r="CT16" i="3"/>
  <c r="CT20" i="3"/>
  <c r="CT24" i="3"/>
  <c r="CT32" i="3"/>
  <c r="CT36" i="3"/>
  <c r="CT40" i="3"/>
  <c r="CT48" i="3"/>
  <c r="BY46" i="3"/>
  <c r="CO52" i="3"/>
  <c r="CX16" i="3"/>
  <c r="CX24" i="3"/>
  <c r="CX32" i="3"/>
  <c r="BZ49" i="3"/>
  <c r="CJ34" i="3"/>
  <c r="CT13" i="3"/>
  <c r="CT29" i="3"/>
  <c r="CT45" i="3"/>
  <c r="CJ3" i="6"/>
  <c r="CJ49" i="6"/>
  <c r="CN3" i="6"/>
  <c r="CO3" i="6"/>
  <c r="CN5" i="6"/>
  <c r="CO5" i="6"/>
  <c r="CO23" i="6"/>
  <c r="CO38" i="6"/>
  <c r="CN53" i="6"/>
  <c r="CI49" i="6"/>
  <c r="CN51" i="6"/>
  <c r="BZ38" i="6"/>
  <c r="CJ38" i="6"/>
  <c r="CI3" i="4"/>
  <c r="CJ3" i="4"/>
  <c r="CJ48" i="4"/>
  <c r="CN3" i="4"/>
  <c r="CN34" i="3"/>
  <c r="CO34" i="3"/>
  <c r="CE34" i="3"/>
  <c r="BY18" i="3"/>
  <c r="CJ46" i="3"/>
  <c r="BZ34" i="3"/>
  <c r="CN46" i="3"/>
  <c r="CO46" i="3"/>
  <c r="CJ27" i="3"/>
  <c r="BZ13" i="3"/>
  <c r="CN50" i="3"/>
  <c r="CJ4" i="3"/>
  <c r="CO30" i="3"/>
  <c r="CO50" i="3"/>
  <c r="CE12" i="3"/>
  <c r="BZ50" i="3"/>
  <c r="CJ29" i="3"/>
  <c r="CD50" i="3"/>
  <c r="CI30" i="3"/>
  <c r="CJ30" i="3"/>
  <c r="CJ31" i="3"/>
  <c r="CI4" i="3"/>
  <c r="BZ28" i="3"/>
  <c r="CN4" i="3"/>
  <c r="CI18" i="3"/>
  <c r="CI50" i="3"/>
  <c r="BY50" i="3"/>
  <c r="CJ3" i="3"/>
  <c r="CN3" i="3"/>
  <c r="CJ50" i="3"/>
  <c r="CN32" i="3"/>
  <c r="CX48" i="2"/>
  <c r="CT48" i="2"/>
  <c r="CT16" i="2"/>
  <c r="BZ30" i="2"/>
  <c r="CI48" i="2"/>
  <c r="CS48" i="2"/>
  <c r="CS16" i="2"/>
  <c r="CD30" i="2"/>
  <c r="BY46" i="2"/>
  <c r="CY51" i="2"/>
  <c r="CY47" i="2"/>
  <c r="CY35" i="2"/>
  <c r="CY19" i="2"/>
  <c r="CX47" i="2"/>
  <c r="CX35" i="2"/>
  <c r="CT47" i="2"/>
  <c r="CT35" i="2"/>
  <c r="CT31" i="2"/>
  <c r="CT19" i="2"/>
  <c r="CT15" i="2"/>
  <c r="CT11" i="2"/>
  <c r="CN14" i="2"/>
  <c r="CS51" i="2"/>
  <c r="CS47" i="2"/>
  <c r="CS43" i="2"/>
  <c r="CS35" i="2"/>
  <c r="CS31" i="2"/>
  <c r="CS27" i="2"/>
  <c r="CS19" i="2"/>
  <c r="CS15" i="2"/>
  <c r="BZ58" i="2"/>
  <c r="CO14" i="2"/>
  <c r="CY50" i="2"/>
  <c r="CY42" i="2"/>
  <c r="CY34" i="2"/>
  <c r="CY26" i="2"/>
  <c r="CY18" i="2"/>
  <c r="CY10" i="2"/>
  <c r="CO25" i="2"/>
  <c r="CI56" i="2"/>
  <c r="CE19" i="2"/>
  <c r="CX58" i="2"/>
  <c r="CX50" i="2"/>
  <c r="CX46" i="2"/>
  <c r="CX42" i="2"/>
  <c r="CX30" i="2"/>
  <c r="CX26" i="2"/>
  <c r="CX18" i="2"/>
  <c r="CX14" i="2"/>
  <c r="CX10" i="2"/>
  <c r="CN7" i="2"/>
  <c r="CI26" i="2"/>
  <c r="CJ41" i="2"/>
  <c r="CT58" i="2"/>
  <c r="CT50" i="2"/>
  <c r="CT34" i="2"/>
  <c r="CT26" i="2"/>
  <c r="CT18" i="2"/>
  <c r="CT10" i="2"/>
  <c r="CD8" i="2"/>
  <c r="CN15" i="2"/>
  <c r="CN26" i="2"/>
  <c r="CN41" i="2"/>
  <c r="CN56" i="2"/>
  <c r="BY58" i="2"/>
  <c r="CJ17" i="2"/>
  <c r="CS58" i="2"/>
  <c r="CS54" i="2"/>
  <c r="CS50" i="2"/>
  <c r="CS46" i="2"/>
  <c r="CS42" i="2"/>
  <c r="CS34" i="2"/>
  <c r="CS30" i="2"/>
  <c r="CS26" i="2"/>
  <c r="CS18" i="2"/>
  <c r="CS14" i="2"/>
  <c r="CE51" i="2"/>
  <c r="CJ49" i="2"/>
  <c r="CX32" i="2"/>
  <c r="CX16" i="2"/>
  <c r="CN48" i="2"/>
  <c r="CT32" i="2"/>
  <c r="CS32" i="2"/>
  <c r="CY31" i="2"/>
  <c r="CY15" i="2"/>
  <c r="CE30" i="2"/>
  <c r="CI45" i="2"/>
  <c r="CX51" i="2"/>
  <c r="CX31" i="2"/>
  <c r="CX15" i="2"/>
  <c r="CE33" i="2"/>
  <c r="CT43" i="2"/>
  <c r="CT27" i="2"/>
  <c r="CN25" i="2"/>
  <c r="CI42" i="2"/>
  <c r="CY46" i="2"/>
  <c r="CY30" i="2"/>
  <c r="CY14" i="2"/>
  <c r="BY30" i="2"/>
  <c r="CI15" i="2"/>
  <c r="CI41" i="2"/>
  <c r="CE29" i="2"/>
  <c r="CJ15" i="2"/>
  <c r="CJ56" i="2"/>
  <c r="CE8" i="2"/>
  <c r="CO41" i="2"/>
  <c r="CX3" i="2"/>
  <c r="CT3" i="2"/>
  <c r="CD54" i="3"/>
  <c r="CI24" i="3"/>
  <c r="CD14" i="3"/>
  <c r="CE55" i="3"/>
  <c r="CJ9" i="3"/>
  <c r="CJ24" i="3"/>
  <c r="BZ15" i="3"/>
  <c r="CE56" i="3"/>
  <c r="CN9" i="3"/>
  <c r="CO24" i="3"/>
  <c r="BZ16" i="3"/>
  <c r="BZ57" i="3"/>
  <c r="CI25" i="3"/>
  <c r="CJ39" i="3"/>
  <c r="CD39" i="3"/>
  <c r="CI10" i="3"/>
  <c r="CJ25" i="3"/>
  <c r="CN39" i="3"/>
  <c r="CJ54" i="3"/>
  <c r="CD42" i="3"/>
  <c r="CI26" i="3"/>
  <c r="CJ40" i="3"/>
  <c r="CI55" i="3"/>
  <c r="CJ14" i="3"/>
  <c r="CJ26" i="3"/>
  <c r="CO40" i="3"/>
  <c r="CJ55" i="3"/>
  <c r="CO39" i="3"/>
  <c r="CN54" i="3"/>
  <c r="CI40" i="3"/>
  <c r="CO54" i="3"/>
  <c r="CE44" i="3"/>
  <c r="CN14" i="3"/>
  <c r="CN26" i="3"/>
  <c r="CI41" i="3"/>
  <c r="CJ58" i="3"/>
  <c r="CO50" i="2"/>
  <c r="CJ6" i="2"/>
  <c r="CJ30" i="2"/>
  <c r="CN6" i="2"/>
  <c r="CN10" i="2"/>
  <c r="CI11" i="2"/>
  <c r="CJ11" i="2"/>
  <c r="CI35" i="2"/>
  <c r="CO42" i="2"/>
  <c r="CI31" i="2"/>
  <c r="CN11" i="2"/>
  <c r="CJ35" i="2"/>
  <c r="CI43" i="2"/>
  <c r="CI49" i="2"/>
  <c r="CN50" i="2"/>
  <c r="CE13" i="2"/>
  <c r="CI19" i="3"/>
  <c r="CJ19" i="3"/>
  <c r="CI35" i="3"/>
  <c r="CJ6" i="3"/>
  <c r="CJ20" i="3"/>
  <c r="CN35" i="3"/>
  <c r="CO55" i="3"/>
  <c r="CN6" i="3"/>
  <c r="CN20" i="3"/>
  <c r="CO35" i="3"/>
  <c r="CJ41" i="3"/>
  <c r="CI56" i="3"/>
  <c r="CO6" i="3"/>
  <c r="CI7" i="3"/>
  <c r="CJ22" i="3"/>
  <c r="CJ36" i="3"/>
  <c r="CO41" i="3"/>
  <c r="CJ51" i="3"/>
  <c r="CO56" i="3"/>
  <c r="CO19" i="3"/>
  <c r="CJ7" i="3"/>
  <c r="CN22" i="3"/>
  <c r="CN36" i="3"/>
  <c r="CI42" i="3"/>
  <c r="CN51" i="3"/>
  <c r="CI57" i="3"/>
  <c r="CI20" i="3"/>
  <c r="CN7" i="3"/>
  <c r="CO22" i="3"/>
  <c r="CO36" i="3"/>
  <c r="CJ42" i="3"/>
  <c r="CO51" i="3"/>
  <c r="CJ57" i="3"/>
  <c r="CJ35" i="3"/>
  <c r="CI23" i="3"/>
  <c r="CJ38" i="3"/>
  <c r="CN42" i="3"/>
  <c r="CI52" i="3"/>
  <c r="CN57" i="3"/>
  <c r="CN55" i="3"/>
  <c r="CO20" i="3"/>
  <c r="CE19" i="3"/>
  <c r="CI8" i="3"/>
  <c r="CJ23" i="3"/>
  <c r="CN38" i="3"/>
  <c r="CJ52" i="3"/>
  <c r="CI36" i="3"/>
  <c r="CJ56" i="3"/>
  <c r="CE52" i="3"/>
  <c r="BY38" i="3"/>
  <c r="CJ8" i="3"/>
  <c r="CJ18" i="3"/>
  <c r="CN23" i="3"/>
  <c r="CO38" i="3"/>
  <c r="CN52" i="3"/>
  <c r="BZ21" i="3"/>
  <c r="BZ37" i="3"/>
  <c r="BZ53" i="3"/>
  <c r="CO8" i="3"/>
  <c r="CE48" i="2"/>
  <c r="CJ31" i="2"/>
  <c r="CD46" i="2"/>
  <c r="CN18" i="2"/>
  <c r="CO18" i="2"/>
  <c r="CO31" i="2"/>
  <c r="CN46" i="2"/>
  <c r="CE44" i="2"/>
  <c r="CI19" i="2"/>
  <c r="CJ26" i="2"/>
  <c r="CI32" i="2"/>
  <c r="CO46" i="2"/>
  <c r="CE49" i="2"/>
  <c r="CN54" i="2"/>
  <c r="BY45" i="2"/>
  <c r="CE17" i="2"/>
  <c r="CJ19" i="2"/>
  <c r="BZ10" i="2"/>
  <c r="CE42" i="2"/>
  <c r="CE16" i="2"/>
  <c r="CO12" i="2"/>
  <c r="CN22" i="2"/>
  <c r="CI33" i="2"/>
  <c r="CJ47" i="2"/>
  <c r="CD47" i="2"/>
  <c r="CI14" i="2"/>
  <c r="CI27" i="2"/>
  <c r="CN34" i="2"/>
  <c r="CN47" i="2"/>
  <c r="CN38" i="2"/>
  <c r="CI51" i="2"/>
  <c r="CO16" i="2"/>
  <c r="CI17" i="2"/>
  <c r="CJ46" i="2"/>
  <c r="CO32" i="2"/>
  <c r="CI47" i="2"/>
  <c r="BZ16" i="2"/>
  <c r="CD14" i="2"/>
  <c r="CO34" i="2"/>
  <c r="CO49" i="6"/>
  <c r="BY48" i="6"/>
  <c r="CJ19" i="6"/>
  <c r="CE51" i="6"/>
  <c r="CI30" i="6"/>
  <c r="CE52" i="6"/>
  <c r="CN23" i="6"/>
  <c r="CJ33" i="6"/>
  <c r="CI42" i="6"/>
  <c r="BZ48" i="6"/>
  <c r="CN29" i="6"/>
  <c r="CO29" i="6"/>
  <c r="BZ53" i="6"/>
  <c r="CN33" i="6"/>
  <c r="CJ17" i="6"/>
  <c r="CN17" i="6"/>
  <c r="CO17" i="6"/>
  <c r="BZ21" i="6"/>
  <c r="CE54" i="6"/>
  <c r="CO33" i="6"/>
  <c r="CN51" i="4"/>
  <c r="CD35" i="4"/>
  <c r="CN21" i="4"/>
  <c r="CO51" i="4"/>
  <c r="CO21" i="4"/>
  <c r="CI52" i="4"/>
  <c r="BZ37" i="4"/>
  <c r="CE9" i="4"/>
  <c r="CO9" i="4"/>
  <c r="CI22" i="4"/>
  <c r="CN31" i="4"/>
  <c r="CJ52" i="4"/>
  <c r="CJ15" i="4"/>
  <c r="CN35" i="4"/>
  <c r="CI16" i="4"/>
  <c r="CO35" i="4"/>
  <c r="CN42" i="4"/>
  <c r="CD52" i="4"/>
  <c r="CJ16" i="4"/>
  <c r="CI36" i="4"/>
  <c r="BZ53" i="4"/>
  <c r="CN16" i="4"/>
  <c r="CJ36" i="4"/>
  <c r="CN47" i="4"/>
  <c r="CE54" i="4"/>
  <c r="CO47" i="4"/>
  <c r="CJ11" i="4"/>
  <c r="CN36" i="4"/>
  <c r="CN52" i="4"/>
  <c r="CN15" i="4"/>
  <c r="CJ27" i="4"/>
  <c r="CN37" i="4"/>
  <c r="CN53" i="4"/>
  <c r="CO15" i="4"/>
  <c r="CJ31" i="4"/>
  <c r="CI38" i="4"/>
  <c r="CJ47" i="4"/>
  <c r="CI54" i="4"/>
  <c r="CD21" i="4"/>
  <c r="CN48" i="4"/>
  <c r="CN32" i="4"/>
  <c r="CI18" i="4"/>
  <c r="BY50" i="4"/>
  <c r="CN9" i="4"/>
  <c r="CJ19" i="4"/>
  <c r="CO33" i="4"/>
  <c r="CO49" i="4"/>
  <c r="BZ50" i="4"/>
  <c r="CN19" i="4"/>
  <c r="CI34" i="4"/>
  <c r="CI50" i="4"/>
  <c r="CO19" i="4"/>
  <c r="CJ35" i="4"/>
  <c r="CJ51" i="4"/>
  <c r="CI18" i="6"/>
  <c r="CJ18" i="6"/>
  <c r="CJ45" i="6"/>
  <c r="CN18" i="6"/>
  <c r="CN45" i="6"/>
  <c r="CO53" i="6"/>
  <c r="CD21" i="6"/>
  <c r="CO18" i="6"/>
  <c r="CO45" i="6"/>
  <c r="CI54" i="6"/>
  <c r="CE37" i="6"/>
  <c r="CI19" i="6"/>
  <c r="CI34" i="6"/>
  <c r="CN39" i="6"/>
  <c r="CI46" i="6"/>
  <c r="CJ54" i="6"/>
  <c r="CN50" i="6"/>
  <c r="CO19" i="6"/>
  <c r="CO21" i="6"/>
  <c r="BZ54" i="6"/>
  <c r="CN6" i="6"/>
  <c r="CJ13" i="6"/>
  <c r="CI22" i="6"/>
  <c r="CO35" i="6"/>
  <c r="CO50" i="6"/>
  <c r="CI35" i="6"/>
  <c r="CO6" i="6"/>
  <c r="CN13" i="6"/>
  <c r="CJ22" i="6"/>
  <c r="CJ37" i="6"/>
  <c r="CI51" i="6"/>
  <c r="CJ34" i="6"/>
  <c r="CN19" i="6"/>
  <c r="CN34" i="6"/>
  <c r="CJ21" i="6"/>
  <c r="CI50" i="6"/>
  <c r="CE53" i="6"/>
  <c r="CN21" i="6"/>
  <c r="CJ35" i="6"/>
  <c r="CJ50" i="6"/>
  <c r="BY54" i="6"/>
  <c r="CI7" i="6"/>
  <c r="CJ29" i="6"/>
  <c r="CN37" i="6"/>
  <c r="CO13" i="6"/>
  <c r="CI14" i="6"/>
  <c r="BY11" i="6"/>
  <c r="CN14" i="6"/>
  <c r="CN30" i="6"/>
  <c r="CN46" i="6"/>
  <c r="BZ11" i="6"/>
  <c r="CD48" i="6"/>
  <c r="CO14" i="6"/>
  <c r="CO30" i="6"/>
  <c r="CO46" i="6"/>
  <c r="BY15" i="6"/>
  <c r="CE48" i="6"/>
  <c r="CI11" i="6"/>
  <c r="CI15" i="6"/>
  <c r="CI27" i="6"/>
  <c r="CI31" i="6"/>
  <c r="CI43" i="6"/>
  <c r="CI47" i="6"/>
  <c r="BZ15" i="6"/>
  <c r="CD53" i="6"/>
  <c r="CJ11" i="6"/>
  <c r="CJ15" i="6"/>
  <c r="CJ27" i="6"/>
  <c r="CJ31" i="6"/>
  <c r="CJ43" i="6"/>
  <c r="CJ47" i="6"/>
  <c r="CO47" i="6"/>
  <c r="CE14" i="6"/>
  <c r="CE31" i="6"/>
  <c r="CJ4" i="6"/>
  <c r="CJ12" i="6"/>
  <c r="CJ16" i="6"/>
  <c r="CJ20" i="6"/>
  <c r="CJ28" i="6"/>
  <c r="CJ32" i="6"/>
  <c r="CJ36" i="6"/>
  <c r="CJ44" i="6"/>
  <c r="CJ48" i="6"/>
  <c r="CJ52" i="6"/>
  <c r="CE47" i="6"/>
  <c r="BY32" i="6"/>
  <c r="CN4" i="6"/>
  <c r="CN12" i="6"/>
  <c r="CN16" i="6"/>
  <c r="CN20" i="6"/>
  <c r="CN28" i="6"/>
  <c r="CN32" i="6"/>
  <c r="CN36" i="6"/>
  <c r="CN44" i="6"/>
  <c r="CN48" i="6"/>
  <c r="CN52" i="6"/>
  <c r="CE43" i="6"/>
  <c r="CD31" i="6"/>
  <c r="BZ49" i="6"/>
  <c r="BZ32" i="6"/>
  <c r="CO4" i="6"/>
  <c r="CO12" i="6"/>
  <c r="CO16" i="6"/>
  <c r="CO20" i="6"/>
  <c r="CO28" i="6"/>
  <c r="CO32" i="6"/>
  <c r="CO36" i="6"/>
  <c r="CO44" i="6"/>
  <c r="CO48" i="6"/>
  <c r="CO52" i="6"/>
  <c r="CJ30" i="6"/>
  <c r="CN11" i="6"/>
  <c r="CN15" i="6"/>
  <c r="CN27" i="6"/>
  <c r="CN31" i="6"/>
  <c r="CN43" i="6"/>
  <c r="CE27" i="6"/>
  <c r="CD37" i="6"/>
  <c r="CI44" i="4"/>
  <c r="CJ12" i="4"/>
  <c r="CJ28" i="4"/>
  <c r="CJ44" i="4"/>
  <c r="CN12" i="4"/>
  <c r="CN28" i="4"/>
  <c r="CN44" i="4"/>
  <c r="CO12" i="4"/>
  <c r="CO16" i="4"/>
  <c r="CO28" i="4"/>
  <c r="CO32" i="4"/>
  <c r="CO44" i="4"/>
  <c r="CO48" i="4"/>
  <c r="CI5" i="4"/>
  <c r="CI13" i="4"/>
  <c r="CI17" i="4"/>
  <c r="CI21" i="4"/>
  <c r="CI29" i="4"/>
  <c r="CI33" i="4"/>
  <c r="CI37" i="4"/>
  <c r="CI45" i="4"/>
  <c r="CI49" i="4"/>
  <c r="CI53" i="4"/>
  <c r="CE28" i="4"/>
  <c r="CE25" i="4"/>
  <c r="CJ5" i="4"/>
  <c r="CJ13" i="4"/>
  <c r="CJ17" i="4"/>
  <c r="CJ29" i="4"/>
  <c r="CJ33" i="4"/>
  <c r="CJ37" i="4"/>
  <c r="CJ41" i="4"/>
  <c r="CJ45" i="4"/>
  <c r="CJ49" i="4"/>
  <c r="CJ53" i="4"/>
  <c r="CN27" i="4"/>
  <c r="CE30" i="4"/>
  <c r="CE31" i="4"/>
  <c r="CI46" i="4"/>
  <c r="CD32" i="4"/>
  <c r="BY32" i="4"/>
  <c r="CJ6" i="4"/>
  <c r="CJ14" i="4"/>
  <c r="CJ18" i="4"/>
  <c r="CJ22" i="4"/>
  <c r="CJ30" i="4"/>
  <c r="CJ34" i="4"/>
  <c r="CJ38" i="4"/>
  <c r="CJ46" i="4"/>
  <c r="CJ50" i="4"/>
  <c r="CJ54" i="4"/>
  <c r="CN43" i="4"/>
  <c r="CI6" i="4"/>
  <c r="CI14" i="4"/>
  <c r="CI30" i="4"/>
  <c r="BZ33" i="4"/>
  <c r="CN6" i="4"/>
  <c r="CN14" i="4"/>
  <c r="CN18" i="4"/>
  <c r="CN22" i="4"/>
  <c r="CN30" i="4"/>
  <c r="CN34" i="4"/>
  <c r="CN38" i="4"/>
  <c r="CN46" i="4"/>
  <c r="CN50" i="4"/>
  <c r="CN54" i="4"/>
  <c r="CN11" i="4"/>
  <c r="CO14" i="4"/>
  <c r="CO18" i="4"/>
  <c r="CO34" i="4"/>
  <c r="CO46" i="4"/>
  <c r="CO50" i="4"/>
  <c r="CJ43" i="4"/>
  <c r="CO11" i="4"/>
  <c r="CO27" i="4"/>
  <c r="CO43" i="4"/>
  <c r="BZ29" i="4"/>
  <c r="BY27" i="4"/>
  <c r="CN13" i="4"/>
  <c r="CN29" i="4"/>
  <c r="CN45" i="4"/>
  <c r="CD31" i="4"/>
  <c r="CI11" i="3"/>
  <c r="CI27" i="3"/>
  <c r="CN11" i="3"/>
  <c r="CN15" i="3"/>
  <c r="CN27" i="3"/>
  <c r="CN31" i="3"/>
  <c r="CN43" i="3"/>
  <c r="CN47" i="3"/>
  <c r="CO11" i="3"/>
  <c r="CO15" i="3"/>
  <c r="CO27" i="3"/>
  <c r="CO31" i="3"/>
  <c r="CO43" i="3"/>
  <c r="CE54" i="3"/>
  <c r="CI12" i="3"/>
  <c r="CI16" i="3"/>
  <c r="CI28" i="3"/>
  <c r="CI32" i="3"/>
  <c r="CI44" i="3"/>
  <c r="CI48" i="3"/>
  <c r="BY6" i="3"/>
  <c r="CJ12" i="3"/>
  <c r="CJ16" i="3"/>
  <c r="CJ28" i="3"/>
  <c r="CJ32" i="3"/>
  <c r="CJ44" i="3"/>
  <c r="CJ48" i="3"/>
  <c r="BY12" i="3"/>
  <c r="CN12" i="3"/>
  <c r="CN28" i="3"/>
  <c r="CN44" i="3"/>
  <c r="CI45" i="3"/>
  <c r="CJ21" i="3"/>
  <c r="CJ33" i="3"/>
  <c r="CJ53" i="3"/>
  <c r="CN5" i="3"/>
  <c r="CN13" i="3"/>
  <c r="CN21" i="3"/>
  <c r="CN29" i="3"/>
  <c r="CN37" i="3"/>
  <c r="CN45" i="3"/>
  <c r="CN53" i="3"/>
  <c r="CE33" i="3"/>
  <c r="CO5" i="3"/>
  <c r="CO13" i="3"/>
  <c r="CO17" i="3"/>
  <c r="CO21" i="3"/>
  <c r="CO29" i="3"/>
  <c r="CO33" i="3"/>
  <c r="CO37" i="3"/>
  <c r="CO45" i="3"/>
  <c r="CO49" i="3"/>
  <c r="CO53" i="3"/>
  <c r="CI43" i="3"/>
  <c r="CI5" i="3"/>
  <c r="CI13" i="3"/>
  <c r="CI29" i="3"/>
  <c r="CI37" i="3"/>
  <c r="CJ17" i="3"/>
  <c r="CJ49" i="3"/>
  <c r="CD33" i="3"/>
  <c r="BY34" i="3"/>
  <c r="CO22" i="2"/>
  <c r="CO38" i="2"/>
  <c r="CN35" i="2"/>
  <c r="CO51" i="2"/>
  <c r="CD38" i="2"/>
  <c r="CI20" i="2"/>
  <c r="CI28" i="2"/>
  <c r="CI36" i="2"/>
  <c r="CI44" i="2"/>
  <c r="CI52" i="2"/>
  <c r="CE38" i="2"/>
  <c r="CJ12" i="2"/>
  <c r="CJ16" i="2"/>
  <c r="CJ20" i="2"/>
  <c r="CJ28" i="2"/>
  <c r="CJ32" i="2"/>
  <c r="CJ36" i="2"/>
  <c r="CJ44" i="2"/>
  <c r="CJ48" i="2"/>
  <c r="CJ52" i="2"/>
  <c r="CJ51" i="2"/>
  <c r="CN19" i="2"/>
  <c r="CN51" i="2"/>
  <c r="CO19" i="2"/>
  <c r="CO35" i="2"/>
  <c r="CI12" i="2"/>
  <c r="CN20" i="2"/>
  <c r="CN36" i="2"/>
  <c r="CN52" i="2"/>
  <c r="CI13" i="2"/>
  <c r="CJ21" i="2"/>
  <c r="BZ18" i="2"/>
  <c r="CE45" i="2"/>
  <c r="BZ53" i="2"/>
  <c r="BY37" i="2"/>
  <c r="CE21" i="2"/>
  <c r="CN13" i="2"/>
  <c r="CN17" i="2"/>
  <c r="CN21" i="2"/>
  <c r="CN29" i="2"/>
  <c r="CN33" i="2"/>
  <c r="CN37" i="2"/>
  <c r="CN45" i="2"/>
  <c r="CN49" i="2"/>
  <c r="CN53" i="2"/>
  <c r="CO36" i="2"/>
  <c r="BY18" i="2"/>
  <c r="CJ33" i="2"/>
  <c r="BY20" i="2"/>
  <c r="BY52" i="2"/>
  <c r="CE20" i="2"/>
  <c r="CO13" i="2"/>
  <c r="CO17" i="2"/>
  <c r="CO21" i="2"/>
  <c r="CO29" i="2"/>
  <c r="CO37" i="2"/>
  <c r="CO45" i="2"/>
  <c r="CO49" i="2"/>
  <c r="CO53" i="2"/>
  <c r="CD45" i="2"/>
  <c r="CJ37" i="2"/>
  <c r="CJ45" i="2"/>
  <c r="CD53" i="2"/>
  <c r="CI18" i="2"/>
  <c r="CI22" i="2"/>
  <c r="CI34" i="2"/>
  <c r="CI38" i="2"/>
  <c r="CI50" i="2"/>
  <c r="CI54" i="2"/>
  <c r="CO54" i="2"/>
  <c r="BZ45" i="2"/>
  <c r="CI29" i="2"/>
  <c r="CI53" i="2"/>
  <c r="CD54" i="2"/>
  <c r="BZ22" i="2"/>
  <c r="CJ53" i="2"/>
  <c r="CE34" i="2"/>
  <c r="CE18" i="2"/>
  <c r="CD11" i="6"/>
  <c r="CD15" i="6"/>
  <c r="CD41" i="6"/>
  <c r="BZ26" i="6"/>
  <c r="BY42" i="6"/>
  <c r="CE26" i="6"/>
  <c r="CE9" i="6"/>
  <c r="BY27" i="6"/>
  <c r="BY43" i="6"/>
  <c r="BZ58" i="6"/>
  <c r="CD57" i="6"/>
  <c r="CE57" i="6"/>
  <c r="BY58" i="6"/>
  <c r="BY10" i="6"/>
  <c r="BZ27" i="6"/>
  <c r="BZ43" i="6"/>
  <c r="CD58" i="6"/>
  <c r="CE11" i="6"/>
  <c r="CE41" i="6"/>
  <c r="CD26" i="6"/>
  <c r="CE42" i="6"/>
  <c r="BZ10" i="6"/>
  <c r="CD27" i="6"/>
  <c r="CD43" i="6"/>
  <c r="BY54" i="2"/>
  <c r="CE39" i="2"/>
  <c r="CD20" i="2"/>
  <c r="CE54" i="2"/>
  <c r="CD6" i="2"/>
  <c r="BZ34" i="2"/>
  <c r="BZ21" i="2"/>
  <c r="CD21" i="2"/>
  <c r="BZ36" i="2"/>
  <c r="CD36" i="2"/>
  <c r="CE36" i="2"/>
  <c r="BY4" i="2"/>
  <c r="CE23" i="2"/>
  <c r="CE37" i="2"/>
  <c r="CE52" i="2"/>
  <c r="CE5" i="2"/>
  <c r="BY6" i="2"/>
  <c r="BZ6" i="2"/>
  <c r="BY34" i="2"/>
  <c r="BY21" i="2"/>
  <c r="CE6" i="2"/>
  <c r="BZ52" i="2"/>
  <c r="BY23" i="2"/>
  <c r="CD37" i="2"/>
  <c r="CD52" i="2"/>
  <c r="BZ4" i="2"/>
  <c r="CE11" i="2"/>
  <c r="BY38" i="2"/>
  <c r="BY53" i="2"/>
  <c r="BY39" i="2"/>
  <c r="BZ54" i="2"/>
  <c r="BZ20" i="2"/>
  <c r="BY50" i="2"/>
  <c r="CE22" i="2"/>
  <c r="BY16" i="2"/>
  <c r="BZ38" i="2"/>
  <c r="CE21" i="3"/>
  <c r="CE6" i="3"/>
  <c r="BZ22" i="3"/>
  <c r="BZ55" i="3"/>
  <c r="CD22" i="3"/>
  <c r="CD55" i="3"/>
  <c r="CD7" i="3"/>
  <c r="BZ23" i="3"/>
  <c r="BY39" i="3"/>
  <c r="CD57" i="3"/>
  <c r="CE7" i="3"/>
  <c r="CD23" i="3"/>
  <c r="CE39" i="3"/>
  <c r="CE23" i="3"/>
  <c r="CD34" i="3"/>
  <c r="CD5" i="3"/>
  <c r="CD18" i="3"/>
  <c r="CD37" i="3"/>
  <c r="BZ54" i="3"/>
  <c r="BY22" i="3"/>
  <c r="BZ38" i="3"/>
  <c r="BY7" i="3"/>
  <c r="CD38" i="3"/>
  <c r="BZ7" i="3"/>
  <c r="CE38" i="3"/>
  <c r="BZ12" i="3"/>
  <c r="CD28" i="3"/>
  <c r="CD12" i="3"/>
  <c r="CE28" i="3"/>
  <c r="CD53" i="3"/>
  <c r="CE53" i="3"/>
  <c r="BZ18" i="3"/>
  <c r="BY54" i="3"/>
  <c r="CE5" i="3"/>
  <c r="CD21" i="3"/>
  <c r="CE37" i="3"/>
  <c r="BY10" i="4"/>
  <c r="BZ10" i="4"/>
  <c r="BY58" i="4"/>
  <c r="CD10" i="4"/>
  <c r="BZ58" i="4"/>
  <c r="CE10" i="4"/>
  <c r="CD58" i="4"/>
  <c r="BY11" i="4"/>
  <c r="CE58" i="4"/>
  <c r="BY15" i="4"/>
  <c r="BZ15" i="4"/>
  <c r="BY42" i="4"/>
  <c r="CD15" i="4"/>
  <c r="BZ42" i="4"/>
  <c r="CD42" i="4"/>
  <c r="CE42" i="4"/>
  <c r="BY43" i="4"/>
  <c r="CD3" i="4"/>
  <c r="BY26" i="4"/>
  <c r="BY48" i="4"/>
  <c r="CE3" i="4"/>
  <c r="BZ26" i="4"/>
  <c r="BZ48" i="4"/>
  <c r="CD5" i="4"/>
  <c r="CD26" i="4"/>
  <c r="CD49" i="4"/>
  <c r="CD9" i="4"/>
  <c r="CE49" i="4"/>
  <c r="CE15" i="6"/>
  <c r="BZ16" i="6"/>
  <c r="BY44" i="6"/>
  <c r="CE16" i="6"/>
  <c r="BY28" i="6"/>
  <c r="CE45" i="6"/>
  <c r="CD29" i="6"/>
  <c r="CE21" i="6"/>
  <c r="CD5" i="6"/>
  <c r="BY22" i="6"/>
  <c r="CD38" i="6"/>
  <c r="CE5" i="6"/>
  <c r="CE13" i="6"/>
  <c r="BZ30" i="6"/>
  <c r="CE46" i="6"/>
  <c r="BY14" i="6"/>
  <c r="CD30" i="6"/>
  <c r="BY47" i="6"/>
  <c r="BZ14" i="6"/>
  <c r="CE30" i="6"/>
  <c r="BZ47" i="6"/>
  <c r="CD6" i="6"/>
  <c r="CD14" i="6"/>
  <c r="CE25" i="6"/>
  <c r="BY31" i="6"/>
  <c r="BZ42" i="6"/>
  <c r="CD47" i="6"/>
  <c r="BY16" i="6"/>
  <c r="CD32" i="6"/>
  <c r="CE32" i="6"/>
  <c r="CD16" i="6"/>
  <c r="CD45" i="6"/>
  <c r="BY46" i="6"/>
  <c r="BY12" i="6"/>
  <c r="CE29" i="6"/>
  <c r="BZ46" i="6"/>
  <c r="CD13" i="6"/>
  <c r="BY30" i="6"/>
  <c r="CD46" i="6"/>
  <c r="BZ22" i="6"/>
  <c r="BY6" i="6"/>
  <c r="CD22" i="6"/>
  <c r="BZ6" i="6"/>
  <c r="CD25" i="6"/>
  <c r="CD9" i="6"/>
  <c r="BY26" i="6"/>
  <c r="BZ31" i="6"/>
  <c r="CD42" i="6"/>
  <c r="BZ13" i="2"/>
  <c r="CD32" i="2"/>
  <c r="CD40" i="2"/>
  <c r="BY55" i="2"/>
  <c r="BY29" i="2"/>
  <c r="CE40" i="2"/>
  <c r="CE55" i="2"/>
  <c r="CD3" i="2"/>
  <c r="BZ8" i="2"/>
  <c r="CE15" i="2"/>
  <c r="CD22" i="2"/>
  <c r="BZ37" i="2"/>
  <c r="CE56" i="2"/>
  <c r="BY31" i="2"/>
  <c r="CE31" i="2"/>
  <c r="CE46" i="2"/>
  <c r="BY47" i="2"/>
  <c r="CD13" i="2"/>
  <c r="BZ26" i="2"/>
  <c r="BY48" i="2"/>
  <c r="BY14" i="2"/>
  <c r="CE27" i="2"/>
  <c r="BZ48" i="2"/>
  <c r="CD48" i="2"/>
  <c r="CE7" i="2"/>
  <c r="CE14" i="2"/>
  <c r="BY22" i="2"/>
  <c r="CD29" i="2"/>
  <c r="BZ42" i="2"/>
  <c r="BZ50" i="2"/>
  <c r="BZ56" i="2"/>
  <c r="CD16" i="2"/>
  <c r="BZ46" i="2"/>
  <c r="BY32" i="2"/>
  <c r="BY13" i="2"/>
  <c r="BZ32" i="2"/>
  <c r="CE47" i="2"/>
  <c r="CD26" i="2"/>
  <c r="BZ14" i="2"/>
  <c r="BY7" i="2"/>
  <c r="BZ29" i="2"/>
  <c r="BY42" i="2"/>
  <c r="BY56" i="2"/>
  <c r="BY3" i="2"/>
  <c r="BZ3" i="2"/>
  <c r="BY8" i="2"/>
  <c r="BY15" i="2"/>
  <c r="CE43" i="2"/>
  <c r="CD56" i="2"/>
  <c r="BY40" i="3"/>
  <c r="CE57" i="3"/>
  <c r="CD41" i="3"/>
  <c r="BY58" i="3"/>
  <c r="BY24" i="3"/>
  <c r="BZ58" i="3"/>
  <c r="BY42" i="3"/>
  <c r="CD58" i="3"/>
  <c r="BY8" i="3"/>
  <c r="CE25" i="3"/>
  <c r="BZ42" i="3"/>
  <c r="CE58" i="3"/>
  <c r="CD9" i="3"/>
  <c r="BY26" i="3"/>
  <c r="CE9" i="3"/>
  <c r="CE42" i="3"/>
  <c r="CD26" i="3"/>
  <c r="BY43" i="3"/>
  <c r="CD10" i="3"/>
  <c r="BY27" i="3"/>
  <c r="CD43" i="3"/>
  <c r="BZ27" i="3"/>
  <c r="CE43" i="3"/>
  <c r="BY11" i="3"/>
  <c r="BY44" i="3"/>
  <c r="BZ11" i="3"/>
  <c r="CE27" i="3"/>
  <c r="BZ44" i="3"/>
  <c r="BZ6" i="3"/>
  <c r="CD11" i="3"/>
  <c r="CE22" i="3"/>
  <c r="BY28" i="3"/>
  <c r="BZ39" i="3"/>
  <c r="CD44" i="3"/>
  <c r="CE41" i="3"/>
  <c r="CD25" i="3"/>
  <c r="BZ26" i="3"/>
  <c r="BY10" i="3"/>
  <c r="BZ10" i="3"/>
  <c r="CE26" i="3"/>
  <c r="BZ43" i="3"/>
  <c r="CE10" i="3"/>
  <c r="CD27" i="3"/>
  <c r="CD6" i="3"/>
  <c r="CE11" i="3"/>
  <c r="BY23" i="3"/>
  <c r="BY56" i="3"/>
  <c r="CE15" i="4"/>
  <c r="BZ16" i="4"/>
  <c r="CD45" i="4"/>
  <c r="BY18" i="4"/>
  <c r="CD34" i="4"/>
  <c r="BY51" i="4"/>
  <c r="CE29" i="4"/>
  <c r="BZ46" i="4"/>
  <c r="CD18" i="4"/>
  <c r="BY30" i="4"/>
  <c r="CD46" i="4"/>
  <c r="CE18" i="4"/>
  <c r="BZ35" i="4"/>
  <c r="CE51" i="4"/>
  <c r="BY14" i="4"/>
  <c r="CD30" i="4"/>
  <c r="BY47" i="4"/>
  <c r="BZ14" i="4"/>
  <c r="CE35" i="4"/>
  <c r="CE53" i="4"/>
  <c r="BY3" i="4"/>
  <c r="CD14" i="4"/>
  <c r="CD19" i="4"/>
  <c r="BY31" i="4"/>
  <c r="CD37" i="4"/>
  <c r="CD47" i="4"/>
  <c r="CD57" i="4"/>
  <c r="BY16" i="4"/>
  <c r="CE33" i="4"/>
  <c r="CD17" i="4"/>
  <c r="BY34" i="4"/>
  <c r="CD50" i="4"/>
  <c r="CE17" i="4"/>
  <c r="BZ34" i="4"/>
  <c r="CE45" i="4"/>
  <c r="CD29" i="4"/>
  <c r="BY46" i="4"/>
  <c r="BZ18" i="4"/>
  <c r="CE34" i="4"/>
  <c r="BZ51" i="4"/>
  <c r="CD13" i="4"/>
  <c r="BY35" i="4"/>
  <c r="CD51" i="4"/>
  <c r="CE13" i="4"/>
  <c r="BZ30" i="4"/>
  <c r="CE46" i="4"/>
  <c r="BY19" i="4"/>
  <c r="CD53" i="4"/>
  <c r="BZ19" i="4"/>
  <c r="BZ47" i="4"/>
  <c r="BZ3" i="4"/>
  <c r="CE14" i="4"/>
  <c r="CE19" i="4"/>
  <c r="BZ31" i="4"/>
  <c r="CD41" i="4"/>
  <c r="CE47" i="4"/>
  <c r="CE57" i="4"/>
  <c r="CD17" i="6"/>
  <c r="CD18" i="6"/>
  <c r="CE6" i="6"/>
  <c r="CE38" i="6"/>
  <c r="CE50" i="6"/>
  <c r="BY7" i="6"/>
  <c r="BY23" i="6"/>
  <c r="BY35" i="6"/>
  <c r="BY51" i="6"/>
  <c r="BY55" i="6"/>
  <c r="BZ7" i="6"/>
  <c r="BZ35" i="6"/>
  <c r="CD3" i="6"/>
  <c r="CD23" i="6"/>
  <c r="CE3" i="6"/>
  <c r="CE23" i="6"/>
  <c r="BY8" i="6"/>
  <c r="BY40" i="6"/>
  <c r="BY56" i="6"/>
  <c r="BZ4" i="6"/>
  <c r="BZ8" i="6"/>
  <c r="BZ12" i="6"/>
  <c r="BZ20" i="6"/>
  <c r="BZ24" i="6"/>
  <c r="BZ28" i="6"/>
  <c r="BZ36" i="6"/>
  <c r="BZ40" i="6"/>
  <c r="BZ44" i="6"/>
  <c r="BZ52" i="6"/>
  <c r="BZ56" i="6"/>
  <c r="CD4" i="6"/>
  <c r="CD40" i="6"/>
  <c r="CD44" i="6"/>
  <c r="CE8" i="6"/>
  <c r="CE12" i="6"/>
  <c r="CE20" i="6"/>
  <c r="CE44" i="6"/>
  <c r="BY5" i="6"/>
  <c r="BY9" i="6"/>
  <c r="BY13" i="6"/>
  <c r="BY17" i="6"/>
  <c r="BY21" i="6"/>
  <c r="BY25" i="6"/>
  <c r="BY29" i="6"/>
  <c r="BY33" i="6"/>
  <c r="BY37" i="6"/>
  <c r="BY41" i="6"/>
  <c r="BY45" i="6"/>
  <c r="BY49" i="6"/>
  <c r="BY53" i="6"/>
  <c r="BY57" i="6"/>
  <c r="CD33" i="6"/>
  <c r="CD49" i="6"/>
  <c r="CE17" i="6"/>
  <c r="CE33" i="6"/>
  <c r="CE49" i="6"/>
  <c r="BY18" i="6"/>
  <c r="BY34" i="6"/>
  <c r="BY50" i="6"/>
  <c r="BZ18" i="6"/>
  <c r="BZ34" i="6"/>
  <c r="BZ50" i="6"/>
  <c r="CD34" i="6"/>
  <c r="CE18" i="6"/>
  <c r="CE34" i="6"/>
  <c r="BY3" i="6"/>
  <c r="BY19" i="6"/>
  <c r="BY39" i="6"/>
  <c r="BZ3" i="6"/>
  <c r="BZ19" i="6"/>
  <c r="BZ39" i="6"/>
  <c r="BZ51" i="6"/>
  <c r="BZ55" i="6"/>
  <c r="CD7" i="6"/>
  <c r="CD19" i="6"/>
  <c r="CD35" i="6"/>
  <c r="CD39" i="6"/>
  <c r="CD51" i="6"/>
  <c r="CD55" i="6"/>
  <c r="CE19" i="6"/>
  <c r="CE35" i="6"/>
  <c r="CE39" i="6"/>
  <c r="BY4" i="6"/>
  <c r="BY20" i="6"/>
  <c r="BY24" i="6"/>
  <c r="BY36" i="6"/>
  <c r="BY52" i="6"/>
  <c r="CD12" i="6"/>
  <c r="CD20" i="6"/>
  <c r="CD24" i="6"/>
  <c r="CD28" i="6"/>
  <c r="CD36" i="6"/>
  <c r="CD52" i="6"/>
  <c r="CD56" i="6"/>
  <c r="CE4" i="6"/>
  <c r="CE24" i="6"/>
  <c r="CE28" i="6"/>
  <c r="CE36" i="6"/>
  <c r="BZ13" i="6"/>
  <c r="BZ17" i="6"/>
  <c r="BZ29" i="6"/>
  <c r="BZ33" i="6"/>
  <c r="BZ37" i="6"/>
  <c r="BZ45" i="6"/>
  <c r="BY38" i="4"/>
  <c r="BZ22" i="4"/>
  <c r="BZ38" i="4"/>
  <c r="CD38" i="4"/>
  <c r="BY55" i="4"/>
  <c r="BZ7" i="4"/>
  <c r="BZ23" i="4"/>
  <c r="BZ39" i="4"/>
  <c r="BZ55" i="4"/>
  <c r="CD7" i="4"/>
  <c r="CD23" i="4"/>
  <c r="CD39" i="4"/>
  <c r="CD43" i="4"/>
  <c r="CD55" i="4"/>
  <c r="CE7" i="4"/>
  <c r="CE11" i="4"/>
  <c r="CE23" i="4"/>
  <c r="CE27" i="4"/>
  <c r="CE39" i="4"/>
  <c r="CE43" i="4"/>
  <c r="BY8" i="4"/>
  <c r="BY24" i="4"/>
  <c r="BY44" i="4"/>
  <c r="BZ4" i="4"/>
  <c r="BZ8" i="4"/>
  <c r="BZ12" i="4"/>
  <c r="BZ20" i="4"/>
  <c r="BZ24" i="4"/>
  <c r="BZ28" i="4"/>
  <c r="BZ36" i="4"/>
  <c r="BZ40" i="4"/>
  <c r="BZ44" i="4"/>
  <c r="BZ52" i="4"/>
  <c r="BZ56" i="4"/>
  <c r="CD8" i="4"/>
  <c r="CD20" i="4"/>
  <c r="CD56" i="4"/>
  <c r="CE12" i="4"/>
  <c r="CE20" i="4"/>
  <c r="CE24" i="4"/>
  <c r="CE32" i="4"/>
  <c r="CE36" i="4"/>
  <c r="CE40" i="4"/>
  <c r="CE44" i="4"/>
  <c r="CE48" i="4"/>
  <c r="CE52" i="4"/>
  <c r="BY5" i="4"/>
  <c r="BY9" i="4"/>
  <c r="BY13" i="4"/>
  <c r="BY17" i="4"/>
  <c r="BY21" i="4"/>
  <c r="BY25" i="4"/>
  <c r="BY29" i="4"/>
  <c r="BY33" i="4"/>
  <c r="BY37" i="4"/>
  <c r="BY41" i="4"/>
  <c r="BY45" i="4"/>
  <c r="BY49" i="4"/>
  <c r="BY53" i="4"/>
  <c r="BY57" i="4"/>
  <c r="CE5" i="4"/>
  <c r="CE21" i="4"/>
  <c r="CE37" i="4"/>
  <c r="BY6" i="4"/>
  <c r="BY22" i="4"/>
  <c r="BY54" i="4"/>
  <c r="BZ6" i="4"/>
  <c r="BZ54" i="4"/>
  <c r="CD6" i="4"/>
  <c r="CD22" i="4"/>
  <c r="CD54" i="4"/>
  <c r="CE6" i="4"/>
  <c r="CE22" i="4"/>
  <c r="CE38" i="4"/>
  <c r="BY7" i="4"/>
  <c r="BY23" i="4"/>
  <c r="BZ11" i="4"/>
  <c r="BZ27" i="4"/>
  <c r="BZ43" i="4"/>
  <c r="CD11" i="4"/>
  <c r="CD27" i="4"/>
  <c r="BY4" i="4"/>
  <c r="BY12" i="4"/>
  <c r="BY20" i="4"/>
  <c r="BY28" i="4"/>
  <c r="BY36" i="4"/>
  <c r="BY40" i="4"/>
  <c r="BY52" i="4"/>
  <c r="BY56" i="4"/>
  <c r="CD4" i="4"/>
  <c r="CD12" i="4"/>
  <c r="CD16" i="4"/>
  <c r="CD24" i="4"/>
  <c r="CD28" i="4"/>
  <c r="CD36" i="4"/>
  <c r="CD44" i="4"/>
  <c r="CE4" i="4"/>
  <c r="CE16" i="4"/>
  <c r="BZ5" i="4"/>
  <c r="BZ13" i="4"/>
  <c r="BZ17" i="4"/>
  <c r="BZ21" i="4"/>
  <c r="BZ45" i="4"/>
  <c r="CD29" i="3"/>
  <c r="CE13" i="3"/>
  <c r="CE29" i="3"/>
  <c r="BY14" i="3"/>
  <c r="BZ14" i="3"/>
  <c r="BZ46" i="3"/>
  <c r="CD46" i="3"/>
  <c r="CE14" i="3"/>
  <c r="CE30" i="3"/>
  <c r="CE46" i="3"/>
  <c r="BY3" i="3"/>
  <c r="BY19" i="3"/>
  <c r="BZ3" i="3"/>
  <c r="BZ19" i="3"/>
  <c r="CD15" i="3"/>
  <c r="CD31" i="3"/>
  <c r="CD51" i="3"/>
  <c r="CE15" i="3"/>
  <c r="CE31" i="3"/>
  <c r="CE47" i="3"/>
  <c r="BY4" i="3"/>
  <c r="CD4" i="3"/>
  <c r="CD8" i="3"/>
  <c r="CD16" i="3"/>
  <c r="CD20" i="3"/>
  <c r="CD24" i="3"/>
  <c r="CD32" i="3"/>
  <c r="CD36" i="3"/>
  <c r="CD40" i="3"/>
  <c r="CD48" i="3"/>
  <c r="CD52" i="3"/>
  <c r="CD56" i="3"/>
  <c r="CE4" i="3"/>
  <c r="CE8" i="3"/>
  <c r="CE16" i="3"/>
  <c r="CE24" i="3"/>
  <c r="CE32" i="3"/>
  <c r="CE36" i="3"/>
  <c r="CE40" i="3"/>
  <c r="BY5" i="3"/>
  <c r="BY9" i="3"/>
  <c r="BY13" i="3"/>
  <c r="BY17" i="3"/>
  <c r="BY21" i="3"/>
  <c r="BY25" i="3"/>
  <c r="BY29" i="3"/>
  <c r="BY33" i="3"/>
  <c r="BY37" i="3"/>
  <c r="BY41" i="3"/>
  <c r="BY45" i="3"/>
  <c r="BY49" i="3"/>
  <c r="BY53" i="3"/>
  <c r="BY57" i="3"/>
  <c r="CD13" i="3"/>
  <c r="CD45" i="3"/>
  <c r="CE45" i="3"/>
  <c r="BY30" i="3"/>
  <c r="BZ30" i="3"/>
  <c r="CE18" i="3"/>
  <c r="BY15" i="3"/>
  <c r="BY31" i="3"/>
  <c r="BY35" i="3"/>
  <c r="BY47" i="3"/>
  <c r="BY51" i="3"/>
  <c r="BZ35" i="3"/>
  <c r="BZ47" i="3"/>
  <c r="BZ51" i="3"/>
  <c r="CD3" i="3"/>
  <c r="CD19" i="3"/>
  <c r="CD35" i="3"/>
  <c r="CD47" i="3"/>
  <c r="CE3" i="3"/>
  <c r="CE51" i="3"/>
  <c r="BY16" i="3"/>
  <c r="BY20" i="3"/>
  <c r="BY32" i="3"/>
  <c r="BY36" i="3"/>
  <c r="BY48" i="3"/>
  <c r="BY52" i="3"/>
  <c r="BZ4" i="3"/>
  <c r="BZ8" i="3"/>
  <c r="BZ20" i="3"/>
  <c r="BZ24" i="3"/>
  <c r="BZ48" i="3"/>
  <c r="BZ52" i="3"/>
  <c r="BZ56" i="3"/>
  <c r="BZ5" i="3"/>
  <c r="BZ45" i="3"/>
  <c r="CD18" i="2"/>
  <c r="CD34" i="2"/>
  <c r="CD42" i="2"/>
  <c r="CD50" i="2"/>
  <c r="CD58" i="2"/>
  <c r="CE10" i="2"/>
  <c r="CE26" i="2"/>
  <c r="CE50" i="2"/>
  <c r="BY11" i="2"/>
  <c r="BY19" i="2"/>
  <c r="BY27" i="2"/>
  <c r="BY35" i="2"/>
  <c r="BY43" i="2"/>
  <c r="BY51" i="2"/>
  <c r="BZ7" i="2"/>
  <c r="BZ11" i="2"/>
  <c r="BZ15" i="2"/>
  <c r="BZ19" i="2"/>
  <c r="BZ23" i="2"/>
  <c r="BZ27" i="2"/>
  <c r="BZ31" i="2"/>
  <c r="BZ35" i="2"/>
  <c r="BZ39" i="2"/>
  <c r="BZ43" i="2"/>
  <c r="BZ47" i="2"/>
  <c r="BZ51" i="2"/>
  <c r="BZ55" i="2"/>
  <c r="CD7" i="2"/>
  <c r="CD11" i="2"/>
  <c r="CD19" i="2"/>
  <c r="CD27" i="2"/>
  <c r="CD35" i="2"/>
  <c r="CD43" i="2"/>
  <c r="CD51" i="2"/>
  <c r="BY28" i="2"/>
  <c r="BY44" i="2"/>
  <c r="BZ12" i="2"/>
  <c r="CE12" i="2"/>
  <c r="BY33" i="2"/>
  <c r="BZ17" i="2"/>
  <c r="BZ25" i="2"/>
  <c r="BZ33" i="2"/>
  <c r="BZ41" i="2"/>
  <c r="BZ49" i="2"/>
  <c r="BZ57" i="2"/>
  <c r="CD9" i="2"/>
  <c r="CD17" i="2"/>
  <c r="CD25" i="2"/>
  <c r="CD33" i="2"/>
  <c r="CD41" i="2"/>
  <c r="CD49" i="2"/>
  <c r="CD57" i="2"/>
  <c r="BY12" i="2"/>
  <c r="BZ28" i="2"/>
  <c r="BZ44" i="2"/>
  <c r="CD28" i="2"/>
  <c r="CD44" i="2"/>
  <c r="BY9" i="2"/>
  <c r="BY17" i="2"/>
  <c r="BY25" i="2"/>
  <c r="BY41" i="2"/>
  <c r="BY49" i="2"/>
  <c r="BY57" i="2"/>
  <c r="BZ9" i="2"/>
  <c r="BU58" i="6"/>
  <c r="BT58" i="6"/>
  <c r="BP58" i="6"/>
  <c r="BO58" i="6"/>
  <c r="BK58" i="6"/>
  <c r="BJ58" i="6"/>
  <c r="BF58" i="6"/>
  <c r="BE58" i="6"/>
  <c r="BA58" i="6"/>
  <c r="AZ58" i="6"/>
  <c r="BU57" i="6"/>
  <c r="BT57" i="6"/>
  <c r="BP57" i="6"/>
  <c r="BO57" i="6"/>
  <c r="BK57" i="6"/>
  <c r="BJ57" i="6"/>
  <c r="BF57" i="6"/>
  <c r="BE57" i="6"/>
  <c r="BA57" i="6"/>
  <c r="AZ57" i="6"/>
  <c r="BU56" i="6"/>
  <c r="BT56" i="6"/>
  <c r="BP56" i="6"/>
  <c r="BO56" i="6"/>
  <c r="BK56" i="6"/>
  <c r="BJ56" i="6"/>
  <c r="BF56" i="6"/>
  <c r="BE56" i="6"/>
  <c r="BA56" i="6"/>
  <c r="AZ56" i="6"/>
  <c r="BU55" i="6"/>
  <c r="BT55" i="6"/>
  <c r="BP55" i="6"/>
  <c r="BO55" i="6"/>
  <c r="BK55" i="6"/>
  <c r="BJ55" i="6"/>
  <c r="BF55" i="6"/>
  <c r="BE55" i="6"/>
  <c r="BA55" i="6"/>
  <c r="AZ55" i="6"/>
  <c r="BU54" i="6"/>
  <c r="BT54" i="6"/>
  <c r="BP54" i="6"/>
  <c r="BO54" i="6"/>
  <c r="BK54" i="6"/>
  <c r="BJ54" i="6"/>
  <c r="BF54" i="6"/>
  <c r="BE54" i="6"/>
  <c r="BA54" i="6"/>
  <c r="AZ54" i="6"/>
  <c r="BU53" i="6"/>
  <c r="BT53" i="6"/>
  <c r="BP53" i="6"/>
  <c r="BO53" i="6"/>
  <c r="BK53" i="6"/>
  <c r="BJ53" i="6"/>
  <c r="BF53" i="6"/>
  <c r="BE53" i="6"/>
  <c r="BA53" i="6"/>
  <c r="AZ53" i="6"/>
  <c r="BU52" i="6"/>
  <c r="BT52" i="6"/>
  <c r="BP52" i="6"/>
  <c r="BO52" i="6"/>
  <c r="BK52" i="6"/>
  <c r="BJ52" i="6"/>
  <c r="BF52" i="6"/>
  <c r="BE52" i="6"/>
  <c r="BA52" i="6"/>
  <c r="AZ52" i="6"/>
  <c r="BU51" i="6"/>
  <c r="BT51" i="6"/>
  <c r="BP51" i="6"/>
  <c r="BO51" i="6"/>
  <c r="BK51" i="6"/>
  <c r="BJ51" i="6"/>
  <c r="BF51" i="6"/>
  <c r="BE51" i="6"/>
  <c r="BA51" i="6"/>
  <c r="AZ51" i="6"/>
  <c r="BU50" i="6"/>
  <c r="BT50" i="6"/>
  <c r="BP50" i="6"/>
  <c r="BO50" i="6"/>
  <c r="BK50" i="6"/>
  <c r="BJ50" i="6"/>
  <c r="BF50" i="6"/>
  <c r="BE50" i="6"/>
  <c r="BA50" i="6"/>
  <c r="AZ50" i="6"/>
  <c r="BU49" i="6"/>
  <c r="BT49" i="6"/>
  <c r="BP49" i="6"/>
  <c r="BO49" i="6"/>
  <c r="BK49" i="6"/>
  <c r="BJ49" i="6"/>
  <c r="BF49" i="6"/>
  <c r="BE49" i="6"/>
  <c r="BA49" i="6"/>
  <c r="AZ49" i="6"/>
  <c r="BU48" i="6"/>
  <c r="BT48" i="6"/>
  <c r="BP48" i="6"/>
  <c r="BO48" i="6"/>
  <c r="BK48" i="6"/>
  <c r="BJ48" i="6"/>
  <c r="BF48" i="6"/>
  <c r="BE48" i="6"/>
  <c r="BA48" i="6"/>
  <c r="AZ48" i="6"/>
  <c r="BU47" i="6"/>
  <c r="BT47" i="6"/>
  <c r="BP47" i="6"/>
  <c r="BO47" i="6"/>
  <c r="BK47" i="6"/>
  <c r="BJ47" i="6"/>
  <c r="BF47" i="6"/>
  <c r="BE47" i="6"/>
  <c r="BA47" i="6"/>
  <c r="AZ47" i="6"/>
  <c r="BU46" i="6"/>
  <c r="BT46" i="6"/>
  <c r="BP46" i="6"/>
  <c r="BO46" i="6"/>
  <c r="BK46" i="6"/>
  <c r="BJ46" i="6"/>
  <c r="BF46" i="6"/>
  <c r="BE46" i="6"/>
  <c r="BA46" i="6"/>
  <c r="AZ46" i="6"/>
  <c r="BU45" i="6"/>
  <c r="BT45" i="6"/>
  <c r="BP45" i="6"/>
  <c r="BO45" i="6"/>
  <c r="BK45" i="6"/>
  <c r="BJ45" i="6"/>
  <c r="BF45" i="6"/>
  <c r="BE45" i="6"/>
  <c r="BA45" i="6"/>
  <c r="AZ45" i="6"/>
  <c r="BU44" i="6"/>
  <c r="BT44" i="6"/>
  <c r="BP44" i="6"/>
  <c r="BO44" i="6"/>
  <c r="BK44" i="6"/>
  <c r="BJ44" i="6"/>
  <c r="BF44" i="6"/>
  <c r="BE44" i="6"/>
  <c r="BA44" i="6"/>
  <c r="AZ44" i="6"/>
  <c r="BU43" i="6"/>
  <c r="BT43" i="6"/>
  <c r="BP43" i="6"/>
  <c r="BO43" i="6"/>
  <c r="BK43" i="6"/>
  <c r="BJ43" i="6"/>
  <c r="BF43" i="6"/>
  <c r="BE43" i="6"/>
  <c r="BA43" i="6"/>
  <c r="AZ43" i="6"/>
  <c r="BU42" i="6"/>
  <c r="BT42" i="6"/>
  <c r="BP42" i="6"/>
  <c r="BO42" i="6"/>
  <c r="BK42" i="6"/>
  <c r="BJ42" i="6"/>
  <c r="BF42" i="6"/>
  <c r="BE42" i="6"/>
  <c r="BA42" i="6"/>
  <c r="AZ42" i="6"/>
  <c r="BU41" i="6"/>
  <c r="BT41" i="6"/>
  <c r="BP41" i="6"/>
  <c r="BO41" i="6"/>
  <c r="BK41" i="6"/>
  <c r="BJ41" i="6"/>
  <c r="BF41" i="6"/>
  <c r="BE41" i="6"/>
  <c r="BA41" i="6"/>
  <c r="AZ41" i="6"/>
  <c r="BU40" i="6"/>
  <c r="BT40" i="6"/>
  <c r="BP40" i="6"/>
  <c r="BO40" i="6"/>
  <c r="BK40" i="6"/>
  <c r="BJ40" i="6"/>
  <c r="BF40" i="6"/>
  <c r="BE40" i="6"/>
  <c r="BA40" i="6"/>
  <c r="AZ40" i="6"/>
  <c r="BU39" i="6"/>
  <c r="BT39" i="6"/>
  <c r="BP39" i="6"/>
  <c r="BO39" i="6"/>
  <c r="BK39" i="6"/>
  <c r="BJ39" i="6"/>
  <c r="BF39" i="6"/>
  <c r="BE39" i="6"/>
  <c r="BA39" i="6"/>
  <c r="AZ39" i="6"/>
  <c r="BU38" i="6"/>
  <c r="BT38" i="6"/>
  <c r="BP38" i="6"/>
  <c r="BO38" i="6"/>
  <c r="BK38" i="6"/>
  <c r="BJ38" i="6"/>
  <c r="BF38" i="6"/>
  <c r="BE38" i="6"/>
  <c r="BA38" i="6"/>
  <c r="AZ38" i="6"/>
  <c r="BU37" i="6"/>
  <c r="BT37" i="6"/>
  <c r="BP37" i="6"/>
  <c r="BO37" i="6"/>
  <c r="BK37" i="6"/>
  <c r="BJ37" i="6"/>
  <c r="BF37" i="6"/>
  <c r="BE37" i="6"/>
  <c r="BA37" i="6"/>
  <c r="AZ37" i="6"/>
  <c r="BU36" i="6"/>
  <c r="BT36" i="6"/>
  <c r="BP36" i="6"/>
  <c r="BO36" i="6"/>
  <c r="BK36" i="6"/>
  <c r="BJ36" i="6"/>
  <c r="BF36" i="6"/>
  <c r="BE36" i="6"/>
  <c r="BA36" i="6"/>
  <c r="AZ36" i="6"/>
  <c r="BU35" i="6"/>
  <c r="BT35" i="6"/>
  <c r="BP35" i="6"/>
  <c r="BO35" i="6"/>
  <c r="BK35" i="6"/>
  <c r="BJ35" i="6"/>
  <c r="BF35" i="6"/>
  <c r="BE35" i="6"/>
  <c r="BA35" i="6"/>
  <c r="AZ35" i="6"/>
  <c r="BU34" i="6"/>
  <c r="BT34" i="6"/>
  <c r="BP34" i="6"/>
  <c r="BO34" i="6"/>
  <c r="BK34" i="6"/>
  <c r="BJ34" i="6"/>
  <c r="BF34" i="6"/>
  <c r="BE34" i="6"/>
  <c r="BA34" i="6"/>
  <c r="AZ34" i="6"/>
  <c r="BU33" i="6"/>
  <c r="BT33" i="6"/>
  <c r="BP33" i="6"/>
  <c r="BO33" i="6"/>
  <c r="BK33" i="6"/>
  <c r="BJ33" i="6"/>
  <c r="BF33" i="6"/>
  <c r="BE33" i="6"/>
  <c r="BA33" i="6"/>
  <c r="AZ33" i="6"/>
  <c r="BU32" i="6"/>
  <c r="BT32" i="6"/>
  <c r="BP32" i="6"/>
  <c r="BO32" i="6"/>
  <c r="BK32" i="6"/>
  <c r="BJ32" i="6"/>
  <c r="BF32" i="6"/>
  <c r="BE32" i="6"/>
  <c r="BA32" i="6"/>
  <c r="AZ32" i="6"/>
  <c r="BU31" i="6"/>
  <c r="BT31" i="6"/>
  <c r="BP31" i="6"/>
  <c r="BO31" i="6"/>
  <c r="BK31" i="6"/>
  <c r="BJ31" i="6"/>
  <c r="BF31" i="6"/>
  <c r="BE31" i="6"/>
  <c r="BA31" i="6"/>
  <c r="AZ31" i="6"/>
  <c r="BU30" i="6"/>
  <c r="BT30" i="6"/>
  <c r="BP30" i="6"/>
  <c r="BO30" i="6"/>
  <c r="BK30" i="6"/>
  <c r="BJ30" i="6"/>
  <c r="BF30" i="6"/>
  <c r="BE30" i="6"/>
  <c r="BA30" i="6"/>
  <c r="AZ30" i="6"/>
  <c r="BU29" i="6"/>
  <c r="BT29" i="6"/>
  <c r="BP29" i="6"/>
  <c r="BO29" i="6"/>
  <c r="BK29" i="6"/>
  <c r="BJ29" i="6"/>
  <c r="BF29" i="6"/>
  <c r="BE29" i="6"/>
  <c r="BA29" i="6"/>
  <c r="AZ29" i="6"/>
  <c r="BU28" i="6"/>
  <c r="BT28" i="6"/>
  <c r="BP28" i="6"/>
  <c r="BO28" i="6"/>
  <c r="BK28" i="6"/>
  <c r="BJ28" i="6"/>
  <c r="BF28" i="6"/>
  <c r="BE28" i="6"/>
  <c r="BA28" i="6"/>
  <c r="AZ28" i="6"/>
  <c r="BU27" i="6"/>
  <c r="BT27" i="6"/>
  <c r="BP27" i="6"/>
  <c r="BO27" i="6"/>
  <c r="BK27" i="6"/>
  <c r="BJ27" i="6"/>
  <c r="BF27" i="6"/>
  <c r="BE27" i="6"/>
  <c r="BA27" i="6"/>
  <c r="AZ27" i="6"/>
  <c r="BU26" i="6"/>
  <c r="BT26" i="6"/>
  <c r="BP26" i="6"/>
  <c r="BO26" i="6"/>
  <c r="BK26" i="6"/>
  <c r="BJ26" i="6"/>
  <c r="BF26" i="6"/>
  <c r="BE26" i="6"/>
  <c r="BA26" i="6"/>
  <c r="AZ26" i="6"/>
  <c r="BU25" i="6"/>
  <c r="BT25" i="6"/>
  <c r="BP25" i="6"/>
  <c r="BO25" i="6"/>
  <c r="BK25" i="6"/>
  <c r="BJ25" i="6"/>
  <c r="BF25" i="6"/>
  <c r="BE25" i="6"/>
  <c r="BA25" i="6"/>
  <c r="AZ25" i="6"/>
  <c r="BU24" i="6"/>
  <c r="BT24" i="6"/>
  <c r="BP24" i="6"/>
  <c r="BO24" i="6"/>
  <c r="BK24" i="6"/>
  <c r="BJ24" i="6"/>
  <c r="BF24" i="6"/>
  <c r="BE24" i="6"/>
  <c r="BA24" i="6"/>
  <c r="AZ24" i="6"/>
  <c r="BU23" i="6"/>
  <c r="BT23" i="6"/>
  <c r="BP23" i="6"/>
  <c r="BO23" i="6"/>
  <c r="BK23" i="6"/>
  <c r="BJ23" i="6"/>
  <c r="BF23" i="6"/>
  <c r="BE23" i="6"/>
  <c r="BA23" i="6"/>
  <c r="AZ23" i="6"/>
  <c r="BU22" i="6"/>
  <c r="BT22" i="6"/>
  <c r="BP22" i="6"/>
  <c r="BO22" i="6"/>
  <c r="BK22" i="6"/>
  <c r="BJ22" i="6"/>
  <c r="BF22" i="6"/>
  <c r="BE22" i="6"/>
  <c r="BA22" i="6"/>
  <c r="AZ22" i="6"/>
  <c r="BU21" i="6"/>
  <c r="BT21" i="6"/>
  <c r="BP21" i="6"/>
  <c r="BO21" i="6"/>
  <c r="BK21" i="6"/>
  <c r="BJ21" i="6"/>
  <c r="BF21" i="6"/>
  <c r="BE21" i="6"/>
  <c r="BA21" i="6"/>
  <c r="AZ21" i="6"/>
  <c r="BU20" i="6"/>
  <c r="BT20" i="6"/>
  <c r="BP20" i="6"/>
  <c r="BO20" i="6"/>
  <c r="BK20" i="6"/>
  <c r="BJ20" i="6"/>
  <c r="BF20" i="6"/>
  <c r="BE20" i="6"/>
  <c r="BA20" i="6"/>
  <c r="AZ20" i="6"/>
  <c r="BU19" i="6"/>
  <c r="BT19" i="6"/>
  <c r="BP19" i="6"/>
  <c r="BO19" i="6"/>
  <c r="BK19" i="6"/>
  <c r="BJ19" i="6"/>
  <c r="BF19" i="6"/>
  <c r="BE19" i="6"/>
  <c r="BA19" i="6"/>
  <c r="AZ19" i="6"/>
  <c r="BU18" i="6"/>
  <c r="BT18" i="6"/>
  <c r="BP18" i="6"/>
  <c r="BO18" i="6"/>
  <c r="BK18" i="6"/>
  <c r="BJ18" i="6"/>
  <c r="BF18" i="6"/>
  <c r="BE18" i="6"/>
  <c r="BA18" i="6"/>
  <c r="AZ18" i="6"/>
  <c r="BU17" i="6"/>
  <c r="BT17" i="6"/>
  <c r="BP17" i="6"/>
  <c r="BO17" i="6"/>
  <c r="BK17" i="6"/>
  <c r="BJ17" i="6"/>
  <c r="BF17" i="6"/>
  <c r="BE17" i="6"/>
  <c r="BA17" i="6"/>
  <c r="AZ17" i="6"/>
  <c r="BU16" i="6"/>
  <c r="BT16" i="6"/>
  <c r="BP16" i="6"/>
  <c r="BO16" i="6"/>
  <c r="BK16" i="6"/>
  <c r="BJ16" i="6"/>
  <c r="BF16" i="6"/>
  <c r="BE16" i="6"/>
  <c r="BA16" i="6"/>
  <c r="AZ16" i="6"/>
  <c r="BU15" i="6"/>
  <c r="BT15" i="6"/>
  <c r="BP15" i="6"/>
  <c r="BO15" i="6"/>
  <c r="BK15" i="6"/>
  <c r="BJ15" i="6"/>
  <c r="BF15" i="6"/>
  <c r="BE15" i="6"/>
  <c r="BA15" i="6"/>
  <c r="AZ15" i="6"/>
  <c r="BU14" i="6"/>
  <c r="BT14" i="6"/>
  <c r="BP14" i="6"/>
  <c r="BO14" i="6"/>
  <c r="BK14" i="6"/>
  <c r="BJ14" i="6"/>
  <c r="BF14" i="6"/>
  <c r="BE14" i="6"/>
  <c r="BA14" i="6"/>
  <c r="AZ14" i="6"/>
  <c r="BU13" i="6"/>
  <c r="BT13" i="6"/>
  <c r="BP13" i="6"/>
  <c r="BO13" i="6"/>
  <c r="BK13" i="6"/>
  <c r="BJ13" i="6"/>
  <c r="BF13" i="6"/>
  <c r="BE13" i="6"/>
  <c r="BA13" i="6"/>
  <c r="AZ13" i="6"/>
  <c r="BU12" i="6"/>
  <c r="BT12" i="6"/>
  <c r="BP12" i="6"/>
  <c r="BO12" i="6"/>
  <c r="BK12" i="6"/>
  <c r="BJ12" i="6"/>
  <c r="BF12" i="6"/>
  <c r="BE12" i="6"/>
  <c r="BA12" i="6"/>
  <c r="AZ12" i="6"/>
  <c r="BU11" i="6"/>
  <c r="BT11" i="6"/>
  <c r="BP11" i="6"/>
  <c r="BO11" i="6"/>
  <c r="BK11" i="6"/>
  <c r="BJ11" i="6"/>
  <c r="BF11" i="6"/>
  <c r="BE11" i="6"/>
  <c r="BA11" i="6"/>
  <c r="AZ11" i="6"/>
  <c r="BU10" i="6"/>
  <c r="BT10" i="6"/>
  <c r="BP10" i="6"/>
  <c r="BO10" i="6"/>
  <c r="BK10" i="6"/>
  <c r="BJ10" i="6"/>
  <c r="BF10" i="6"/>
  <c r="BE10" i="6"/>
  <c r="BA10" i="6"/>
  <c r="AZ10" i="6"/>
  <c r="BU9" i="6"/>
  <c r="BT9" i="6"/>
  <c r="BP9" i="6"/>
  <c r="BO9" i="6"/>
  <c r="BK9" i="6"/>
  <c r="BJ9" i="6"/>
  <c r="BF9" i="6"/>
  <c r="BE9" i="6"/>
  <c r="BA9" i="6"/>
  <c r="AZ9" i="6"/>
  <c r="BU8" i="6"/>
  <c r="BT8" i="6"/>
  <c r="BP8" i="6"/>
  <c r="BO8" i="6"/>
  <c r="BK8" i="6"/>
  <c r="BJ8" i="6"/>
  <c r="BF8" i="6"/>
  <c r="BE8" i="6"/>
  <c r="BA8" i="6"/>
  <c r="AZ8" i="6"/>
  <c r="BU7" i="6"/>
  <c r="BT7" i="6"/>
  <c r="BP7" i="6"/>
  <c r="BO7" i="6"/>
  <c r="BK7" i="6"/>
  <c r="BJ7" i="6"/>
  <c r="BF7" i="6"/>
  <c r="BE7" i="6"/>
  <c r="BA7" i="6"/>
  <c r="AZ7" i="6"/>
  <c r="BU6" i="6"/>
  <c r="BT6" i="6"/>
  <c r="BP6" i="6"/>
  <c r="BO6" i="6"/>
  <c r="BK6" i="6"/>
  <c r="BJ6" i="6"/>
  <c r="BF6" i="6"/>
  <c r="BE6" i="6"/>
  <c r="BA6" i="6"/>
  <c r="AZ6" i="6"/>
  <c r="BU5" i="6"/>
  <c r="BT5" i="6"/>
  <c r="BP5" i="6"/>
  <c r="BO5" i="6"/>
  <c r="BK5" i="6"/>
  <c r="BJ5" i="6"/>
  <c r="BF5" i="6"/>
  <c r="BE5" i="6"/>
  <c r="BA5" i="6"/>
  <c r="AZ5" i="6"/>
  <c r="BU4" i="6"/>
  <c r="BT4" i="6"/>
  <c r="BP4" i="6"/>
  <c r="BO4" i="6"/>
  <c r="BK4" i="6"/>
  <c r="BJ4" i="6"/>
  <c r="BF4" i="6"/>
  <c r="BE4" i="6"/>
  <c r="BA4" i="6"/>
  <c r="AZ4" i="6"/>
  <c r="BU3" i="6"/>
  <c r="BT3" i="6"/>
  <c r="BP3" i="6"/>
  <c r="BO3" i="6"/>
  <c r="BK3" i="6"/>
  <c r="BJ3" i="6"/>
  <c r="BF3" i="6"/>
  <c r="BE3" i="6"/>
  <c r="BA3" i="6"/>
  <c r="AZ3" i="6"/>
  <c r="BU58" i="4"/>
  <c r="BT58" i="4"/>
  <c r="BP58" i="4"/>
  <c r="BO58" i="4"/>
  <c r="BK58" i="4"/>
  <c r="BJ58" i="4"/>
  <c r="BF58" i="4"/>
  <c r="BE58" i="4"/>
  <c r="BA58" i="4"/>
  <c r="AZ58" i="4"/>
  <c r="BU57" i="4"/>
  <c r="BT57" i="4"/>
  <c r="BP57" i="4"/>
  <c r="BO57" i="4"/>
  <c r="BK57" i="4"/>
  <c r="BJ57" i="4"/>
  <c r="BF57" i="4"/>
  <c r="BE57" i="4"/>
  <c r="BA57" i="4"/>
  <c r="AZ57" i="4"/>
  <c r="BU56" i="4"/>
  <c r="BT56" i="4"/>
  <c r="BP56" i="4"/>
  <c r="BO56" i="4"/>
  <c r="BK56" i="4"/>
  <c r="BJ56" i="4"/>
  <c r="BF56" i="4"/>
  <c r="BE56" i="4"/>
  <c r="BA56" i="4"/>
  <c r="AZ56" i="4"/>
  <c r="BU55" i="4"/>
  <c r="BT55" i="4"/>
  <c r="BP55" i="4"/>
  <c r="BO55" i="4"/>
  <c r="BK55" i="4"/>
  <c r="BJ55" i="4"/>
  <c r="BF55" i="4"/>
  <c r="BE55" i="4"/>
  <c r="BA55" i="4"/>
  <c r="AZ55" i="4"/>
  <c r="BU54" i="4"/>
  <c r="BT54" i="4"/>
  <c r="BP54" i="4"/>
  <c r="BO54" i="4"/>
  <c r="BK54" i="4"/>
  <c r="BJ54" i="4"/>
  <c r="BF54" i="4"/>
  <c r="BE54" i="4"/>
  <c r="BA54" i="4"/>
  <c r="AZ54" i="4"/>
  <c r="BU53" i="4"/>
  <c r="BT53" i="4"/>
  <c r="BP53" i="4"/>
  <c r="BO53" i="4"/>
  <c r="BK53" i="4"/>
  <c r="BJ53" i="4"/>
  <c r="BF53" i="4"/>
  <c r="BE53" i="4"/>
  <c r="BA53" i="4"/>
  <c r="AZ53" i="4"/>
  <c r="BU52" i="4"/>
  <c r="BT52" i="4"/>
  <c r="BP52" i="4"/>
  <c r="BO52" i="4"/>
  <c r="BK52" i="4"/>
  <c r="BJ52" i="4"/>
  <c r="BF52" i="4"/>
  <c r="BE52" i="4"/>
  <c r="BA52" i="4"/>
  <c r="AZ52" i="4"/>
  <c r="BU51" i="4"/>
  <c r="BT51" i="4"/>
  <c r="BP51" i="4"/>
  <c r="BO51" i="4"/>
  <c r="BK51" i="4"/>
  <c r="BJ51" i="4"/>
  <c r="BF51" i="4"/>
  <c r="BE51" i="4"/>
  <c r="BA51" i="4"/>
  <c r="AZ51" i="4"/>
  <c r="BU50" i="4"/>
  <c r="BT50" i="4"/>
  <c r="BP50" i="4"/>
  <c r="BO50" i="4"/>
  <c r="BK50" i="4"/>
  <c r="BJ50" i="4"/>
  <c r="BF50" i="4"/>
  <c r="BE50" i="4"/>
  <c r="BA50" i="4"/>
  <c r="AZ50" i="4"/>
  <c r="BU49" i="4"/>
  <c r="BT49" i="4"/>
  <c r="BP49" i="4"/>
  <c r="BO49" i="4"/>
  <c r="BK49" i="4"/>
  <c r="BJ49" i="4"/>
  <c r="BF49" i="4"/>
  <c r="BE49" i="4"/>
  <c r="BA49" i="4"/>
  <c r="AZ49" i="4"/>
  <c r="BU48" i="4"/>
  <c r="BT48" i="4"/>
  <c r="BP48" i="4"/>
  <c r="BO48" i="4"/>
  <c r="BK48" i="4"/>
  <c r="BJ48" i="4"/>
  <c r="BF48" i="4"/>
  <c r="BE48" i="4"/>
  <c r="BA48" i="4"/>
  <c r="AZ48" i="4"/>
  <c r="BU47" i="4"/>
  <c r="BT47" i="4"/>
  <c r="BP47" i="4"/>
  <c r="BO47" i="4"/>
  <c r="BK47" i="4"/>
  <c r="BJ47" i="4"/>
  <c r="BF47" i="4"/>
  <c r="BE47" i="4"/>
  <c r="BA47" i="4"/>
  <c r="AZ47" i="4"/>
  <c r="BU46" i="4"/>
  <c r="BT46" i="4"/>
  <c r="BP46" i="4"/>
  <c r="BO46" i="4"/>
  <c r="BK46" i="4"/>
  <c r="BJ46" i="4"/>
  <c r="BF46" i="4"/>
  <c r="BE46" i="4"/>
  <c r="BA46" i="4"/>
  <c r="AZ46" i="4"/>
  <c r="BU45" i="4"/>
  <c r="BT45" i="4"/>
  <c r="BP45" i="4"/>
  <c r="BO45" i="4"/>
  <c r="BK45" i="4"/>
  <c r="BJ45" i="4"/>
  <c r="BF45" i="4"/>
  <c r="BE45" i="4"/>
  <c r="BA45" i="4"/>
  <c r="AZ45" i="4"/>
  <c r="BU44" i="4"/>
  <c r="BT44" i="4"/>
  <c r="BP44" i="4"/>
  <c r="BO44" i="4"/>
  <c r="BK44" i="4"/>
  <c r="BJ44" i="4"/>
  <c r="BF44" i="4"/>
  <c r="BE44" i="4"/>
  <c r="BA44" i="4"/>
  <c r="AZ44" i="4"/>
  <c r="BU43" i="4"/>
  <c r="BT43" i="4"/>
  <c r="BP43" i="4"/>
  <c r="BO43" i="4"/>
  <c r="BK43" i="4"/>
  <c r="BJ43" i="4"/>
  <c r="BF43" i="4"/>
  <c r="BE43" i="4"/>
  <c r="BA43" i="4"/>
  <c r="AZ43" i="4"/>
  <c r="BU42" i="4"/>
  <c r="BT42" i="4"/>
  <c r="BP42" i="4"/>
  <c r="BO42" i="4"/>
  <c r="BK42" i="4"/>
  <c r="BJ42" i="4"/>
  <c r="BF42" i="4"/>
  <c r="BE42" i="4"/>
  <c r="BA42" i="4"/>
  <c r="AZ42" i="4"/>
  <c r="BU41" i="4"/>
  <c r="BT41" i="4"/>
  <c r="BP41" i="4"/>
  <c r="BO41" i="4"/>
  <c r="BK41" i="4"/>
  <c r="BJ41" i="4"/>
  <c r="BF41" i="4"/>
  <c r="BE41" i="4"/>
  <c r="BA41" i="4"/>
  <c r="AZ41" i="4"/>
  <c r="BU40" i="4"/>
  <c r="BT40" i="4"/>
  <c r="BP40" i="4"/>
  <c r="BO40" i="4"/>
  <c r="BK40" i="4"/>
  <c r="BJ40" i="4"/>
  <c r="BF40" i="4"/>
  <c r="BE40" i="4"/>
  <c r="BA40" i="4"/>
  <c r="AZ40" i="4"/>
  <c r="BU39" i="4"/>
  <c r="BT39" i="4"/>
  <c r="BP39" i="4"/>
  <c r="BO39" i="4"/>
  <c r="BK39" i="4"/>
  <c r="BJ39" i="4"/>
  <c r="BF39" i="4"/>
  <c r="BE39" i="4"/>
  <c r="BA39" i="4"/>
  <c r="AZ39" i="4"/>
  <c r="BU38" i="4"/>
  <c r="BT38" i="4"/>
  <c r="BP38" i="4"/>
  <c r="BO38" i="4"/>
  <c r="BK38" i="4"/>
  <c r="BJ38" i="4"/>
  <c r="BF38" i="4"/>
  <c r="BE38" i="4"/>
  <c r="BA38" i="4"/>
  <c r="AZ38" i="4"/>
  <c r="BU37" i="4"/>
  <c r="BT37" i="4"/>
  <c r="BP37" i="4"/>
  <c r="BO37" i="4"/>
  <c r="BK37" i="4"/>
  <c r="BJ37" i="4"/>
  <c r="BF37" i="4"/>
  <c r="BE37" i="4"/>
  <c r="BA37" i="4"/>
  <c r="AZ37" i="4"/>
  <c r="BU36" i="4"/>
  <c r="BT36" i="4"/>
  <c r="BP36" i="4"/>
  <c r="BO36" i="4"/>
  <c r="BK36" i="4"/>
  <c r="BJ36" i="4"/>
  <c r="BF36" i="4"/>
  <c r="BE36" i="4"/>
  <c r="BA36" i="4"/>
  <c r="AZ36" i="4"/>
  <c r="BU35" i="4"/>
  <c r="BT35" i="4"/>
  <c r="BP35" i="4"/>
  <c r="BO35" i="4"/>
  <c r="BK35" i="4"/>
  <c r="BJ35" i="4"/>
  <c r="BF35" i="4"/>
  <c r="BE35" i="4"/>
  <c r="BA35" i="4"/>
  <c r="AZ35" i="4"/>
  <c r="BU34" i="4"/>
  <c r="BT34" i="4"/>
  <c r="BP34" i="4"/>
  <c r="BO34" i="4"/>
  <c r="BK34" i="4"/>
  <c r="BJ34" i="4"/>
  <c r="BF34" i="4"/>
  <c r="BE34" i="4"/>
  <c r="BA34" i="4"/>
  <c r="AZ34" i="4"/>
  <c r="BU33" i="4"/>
  <c r="BT33" i="4"/>
  <c r="BP33" i="4"/>
  <c r="BO33" i="4"/>
  <c r="BK33" i="4"/>
  <c r="BJ33" i="4"/>
  <c r="BF33" i="4"/>
  <c r="BE33" i="4"/>
  <c r="BA33" i="4"/>
  <c r="AZ33" i="4"/>
  <c r="BU32" i="4"/>
  <c r="BT32" i="4"/>
  <c r="BP32" i="4"/>
  <c r="BO32" i="4"/>
  <c r="BK32" i="4"/>
  <c r="BJ32" i="4"/>
  <c r="BF32" i="4"/>
  <c r="BE32" i="4"/>
  <c r="BA32" i="4"/>
  <c r="AZ32" i="4"/>
  <c r="BU31" i="4"/>
  <c r="BT31" i="4"/>
  <c r="BP31" i="4"/>
  <c r="BO31" i="4"/>
  <c r="BK31" i="4"/>
  <c r="BJ31" i="4"/>
  <c r="BF31" i="4"/>
  <c r="BE31" i="4"/>
  <c r="BA31" i="4"/>
  <c r="AZ31" i="4"/>
  <c r="BU30" i="4"/>
  <c r="BT30" i="4"/>
  <c r="BP30" i="4"/>
  <c r="BO30" i="4"/>
  <c r="BK30" i="4"/>
  <c r="BJ30" i="4"/>
  <c r="BF30" i="4"/>
  <c r="BE30" i="4"/>
  <c r="BA30" i="4"/>
  <c r="AZ30" i="4"/>
  <c r="BU29" i="4"/>
  <c r="BT29" i="4"/>
  <c r="BP29" i="4"/>
  <c r="BO29" i="4"/>
  <c r="BK29" i="4"/>
  <c r="BJ29" i="4"/>
  <c r="BF29" i="4"/>
  <c r="BE29" i="4"/>
  <c r="BA29" i="4"/>
  <c r="AZ29" i="4"/>
  <c r="BU28" i="4"/>
  <c r="BT28" i="4"/>
  <c r="BP28" i="4"/>
  <c r="BO28" i="4"/>
  <c r="BK28" i="4"/>
  <c r="BJ28" i="4"/>
  <c r="BF28" i="4"/>
  <c r="BE28" i="4"/>
  <c r="BA28" i="4"/>
  <c r="AZ28" i="4"/>
  <c r="BU27" i="4"/>
  <c r="BT27" i="4"/>
  <c r="BP27" i="4"/>
  <c r="BO27" i="4"/>
  <c r="BK27" i="4"/>
  <c r="BJ27" i="4"/>
  <c r="BF27" i="4"/>
  <c r="BE27" i="4"/>
  <c r="BA27" i="4"/>
  <c r="AZ27" i="4"/>
  <c r="BU26" i="4"/>
  <c r="BT26" i="4"/>
  <c r="BP26" i="4"/>
  <c r="BO26" i="4"/>
  <c r="BK26" i="4"/>
  <c r="BJ26" i="4"/>
  <c r="BF26" i="4"/>
  <c r="BE26" i="4"/>
  <c r="BA26" i="4"/>
  <c r="AZ26" i="4"/>
  <c r="BU25" i="4"/>
  <c r="BT25" i="4"/>
  <c r="BP25" i="4"/>
  <c r="BO25" i="4"/>
  <c r="BK25" i="4"/>
  <c r="BJ25" i="4"/>
  <c r="BF25" i="4"/>
  <c r="BE25" i="4"/>
  <c r="BA25" i="4"/>
  <c r="AZ25" i="4"/>
  <c r="BU24" i="4"/>
  <c r="BT24" i="4"/>
  <c r="BP24" i="4"/>
  <c r="BO24" i="4"/>
  <c r="BK24" i="4"/>
  <c r="BJ24" i="4"/>
  <c r="BF24" i="4"/>
  <c r="BE24" i="4"/>
  <c r="BA24" i="4"/>
  <c r="AZ24" i="4"/>
  <c r="BU23" i="4"/>
  <c r="BT23" i="4"/>
  <c r="BP23" i="4"/>
  <c r="BO23" i="4"/>
  <c r="BK23" i="4"/>
  <c r="BJ23" i="4"/>
  <c r="BF23" i="4"/>
  <c r="BE23" i="4"/>
  <c r="BA23" i="4"/>
  <c r="AZ23" i="4"/>
  <c r="BU22" i="4"/>
  <c r="BT22" i="4"/>
  <c r="BP22" i="4"/>
  <c r="BO22" i="4"/>
  <c r="BK22" i="4"/>
  <c r="BJ22" i="4"/>
  <c r="BF22" i="4"/>
  <c r="BE22" i="4"/>
  <c r="BA22" i="4"/>
  <c r="AZ22" i="4"/>
  <c r="BU21" i="4"/>
  <c r="BT21" i="4"/>
  <c r="BP21" i="4"/>
  <c r="BO21" i="4"/>
  <c r="BK21" i="4"/>
  <c r="BJ21" i="4"/>
  <c r="BF21" i="4"/>
  <c r="BE21" i="4"/>
  <c r="BA21" i="4"/>
  <c r="AZ21" i="4"/>
  <c r="BU20" i="4"/>
  <c r="BT20" i="4"/>
  <c r="BP20" i="4"/>
  <c r="BO20" i="4"/>
  <c r="BK20" i="4"/>
  <c r="BJ20" i="4"/>
  <c r="BF20" i="4"/>
  <c r="BE20" i="4"/>
  <c r="BA20" i="4"/>
  <c r="AZ20" i="4"/>
  <c r="BU19" i="4"/>
  <c r="BT19" i="4"/>
  <c r="BP19" i="4"/>
  <c r="BO19" i="4"/>
  <c r="BK19" i="4"/>
  <c r="BJ19" i="4"/>
  <c r="BF19" i="4"/>
  <c r="BE19" i="4"/>
  <c r="BA19" i="4"/>
  <c r="AZ19" i="4"/>
  <c r="BU18" i="4"/>
  <c r="BT18" i="4"/>
  <c r="BP18" i="4"/>
  <c r="BO18" i="4"/>
  <c r="BK18" i="4"/>
  <c r="BJ18" i="4"/>
  <c r="BF18" i="4"/>
  <c r="BE18" i="4"/>
  <c r="BA18" i="4"/>
  <c r="AZ18" i="4"/>
  <c r="BU17" i="4"/>
  <c r="BT17" i="4"/>
  <c r="BP17" i="4"/>
  <c r="BO17" i="4"/>
  <c r="BK17" i="4"/>
  <c r="BJ17" i="4"/>
  <c r="BF17" i="4"/>
  <c r="BE17" i="4"/>
  <c r="BA17" i="4"/>
  <c r="AZ17" i="4"/>
  <c r="BU16" i="4"/>
  <c r="BT16" i="4"/>
  <c r="BP16" i="4"/>
  <c r="BO16" i="4"/>
  <c r="BK16" i="4"/>
  <c r="BJ16" i="4"/>
  <c r="BF16" i="4"/>
  <c r="BE16" i="4"/>
  <c r="BA16" i="4"/>
  <c r="AZ16" i="4"/>
  <c r="BU15" i="4"/>
  <c r="BT15" i="4"/>
  <c r="BP15" i="4"/>
  <c r="BO15" i="4"/>
  <c r="BK15" i="4"/>
  <c r="BJ15" i="4"/>
  <c r="BF15" i="4"/>
  <c r="BE15" i="4"/>
  <c r="BA15" i="4"/>
  <c r="AZ15" i="4"/>
  <c r="BU14" i="4"/>
  <c r="BT14" i="4"/>
  <c r="BP14" i="4"/>
  <c r="BO14" i="4"/>
  <c r="BK14" i="4"/>
  <c r="BJ14" i="4"/>
  <c r="BF14" i="4"/>
  <c r="BE14" i="4"/>
  <c r="BA14" i="4"/>
  <c r="AZ14" i="4"/>
  <c r="BU13" i="4"/>
  <c r="BT13" i="4"/>
  <c r="BP13" i="4"/>
  <c r="BO13" i="4"/>
  <c r="BK13" i="4"/>
  <c r="BJ13" i="4"/>
  <c r="BF13" i="4"/>
  <c r="BE13" i="4"/>
  <c r="BA13" i="4"/>
  <c r="AZ13" i="4"/>
  <c r="BU12" i="4"/>
  <c r="BT12" i="4"/>
  <c r="BP12" i="4"/>
  <c r="BO12" i="4"/>
  <c r="BK12" i="4"/>
  <c r="BJ12" i="4"/>
  <c r="BF12" i="4"/>
  <c r="BE12" i="4"/>
  <c r="BA12" i="4"/>
  <c r="AZ12" i="4"/>
  <c r="BU11" i="4"/>
  <c r="BT11" i="4"/>
  <c r="BP11" i="4"/>
  <c r="BO11" i="4"/>
  <c r="BK11" i="4"/>
  <c r="BJ11" i="4"/>
  <c r="BF11" i="4"/>
  <c r="BE11" i="4"/>
  <c r="BA11" i="4"/>
  <c r="AZ11" i="4"/>
  <c r="BU10" i="4"/>
  <c r="BT10" i="4"/>
  <c r="BP10" i="4"/>
  <c r="BO10" i="4"/>
  <c r="BK10" i="4"/>
  <c r="BJ10" i="4"/>
  <c r="BF10" i="4"/>
  <c r="BE10" i="4"/>
  <c r="BA10" i="4"/>
  <c r="AZ10" i="4"/>
  <c r="BU9" i="4"/>
  <c r="BT9" i="4"/>
  <c r="BP9" i="4"/>
  <c r="BO9" i="4"/>
  <c r="BK9" i="4"/>
  <c r="BJ9" i="4"/>
  <c r="BF9" i="4"/>
  <c r="BE9" i="4"/>
  <c r="BA9" i="4"/>
  <c r="AZ9" i="4"/>
  <c r="BU8" i="4"/>
  <c r="BT8" i="4"/>
  <c r="BP8" i="4"/>
  <c r="BO8" i="4"/>
  <c r="BK8" i="4"/>
  <c r="BJ8" i="4"/>
  <c r="BF8" i="4"/>
  <c r="BE8" i="4"/>
  <c r="BA8" i="4"/>
  <c r="AZ8" i="4"/>
  <c r="BU7" i="4"/>
  <c r="BT7" i="4"/>
  <c r="BP7" i="4"/>
  <c r="BO7" i="4"/>
  <c r="BK7" i="4"/>
  <c r="BJ7" i="4"/>
  <c r="BF7" i="4"/>
  <c r="BE7" i="4"/>
  <c r="BA7" i="4"/>
  <c r="AZ7" i="4"/>
  <c r="BU6" i="4"/>
  <c r="BT6" i="4"/>
  <c r="BP6" i="4"/>
  <c r="BO6" i="4"/>
  <c r="BK6" i="4"/>
  <c r="BJ6" i="4"/>
  <c r="BF6" i="4"/>
  <c r="BE6" i="4"/>
  <c r="BA6" i="4"/>
  <c r="AZ6" i="4"/>
  <c r="BU5" i="4"/>
  <c r="BT5" i="4"/>
  <c r="BP5" i="4"/>
  <c r="BO5" i="4"/>
  <c r="BK5" i="4"/>
  <c r="BJ5" i="4"/>
  <c r="BF5" i="4"/>
  <c r="BE5" i="4"/>
  <c r="BA5" i="4"/>
  <c r="AZ5" i="4"/>
  <c r="BU4" i="4"/>
  <c r="BT4" i="4"/>
  <c r="BP4" i="4"/>
  <c r="BO4" i="4"/>
  <c r="BK4" i="4"/>
  <c r="BJ4" i="4"/>
  <c r="BF4" i="4"/>
  <c r="BE4" i="4"/>
  <c r="BA4" i="4"/>
  <c r="AZ4" i="4"/>
  <c r="BU3" i="4"/>
  <c r="BT3" i="4"/>
  <c r="BP3" i="4"/>
  <c r="BO3" i="4"/>
  <c r="BK3" i="4"/>
  <c r="BJ3" i="4"/>
  <c r="BF3" i="4"/>
  <c r="BE3" i="4"/>
  <c r="BA3" i="4"/>
  <c r="AZ3" i="4"/>
  <c r="BU58" i="3"/>
  <c r="BT58" i="3"/>
  <c r="BP58" i="3"/>
  <c r="BO58" i="3"/>
  <c r="BK58" i="3"/>
  <c r="BJ58" i="3"/>
  <c r="BF58" i="3"/>
  <c r="BE58" i="3"/>
  <c r="BA58" i="3"/>
  <c r="AZ58" i="3"/>
  <c r="BU57" i="3"/>
  <c r="BT57" i="3"/>
  <c r="BP57" i="3"/>
  <c r="BO57" i="3"/>
  <c r="BK57" i="3"/>
  <c r="BJ57" i="3"/>
  <c r="BF57" i="3"/>
  <c r="BE57" i="3"/>
  <c r="BA57" i="3"/>
  <c r="AZ57" i="3"/>
  <c r="BU56" i="3"/>
  <c r="BT56" i="3"/>
  <c r="BP56" i="3"/>
  <c r="BO56" i="3"/>
  <c r="BK56" i="3"/>
  <c r="BJ56" i="3"/>
  <c r="BF56" i="3"/>
  <c r="BE56" i="3"/>
  <c r="BA56" i="3"/>
  <c r="AZ56" i="3"/>
  <c r="BU55" i="3"/>
  <c r="BT55" i="3"/>
  <c r="BP55" i="3"/>
  <c r="BO55" i="3"/>
  <c r="BK55" i="3"/>
  <c r="BJ55" i="3"/>
  <c r="BF55" i="3"/>
  <c r="BE55" i="3"/>
  <c r="BA55" i="3"/>
  <c r="AZ55" i="3"/>
  <c r="BU54" i="3"/>
  <c r="BT54" i="3"/>
  <c r="BP54" i="3"/>
  <c r="BO54" i="3"/>
  <c r="BK54" i="3"/>
  <c r="BJ54" i="3"/>
  <c r="BF54" i="3"/>
  <c r="BE54" i="3"/>
  <c r="BA54" i="3"/>
  <c r="AZ54" i="3"/>
  <c r="BU53" i="3"/>
  <c r="BT53" i="3"/>
  <c r="BP53" i="3"/>
  <c r="BO53" i="3"/>
  <c r="BK53" i="3"/>
  <c r="BJ53" i="3"/>
  <c r="BF53" i="3"/>
  <c r="BE53" i="3"/>
  <c r="BA53" i="3"/>
  <c r="AZ53" i="3"/>
  <c r="BU52" i="3"/>
  <c r="BT52" i="3"/>
  <c r="BP52" i="3"/>
  <c r="BO52" i="3"/>
  <c r="BK52" i="3"/>
  <c r="BJ52" i="3"/>
  <c r="BF52" i="3"/>
  <c r="BE52" i="3"/>
  <c r="BA52" i="3"/>
  <c r="AZ52" i="3"/>
  <c r="BU51" i="3"/>
  <c r="BT51" i="3"/>
  <c r="BP51" i="3"/>
  <c r="BO51" i="3"/>
  <c r="BK51" i="3"/>
  <c r="BJ51" i="3"/>
  <c r="BF51" i="3"/>
  <c r="BE51" i="3"/>
  <c r="BA51" i="3"/>
  <c r="AZ51" i="3"/>
  <c r="BU50" i="3"/>
  <c r="BT50" i="3"/>
  <c r="BP50" i="3"/>
  <c r="BO50" i="3"/>
  <c r="BK50" i="3"/>
  <c r="BJ50" i="3"/>
  <c r="BF50" i="3"/>
  <c r="BE50" i="3"/>
  <c r="BA50" i="3"/>
  <c r="AZ50" i="3"/>
  <c r="BU49" i="3"/>
  <c r="BT49" i="3"/>
  <c r="BP49" i="3"/>
  <c r="BO49" i="3"/>
  <c r="BK49" i="3"/>
  <c r="BJ49" i="3"/>
  <c r="BF49" i="3"/>
  <c r="BE49" i="3"/>
  <c r="BA49" i="3"/>
  <c r="AZ49" i="3"/>
  <c r="BU48" i="3"/>
  <c r="BT48" i="3"/>
  <c r="BP48" i="3"/>
  <c r="BO48" i="3"/>
  <c r="BK48" i="3"/>
  <c r="BJ48" i="3"/>
  <c r="BF48" i="3"/>
  <c r="BE48" i="3"/>
  <c r="BA48" i="3"/>
  <c r="AZ48" i="3"/>
  <c r="BU47" i="3"/>
  <c r="BT47" i="3"/>
  <c r="BP47" i="3"/>
  <c r="BO47" i="3"/>
  <c r="BK47" i="3"/>
  <c r="BJ47" i="3"/>
  <c r="BF47" i="3"/>
  <c r="BE47" i="3"/>
  <c r="BA47" i="3"/>
  <c r="AZ47" i="3"/>
  <c r="BU46" i="3"/>
  <c r="BT46" i="3"/>
  <c r="BP46" i="3"/>
  <c r="BO46" i="3"/>
  <c r="BK46" i="3"/>
  <c r="BJ46" i="3"/>
  <c r="BF46" i="3"/>
  <c r="BE46" i="3"/>
  <c r="BA46" i="3"/>
  <c r="AZ46" i="3"/>
  <c r="BU45" i="3"/>
  <c r="BT45" i="3"/>
  <c r="BP45" i="3"/>
  <c r="BO45" i="3"/>
  <c r="BK45" i="3"/>
  <c r="BJ45" i="3"/>
  <c r="BF45" i="3"/>
  <c r="BE45" i="3"/>
  <c r="BA45" i="3"/>
  <c r="AZ45" i="3"/>
  <c r="BU44" i="3"/>
  <c r="BT44" i="3"/>
  <c r="BP44" i="3"/>
  <c r="BO44" i="3"/>
  <c r="BK44" i="3"/>
  <c r="BJ44" i="3"/>
  <c r="BF44" i="3"/>
  <c r="BE44" i="3"/>
  <c r="BA44" i="3"/>
  <c r="AZ44" i="3"/>
  <c r="BU43" i="3"/>
  <c r="BT43" i="3"/>
  <c r="BP43" i="3"/>
  <c r="BO43" i="3"/>
  <c r="BK43" i="3"/>
  <c r="BJ43" i="3"/>
  <c r="BF43" i="3"/>
  <c r="BE43" i="3"/>
  <c r="BA43" i="3"/>
  <c r="AZ43" i="3"/>
  <c r="BU42" i="3"/>
  <c r="BT42" i="3"/>
  <c r="BP42" i="3"/>
  <c r="BO42" i="3"/>
  <c r="BK42" i="3"/>
  <c r="BJ42" i="3"/>
  <c r="BF42" i="3"/>
  <c r="BE42" i="3"/>
  <c r="BA42" i="3"/>
  <c r="AZ42" i="3"/>
  <c r="BU41" i="3"/>
  <c r="BT41" i="3"/>
  <c r="BP41" i="3"/>
  <c r="BO41" i="3"/>
  <c r="BK41" i="3"/>
  <c r="BJ41" i="3"/>
  <c r="BF41" i="3"/>
  <c r="BE41" i="3"/>
  <c r="BA41" i="3"/>
  <c r="AZ41" i="3"/>
  <c r="BU40" i="3"/>
  <c r="BT40" i="3"/>
  <c r="BP40" i="3"/>
  <c r="BO40" i="3"/>
  <c r="BK40" i="3"/>
  <c r="BJ40" i="3"/>
  <c r="BF40" i="3"/>
  <c r="BE40" i="3"/>
  <c r="BA40" i="3"/>
  <c r="AZ40" i="3"/>
  <c r="BU39" i="3"/>
  <c r="BT39" i="3"/>
  <c r="BP39" i="3"/>
  <c r="BO39" i="3"/>
  <c r="BK39" i="3"/>
  <c r="BJ39" i="3"/>
  <c r="BF39" i="3"/>
  <c r="BE39" i="3"/>
  <c r="BA39" i="3"/>
  <c r="AZ39" i="3"/>
  <c r="BU38" i="3"/>
  <c r="BT38" i="3"/>
  <c r="BP38" i="3"/>
  <c r="BO38" i="3"/>
  <c r="BK38" i="3"/>
  <c r="BJ38" i="3"/>
  <c r="BF38" i="3"/>
  <c r="BE38" i="3"/>
  <c r="BA38" i="3"/>
  <c r="AZ38" i="3"/>
  <c r="BU37" i="3"/>
  <c r="BT37" i="3"/>
  <c r="BP37" i="3"/>
  <c r="BO37" i="3"/>
  <c r="BK37" i="3"/>
  <c r="BJ37" i="3"/>
  <c r="BF37" i="3"/>
  <c r="BE37" i="3"/>
  <c r="BA37" i="3"/>
  <c r="AZ37" i="3"/>
  <c r="BU36" i="3"/>
  <c r="BT36" i="3"/>
  <c r="BP36" i="3"/>
  <c r="BO36" i="3"/>
  <c r="BK36" i="3"/>
  <c r="BJ36" i="3"/>
  <c r="BF36" i="3"/>
  <c r="BE36" i="3"/>
  <c r="BA36" i="3"/>
  <c r="AZ36" i="3"/>
  <c r="BU35" i="3"/>
  <c r="BT35" i="3"/>
  <c r="BP35" i="3"/>
  <c r="BO35" i="3"/>
  <c r="BK35" i="3"/>
  <c r="BJ35" i="3"/>
  <c r="BF35" i="3"/>
  <c r="BE35" i="3"/>
  <c r="BA35" i="3"/>
  <c r="AZ35" i="3"/>
  <c r="BU34" i="3"/>
  <c r="BT34" i="3"/>
  <c r="BP34" i="3"/>
  <c r="BO34" i="3"/>
  <c r="BK34" i="3"/>
  <c r="BJ34" i="3"/>
  <c r="BF34" i="3"/>
  <c r="BE34" i="3"/>
  <c r="BA34" i="3"/>
  <c r="AZ34" i="3"/>
  <c r="BU33" i="3"/>
  <c r="BT33" i="3"/>
  <c r="BP33" i="3"/>
  <c r="BO33" i="3"/>
  <c r="BK33" i="3"/>
  <c r="BJ33" i="3"/>
  <c r="BF33" i="3"/>
  <c r="BE33" i="3"/>
  <c r="BA33" i="3"/>
  <c r="AZ33" i="3"/>
  <c r="BU32" i="3"/>
  <c r="BT32" i="3"/>
  <c r="BP32" i="3"/>
  <c r="BO32" i="3"/>
  <c r="BK32" i="3"/>
  <c r="BJ32" i="3"/>
  <c r="BF32" i="3"/>
  <c r="BE32" i="3"/>
  <c r="BA32" i="3"/>
  <c r="AZ32" i="3"/>
  <c r="BU31" i="3"/>
  <c r="BT31" i="3"/>
  <c r="BP31" i="3"/>
  <c r="BO31" i="3"/>
  <c r="BK31" i="3"/>
  <c r="BJ31" i="3"/>
  <c r="BF31" i="3"/>
  <c r="BE31" i="3"/>
  <c r="BA31" i="3"/>
  <c r="AZ31" i="3"/>
  <c r="BU30" i="3"/>
  <c r="BT30" i="3"/>
  <c r="BP30" i="3"/>
  <c r="BO30" i="3"/>
  <c r="BK30" i="3"/>
  <c r="BJ30" i="3"/>
  <c r="BF30" i="3"/>
  <c r="BE30" i="3"/>
  <c r="BA30" i="3"/>
  <c r="AZ30" i="3"/>
  <c r="BU29" i="3"/>
  <c r="BT29" i="3"/>
  <c r="BP29" i="3"/>
  <c r="BO29" i="3"/>
  <c r="BK29" i="3"/>
  <c r="BJ29" i="3"/>
  <c r="BF29" i="3"/>
  <c r="BE29" i="3"/>
  <c r="BA29" i="3"/>
  <c r="AZ29" i="3"/>
  <c r="BU28" i="3"/>
  <c r="BT28" i="3"/>
  <c r="BP28" i="3"/>
  <c r="BO28" i="3"/>
  <c r="BK28" i="3"/>
  <c r="BJ28" i="3"/>
  <c r="BF28" i="3"/>
  <c r="BE28" i="3"/>
  <c r="BA28" i="3"/>
  <c r="AZ28" i="3"/>
  <c r="BU27" i="3"/>
  <c r="BT27" i="3"/>
  <c r="BP27" i="3"/>
  <c r="BO27" i="3"/>
  <c r="BK27" i="3"/>
  <c r="BJ27" i="3"/>
  <c r="BF27" i="3"/>
  <c r="BE27" i="3"/>
  <c r="BA27" i="3"/>
  <c r="AZ27" i="3"/>
  <c r="BU26" i="3"/>
  <c r="BT26" i="3"/>
  <c r="BP26" i="3"/>
  <c r="BO26" i="3"/>
  <c r="BK26" i="3"/>
  <c r="BJ26" i="3"/>
  <c r="BF26" i="3"/>
  <c r="BE26" i="3"/>
  <c r="BA26" i="3"/>
  <c r="AZ26" i="3"/>
  <c r="BU25" i="3"/>
  <c r="BT25" i="3"/>
  <c r="BP25" i="3"/>
  <c r="BO25" i="3"/>
  <c r="BK25" i="3"/>
  <c r="BJ25" i="3"/>
  <c r="BF25" i="3"/>
  <c r="BE25" i="3"/>
  <c r="BA25" i="3"/>
  <c r="AZ25" i="3"/>
  <c r="BU24" i="3"/>
  <c r="BT24" i="3"/>
  <c r="BP24" i="3"/>
  <c r="BO24" i="3"/>
  <c r="BK24" i="3"/>
  <c r="BJ24" i="3"/>
  <c r="BF24" i="3"/>
  <c r="BE24" i="3"/>
  <c r="BA24" i="3"/>
  <c r="AZ24" i="3"/>
  <c r="BU23" i="3"/>
  <c r="BT23" i="3"/>
  <c r="BP23" i="3"/>
  <c r="BO23" i="3"/>
  <c r="BK23" i="3"/>
  <c r="BJ23" i="3"/>
  <c r="BF23" i="3"/>
  <c r="BE23" i="3"/>
  <c r="BA23" i="3"/>
  <c r="AZ23" i="3"/>
  <c r="BU22" i="3"/>
  <c r="BT22" i="3"/>
  <c r="BP22" i="3"/>
  <c r="BO22" i="3"/>
  <c r="BK22" i="3"/>
  <c r="BJ22" i="3"/>
  <c r="BF22" i="3"/>
  <c r="BE22" i="3"/>
  <c r="BA22" i="3"/>
  <c r="AZ22" i="3"/>
  <c r="BU21" i="3"/>
  <c r="BT21" i="3"/>
  <c r="BP21" i="3"/>
  <c r="BO21" i="3"/>
  <c r="BK21" i="3"/>
  <c r="BJ21" i="3"/>
  <c r="BF21" i="3"/>
  <c r="BE21" i="3"/>
  <c r="BA21" i="3"/>
  <c r="AZ21" i="3"/>
  <c r="BU20" i="3"/>
  <c r="BT20" i="3"/>
  <c r="BP20" i="3"/>
  <c r="BO20" i="3"/>
  <c r="BK20" i="3"/>
  <c r="BJ20" i="3"/>
  <c r="BF20" i="3"/>
  <c r="BE20" i="3"/>
  <c r="BA20" i="3"/>
  <c r="AZ20" i="3"/>
  <c r="BU19" i="3"/>
  <c r="BT19" i="3"/>
  <c r="BP19" i="3"/>
  <c r="BO19" i="3"/>
  <c r="BK19" i="3"/>
  <c r="BJ19" i="3"/>
  <c r="BF19" i="3"/>
  <c r="BE19" i="3"/>
  <c r="BA19" i="3"/>
  <c r="AZ19" i="3"/>
  <c r="BU18" i="3"/>
  <c r="BT18" i="3"/>
  <c r="BP18" i="3"/>
  <c r="BO18" i="3"/>
  <c r="BK18" i="3"/>
  <c r="BJ18" i="3"/>
  <c r="BF18" i="3"/>
  <c r="BE18" i="3"/>
  <c r="BA18" i="3"/>
  <c r="AZ18" i="3"/>
  <c r="BU17" i="3"/>
  <c r="BT17" i="3"/>
  <c r="BP17" i="3"/>
  <c r="BO17" i="3"/>
  <c r="BK17" i="3"/>
  <c r="BJ17" i="3"/>
  <c r="BF17" i="3"/>
  <c r="BE17" i="3"/>
  <c r="BA17" i="3"/>
  <c r="AZ17" i="3"/>
  <c r="BU16" i="3"/>
  <c r="BT16" i="3"/>
  <c r="BP16" i="3"/>
  <c r="BO16" i="3"/>
  <c r="BK16" i="3"/>
  <c r="BJ16" i="3"/>
  <c r="BF16" i="3"/>
  <c r="BE16" i="3"/>
  <c r="BA16" i="3"/>
  <c r="AZ16" i="3"/>
  <c r="BU15" i="3"/>
  <c r="BT15" i="3"/>
  <c r="BP15" i="3"/>
  <c r="BO15" i="3"/>
  <c r="BK15" i="3"/>
  <c r="BJ15" i="3"/>
  <c r="BF15" i="3"/>
  <c r="BE15" i="3"/>
  <c r="BA15" i="3"/>
  <c r="AZ15" i="3"/>
  <c r="BU14" i="3"/>
  <c r="BT14" i="3"/>
  <c r="BP14" i="3"/>
  <c r="BO14" i="3"/>
  <c r="BK14" i="3"/>
  <c r="BJ14" i="3"/>
  <c r="BF14" i="3"/>
  <c r="BE14" i="3"/>
  <c r="BA14" i="3"/>
  <c r="AZ14" i="3"/>
  <c r="BU13" i="3"/>
  <c r="BT13" i="3"/>
  <c r="BP13" i="3"/>
  <c r="BO13" i="3"/>
  <c r="BK13" i="3"/>
  <c r="BJ13" i="3"/>
  <c r="BF13" i="3"/>
  <c r="BE13" i="3"/>
  <c r="BA13" i="3"/>
  <c r="AZ13" i="3"/>
  <c r="BU12" i="3"/>
  <c r="BT12" i="3"/>
  <c r="BP12" i="3"/>
  <c r="BO12" i="3"/>
  <c r="BK12" i="3"/>
  <c r="BJ12" i="3"/>
  <c r="BF12" i="3"/>
  <c r="BE12" i="3"/>
  <c r="BA12" i="3"/>
  <c r="AZ12" i="3"/>
  <c r="BU11" i="3"/>
  <c r="BT11" i="3"/>
  <c r="BP11" i="3"/>
  <c r="BO11" i="3"/>
  <c r="BK11" i="3"/>
  <c r="BJ11" i="3"/>
  <c r="BF11" i="3"/>
  <c r="BE11" i="3"/>
  <c r="BA11" i="3"/>
  <c r="AZ11" i="3"/>
  <c r="BU10" i="3"/>
  <c r="BT10" i="3"/>
  <c r="BP10" i="3"/>
  <c r="BO10" i="3"/>
  <c r="BK10" i="3"/>
  <c r="BJ10" i="3"/>
  <c r="BF10" i="3"/>
  <c r="BE10" i="3"/>
  <c r="BA10" i="3"/>
  <c r="AZ10" i="3"/>
  <c r="BU9" i="3"/>
  <c r="BT9" i="3"/>
  <c r="BP9" i="3"/>
  <c r="BO9" i="3"/>
  <c r="BK9" i="3"/>
  <c r="BJ9" i="3"/>
  <c r="BF9" i="3"/>
  <c r="BE9" i="3"/>
  <c r="BA9" i="3"/>
  <c r="AZ9" i="3"/>
  <c r="BU8" i="3"/>
  <c r="BT8" i="3"/>
  <c r="BP8" i="3"/>
  <c r="BO8" i="3"/>
  <c r="BK8" i="3"/>
  <c r="BJ8" i="3"/>
  <c r="BF8" i="3"/>
  <c r="BE8" i="3"/>
  <c r="BA8" i="3"/>
  <c r="AZ8" i="3"/>
  <c r="BU7" i="3"/>
  <c r="BT7" i="3"/>
  <c r="BP7" i="3"/>
  <c r="BO7" i="3"/>
  <c r="BK7" i="3"/>
  <c r="BJ7" i="3"/>
  <c r="BF7" i="3"/>
  <c r="BE7" i="3"/>
  <c r="BA7" i="3"/>
  <c r="AZ7" i="3"/>
  <c r="BU6" i="3"/>
  <c r="BT6" i="3"/>
  <c r="BP6" i="3"/>
  <c r="BO6" i="3"/>
  <c r="BK6" i="3"/>
  <c r="BJ6" i="3"/>
  <c r="BF6" i="3"/>
  <c r="BE6" i="3"/>
  <c r="BA6" i="3"/>
  <c r="AZ6" i="3"/>
  <c r="BU5" i="3"/>
  <c r="BT5" i="3"/>
  <c r="BP5" i="3"/>
  <c r="BO5" i="3"/>
  <c r="BK5" i="3"/>
  <c r="BJ5" i="3"/>
  <c r="BF5" i="3"/>
  <c r="BE5" i="3"/>
  <c r="BA5" i="3"/>
  <c r="AZ5" i="3"/>
  <c r="BU4" i="3"/>
  <c r="BT4" i="3"/>
  <c r="BP4" i="3"/>
  <c r="BO4" i="3"/>
  <c r="BK4" i="3"/>
  <c r="BJ4" i="3"/>
  <c r="BF4" i="3"/>
  <c r="BE4" i="3"/>
  <c r="BA4" i="3"/>
  <c r="AZ4" i="3"/>
  <c r="BU3" i="3"/>
  <c r="BT3" i="3"/>
  <c r="BP3" i="3"/>
  <c r="BO3" i="3"/>
  <c r="BK3" i="3"/>
  <c r="BJ3" i="3"/>
  <c r="BF3" i="3"/>
  <c r="BE3" i="3"/>
  <c r="BA3" i="3"/>
  <c r="AZ3" i="3"/>
  <c r="BS59" i="2"/>
  <c r="BQ59" i="2"/>
  <c r="BN59" i="2"/>
  <c r="BL59" i="2"/>
  <c r="BI59" i="2"/>
  <c r="BG59" i="2"/>
  <c r="BD59" i="2"/>
  <c r="BB59" i="2"/>
  <c r="AY59" i="2"/>
  <c r="AW59" i="2"/>
  <c r="BU58" i="2"/>
  <c r="BT58" i="2"/>
  <c r="BP58" i="2"/>
  <c r="BO58" i="2"/>
  <c r="BK58" i="2"/>
  <c r="BJ58" i="2"/>
  <c r="BF58" i="2"/>
  <c r="BE58" i="2"/>
  <c r="BA58" i="2"/>
  <c r="AZ58" i="2"/>
  <c r="BU57" i="2"/>
  <c r="BT57" i="2"/>
  <c r="BP57" i="2"/>
  <c r="BO57" i="2"/>
  <c r="BK57" i="2"/>
  <c r="BJ57" i="2"/>
  <c r="BF57" i="2"/>
  <c r="BE57" i="2"/>
  <c r="BA57" i="2"/>
  <c r="AZ57" i="2"/>
  <c r="BU56" i="2"/>
  <c r="BT56" i="2"/>
  <c r="BP56" i="2"/>
  <c r="BO56" i="2"/>
  <c r="BK56" i="2"/>
  <c r="BJ56" i="2"/>
  <c r="BF56" i="2"/>
  <c r="BE56" i="2"/>
  <c r="BA56" i="2"/>
  <c r="AZ56" i="2"/>
  <c r="BU55" i="2"/>
  <c r="BT55" i="2"/>
  <c r="BP55" i="2"/>
  <c r="BO55" i="2"/>
  <c r="BK55" i="2"/>
  <c r="BJ55" i="2"/>
  <c r="BF55" i="2"/>
  <c r="BE55" i="2"/>
  <c r="BA55" i="2"/>
  <c r="AZ55" i="2"/>
  <c r="BU54" i="2"/>
  <c r="BT54" i="2"/>
  <c r="BP54" i="2"/>
  <c r="BO54" i="2"/>
  <c r="BK54" i="2"/>
  <c r="BJ54" i="2"/>
  <c r="BF54" i="2"/>
  <c r="BE54" i="2"/>
  <c r="BA54" i="2"/>
  <c r="AZ54" i="2"/>
  <c r="BU53" i="2"/>
  <c r="BT53" i="2"/>
  <c r="BP53" i="2"/>
  <c r="BO53" i="2"/>
  <c r="BK53" i="2"/>
  <c r="BJ53" i="2"/>
  <c r="BF53" i="2"/>
  <c r="BE53" i="2"/>
  <c r="BA53" i="2"/>
  <c r="AZ53" i="2"/>
  <c r="BU52" i="2"/>
  <c r="BT52" i="2"/>
  <c r="BP52" i="2"/>
  <c r="BO52" i="2"/>
  <c r="BK52" i="2"/>
  <c r="BJ52" i="2"/>
  <c r="BF52" i="2"/>
  <c r="BE52" i="2"/>
  <c r="BA52" i="2"/>
  <c r="AZ52" i="2"/>
  <c r="BU51" i="2"/>
  <c r="BT51" i="2"/>
  <c r="BP51" i="2"/>
  <c r="BO51" i="2"/>
  <c r="BK51" i="2"/>
  <c r="BJ51" i="2"/>
  <c r="BF51" i="2"/>
  <c r="BE51" i="2"/>
  <c r="BA51" i="2"/>
  <c r="AZ51" i="2"/>
  <c r="BU50" i="2"/>
  <c r="BT50" i="2"/>
  <c r="BP50" i="2"/>
  <c r="BO50" i="2"/>
  <c r="BK50" i="2"/>
  <c r="BJ50" i="2"/>
  <c r="BF50" i="2"/>
  <c r="BE50" i="2"/>
  <c r="BA50" i="2"/>
  <c r="AZ50" i="2"/>
  <c r="BU49" i="2"/>
  <c r="BT49" i="2"/>
  <c r="BP49" i="2"/>
  <c r="BO49" i="2"/>
  <c r="BK49" i="2"/>
  <c r="BJ49" i="2"/>
  <c r="BF49" i="2"/>
  <c r="BE49" i="2"/>
  <c r="BA49" i="2"/>
  <c r="AZ49" i="2"/>
  <c r="BU48" i="2"/>
  <c r="BT48" i="2"/>
  <c r="BP48" i="2"/>
  <c r="BO48" i="2"/>
  <c r="BK48" i="2"/>
  <c r="BJ48" i="2"/>
  <c r="BF48" i="2"/>
  <c r="BE48" i="2"/>
  <c r="BA48" i="2"/>
  <c r="AZ48" i="2"/>
  <c r="BU47" i="2"/>
  <c r="BT47" i="2"/>
  <c r="BP47" i="2"/>
  <c r="BO47" i="2"/>
  <c r="BK47" i="2"/>
  <c r="BJ47" i="2"/>
  <c r="BF47" i="2"/>
  <c r="BE47" i="2"/>
  <c r="BA47" i="2"/>
  <c r="AZ47" i="2"/>
  <c r="BU46" i="2"/>
  <c r="BT46" i="2"/>
  <c r="BP46" i="2"/>
  <c r="BO46" i="2"/>
  <c r="BK46" i="2"/>
  <c r="BJ46" i="2"/>
  <c r="BF46" i="2"/>
  <c r="BE46" i="2"/>
  <c r="BA46" i="2"/>
  <c r="AZ46" i="2"/>
  <c r="BU45" i="2"/>
  <c r="BT45" i="2"/>
  <c r="BP45" i="2"/>
  <c r="BO45" i="2"/>
  <c r="BK45" i="2"/>
  <c r="BJ45" i="2"/>
  <c r="BF45" i="2"/>
  <c r="BE45" i="2"/>
  <c r="BA45" i="2"/>
  <c r="AZ45" i="2"/>
  <c r="BU44" i="2"/>
  <c r="BT44" i="2"/>
  <c r="BP44" i="2"/>
  <c r="BO44" i="2"/>
  <c r="BK44" i="2"/>
  <c r="BJ44" i="2"/>
  <c r="BF44" i="2"/>
  <c r="BE44" i="2"/>
  <c r="BA44" i="2"/>
  <c r="AZ44" i="2"/>
  <c r="BU43" i="2"/>
  <c r="BT43" i="2"/>
  <c r="BP43" i="2"/>
  <c r="BO43" i="2"/>
  <c r="BK43" i="2"/>
  <c r="BJ43" i="2"/>
  <c r="BF43" i="2"/>
  <c r="BE43" i="2"/>
  <c r="BA43" i="2"/>
  <c r="AZ43" i="2"/>
  <c r="BU42" i="2"/>
  <c r="BT42" i="2"/>
  <c r="BP42" i="2"/>
  <c r="BO42" i="2"/>
  <c r="BK42" i="2"/>
  <c r="BJ42" i="2"/>
  <c r="BF42" i="2"/>
  <c r="BE42" i="2"/>
  <c r="BA42" i="2"/>
  <c r="AZ42" i="2"/>
  <c r="BU41" i="2"/>
  <c r="BT41" i="2"/>
  <c r="BP41" i="2"/>
  <c r="BO41" i="2"/>
  <c r="BK41" i="2"/>
  <c r="BJ41" i="2"/>
  <c r="BF41" i="2"/>
  <c r="BE41" i="2"/>
  <c r="BA41" i="2"/>
  <c r="AZ41" i="2"/>
  <c r="BU40" i="2"/>
  <c r="BT40" i="2"/>
  <c r="BP40" i="2"/>
  <c r="BO40" i="2"/>
  <c r="BK40" i="2"/>
  <c r="BJ40" i="2"/>
  <c r="BF40" i="2"/>
  <c r="BE40" i="2"/>
  <c r="BA40" i="2"/>
  <c r="AZ40" i="2"/>
  <c r="BU39" i="2"/>
  <c r="BT39" i="2"/>
  <c r="BP39" i="2"/>
  <c r="BO39" i="2"/>
  <c r="BK39" i="2"/>
  <c r="BJ39" i="2"/>
  <c r="BF39" i="2"/>
  <c r="BE39" i="2"/>
  <c r="BA39" i="2"/>
  <c r="AZ39" i="2"/>
  <c r="BU38" i="2"/>
  <c r="BT38" i="2"/>
  <c r="BP38" i="2"/>
  <c r="BO38" i="2"/>
  <c r="BK38" i="2"/>
  <c r="BJ38" i="2"/>
  <c r="BF38" i="2"/>
  <c r="BE38" i="2"/>
  <c r="BA38" i="2"/>
  <c r="AZ38" i="2"/>
  <c r="BU37" i="2"/>
  <c r="BT37" i="2"/>
  <c r="BP37" i="2"/>
  <c r="BO37" i="2"/>
  <c r="BK37" i="2"/>
  <c r="BJ37" i="2"/>
  <c r="BF37" i="2"/>
  <c r="BE37" i="2"/>
  <c r="BA37" i="2"/>
  <c r="AZ37" i="2"/>
  <c r="BU36" i="2"/>
  <c r="BT36" i="2"/>
  <c r="BP36" i="2"/>
  <c r="BO36" i="2"/>
  <c r="BK36" i="2"/>
  <c r="BJ36" i="2"/>
  <c r="BF36" i="2"/>
  <c r="BE36" i="2"/>
  <c r="BA36" i="2"/>
  <c r="AZ36" i="2"/>
  <c r="BU35" i="2"/>
  <c r="BT35" i="2"/>
  <c r="BP35" i="2"/>
  <c r="BO35" i="2"/>
  <c r="BK35" i="2"/>
  <c r="BJ35" i="2"/>
  <c r="BF35" i="2"/>
  <c r="BE35" i="2"/>
  <c r="BA35" i="2"/>
  <c r="AZ35" i="2"/>
  <c r="BU34" i="2"/>
  <c r="BT34" i="2"/>
  <c r="BP34" i="2"/>
  <c r="BO34" i="2"/>
  <c r="BK34" i="2"/>
  <c r="BJ34" i="2"/>
  <c r="BF34" i="2"/>
  <c r="BE34" i="2"/>
  <c r="BA34" i="2"/>
  <c r="AZ34" i="2"/>
  <c r="BU33" i="2"/>
  <c r="BT33" i="2"/>
  <c r="BP33" i="2"/>
  <c r="BO33" i="2"/>
  <c r="BK33" i="2"/>
  <c r="BJ33" i="2"/>
  <c r="BF33" i="2"/>
  <c r="BE33" i="2"/>
  <c r="BA33" i="2"/>
  <c r="AZ33" i="2"/>
  <c r="BU32" i="2"/>
  <c r="BT32" i="2"/>
  <c r="BP32" i="2"/>
  <c r="BO32" i="2"/>
  <c r="BK32" i="2"/>
  <c r="BJ32" i="2"/>
  <c r="BF32" i="2"/>
  <c r="BE32" i="2"/>
  <c r="BA32" i="2"/>
  <c r="AZ32" i="2"/>
  <c r="BU31" i="2"/>
  <c r="BT31" i="2"/>
  <c r="BP31" i="2"/>
  <c r="BO31" i="2"/>
  <c r="BK31" i="2"/>
  <c r="BJ31" i="2"/>
  <c r="BF31" i="2"/>
  <c r="BE31" i="2"/>
  <c r="BA31" i="2"/>
  <c r="AZ31" i="2"/>
  <c r="BU30" i="2"/>
  <c r="BT30" i="2"/>
  <c r="BP30" i="2"/>
  <c r="BO30" i="2"/>
  <c r="BK30" i="2"/>
  <c r="BJ30" i="2"/>
  <c r="BF30" i="2"/>
  <c r="BE30" i="2"/>
  <c r="BA30" i="2"/>
  <c r="AZ30" i="2"/>
  <c r="BU29" i="2"/>
  <c r="BT29" i="2"/>
  <c r="BP29" i="2"/>
  <c r="BO29" i="2"/>
  <c r="BK29" i="2"/>
  <c r="BJ29" i="2"/>
  <c r="BF29" i="2"/>
  <c r="BE29" i="2"/>
  <c r="BA29" i="2"/>
  <c r="AZ29" i="2"/>
  <c r="BU28" i="2"/>
  <c r="BT28" i="2"/>
  <c r="BP28" i="2"/>
  <c r="BO28" i="2"/>
  <c r="BK28" i="2"/>
  <c r="BJ28" i="2"/>
  <c r="BF28" i="2"/>
  <c r="BE28" i="2"/>
  <c r="BA28" i="2"/>
  <c r="AZ28" i="2"/>
  <c r="BU27" i="2"/>
  <c r="BT27" i="2"/>
  <c r="BP27" i="2"/>
  <c r="BO27" i="2"/>
  <c r="BK27" i="2"/>
  <c r="BJ27" i="2"/>
  <c r="BF27" i="2"/>
  <c r="BE27" i="2"/>
  <c r="BA27" i="2"/>
  <c r="AZ27" i="2"/>
  <c r="BU26" i="2"/>
  <c r="BT26" i="2"/>
  <c r="BP26" i="2"/>
  <c r="BO26" i="2"/>
  <c r="BK26" i="2"/>
  <c r="BJ26" i="2"/>
  <c r="BF26" i="2"/>
  <c r="BE26" i="2"/>
  <c r="BA26" i="2"/>
  <c r="AZ26" i="2"/>
  <c r="BU25" i="2"/>
  <c r="BT25" i="2"/>
  <c r="BP25" i="2"/>
  <c r="BO25" i="2"/>
  <c r="BK25" i="2"/>
  <c r="BJ25" i="2"/>
  <c r="BF25" i="2"/>
  <c r="BE25" i="2"/>
  <c r="BA25" i="2"/>
  <c r="AZ25" i="2"/>
  <c r="BU24" i="2"/>
  <c r="BT24" i="2"/>
  <c r="BP24" i="2"/>
  <c r="BO24" i="2"/>
  <c r="BK24" i="2"/>
  <c r="BJ24" i="2"/>
  <c r="BF24" i="2"/>
  <c r="BE24" i="2"/>
  <c r="BA24" i="2"/>
  <c r="AZ24" i="2"/>
  <c r="BU23" i="2"/>
  <c r="BT23" i="2"/>
  <c r="BP23" i="2"/>
  <c r="BO23" i="2"/>
  <c r="BK23" i="2"/>
  <c r="BJ23" i="2"/>
  <c r="BF23" i="2"/>
  <c r="BE23" i="2"/>
  <c r="BA23" i="2"/>
  <c r="AZ23" i="2"/>
  <c r="BU22" i="2"/>
  <c r="BT22" i="2"/>
  <c r="BP22" i="2"/>
  <c r="BO22" i="2"/>
  <c r="BK22" i="2"/>
  <c r="BJ22" i="2"/>
  <c r="BF22" i="2"/>
  <c r="BE22" i="2"/>
  <c r="BA22" i="2"/>
  <c r="AZ22" i="2"/>
  <c r="BU21" i="2"/>
  <c r="BT21" i="2"/>
  <c r="BP21" i="2"/>
  <c r="BO21" i="2"/>
  <c r="BK21" i="2"/>
  <c r="BJ21" i="2"/>
  <c r="BF21" i="2"/>
  <c r="BE21" i="2"/>
  <c r="BA21" i="2"/>
  <c r="AZ21" i="2"/>
  <c r="BU20" i="2"/>
  <c r="BT20" i="2"/>
  <c r="BP20" i="2"/>
  <c r="BO20" i="2"/>
  <c r="BK20" i="2"/>
  <c r="BJ20" i="2"/>
  <c r="BF20" i="2"/>
  <c r="BE20" i="2"/>
  <c r="BA20" i="2"/>
  <c r="AZ20" i="2"/>
  <c r="BU19" i="2"/>
  <c r="BT19" i="2"/>
  <c r="BP19" i="2"/>
  <c r="BO19" i="2"/>
  <c r="BK19" i="2"/>
  <c r="BJ19" i="2"/>
  <c r="BF19" i="2"/>
  <c r="BE19" i="2"/>
  <c r="BA19" i="2"/>
  <c r="AZ19" i="2"/>
  <c r="BU18" i="2"/>
  <c r="BT18" i="2"/>
  <c r="BP18" i="2"/>
  <c r="BO18" i="2"/>
  <c r="BK18" i="2"/>
  <c r="BJ18" i="2"/>
  <c r="BF18" i="2"/>
  <c r="BE18" i="2"/>
  <c r="BA18" i="2"/>
  <c r="AZ18" i="2"/>
  <c r="BU17" i="2"/>
  <c r="BT17" i="2"/>
  <c r="BP17" i="2"/>
  <c r="BO17" i="2"/>
  <c r="BK17" i="2"/>
  <c r="BJ17" i="2"/>
  <c r="BF17" i="2"/>
  <c r="BE17" i="2"/>
  <c r="BA17" i="2"/>
  <c r="AZ17" i="2"/>
  <c r="BU16" i="2"/>
  <c r="BT16" i="2"/>
  <c r="BP16" i="2"/>
  <c r="BO16" i="2"/>
  <c r="BK16" i="2"/>
  <c r="BJ16" i="2"/>
  <c r="BF16" i="2"/>
  <c r="BE16" i="2"/>
  <c r="BA16" i="2"/>
  <c r="AZ16" i="2"/>
  <c r="BU15" i="2"/>
  <c r="BT15" i="2"/>
  <c r="BP15" i="2"/>
  <c r="BO15" i="2"/>
  <c r="BK15" i="2"/>
  <c r="BJ15" i="2"/>
  <c r="BF15" i="2"/>
  <c r="BE15" i="2"/>
  <c r="BA15" i="2"/>
  <c r="AZ15" i="2"/>
  <c r="BU14" i="2"/>
  <c r="BT14" i="2"/>
  <c r="BP14" i="2"/>
  <c r="BO14" i="2"/>
  <c r="BK14" i="2"/>
  <c r="BJ14" i="2"/>
  <c r="BF14" i="2"/>
  <c r="BE14" i="2"/>
  <c r="BA14" i="2"/>
  <c r="AZ14" i="2"/>
  <c r="BU13" i="2"/>
  <c r="BT13" i="2"/>
  <c r="BP13" i="2"/>
  <c r="BO13" i="2"/>
  <c r="BK13" i="2"/>
  <c r="BJ13" i="2"/>
  <c r="BF13" i="2"/>
  <c r="BE13" i="2"/>
  <c r="BA13" i="2"/>
  <c r="AZ13" i="2"/>
  <c r="BU12" i="2"/>
  <c r="BT12" i="2"/>
  <c r="BP12" i="2"/>
  <c r="BO12" i="2"/>
  <c r="BK12" i="2"/>
  <c r="BJ12" i="2"/>
  <c r="BF12" i="2"/>
  <c r="BE12" i="2"/>
  <c r="BA12" i="2"/>
  <c r="AZ12" i="2"/>
  <c r="BU11" i="2"/>
  <c r="BT11" i="2"/>
  <c r="BP11" i="2"/>
  <c r="BO11" i="2"/>
  <c r="BK11" i="2"/>
  <c r="BJ11" i="2"/>
  <c r="BF11" i="2"/>
  <c r="BE11" i="2"/>
  <c r="BA11" i="2"/>
  <c r="AZ11" i="2"/>
  <c r="BU10" i="2"/>
  <c r="BT10" i="2"/>
  <c r="BP10" i="2"/>
  <c r="BO10" i="2"/>
  <c r="BK10" i="2"/>
  <c r="BJ10" i="2"/>
  <c r="BF10" i="2"/>
  <c r="BE10" i="2"/>
  <c r="BA10" i="2"/>
  <c r="AZ10" i="2"/>
  <c r="BU9" i="2"/>
  <c r="BT9" i="2"/>
  <c r="BP9" i="2"/>
  <c r="BO9" i="2"/>
  <c r="BK9" i="2"/>
  <c r="BJ9" i="2"/>
  <c r="BF9" i="2"/>
  <c r="BE9" i="2"/>
  <c r="BA9" i="2"/>
  <c r="AZ9" i="2"/>
  <c r="BU8" i="2"/>
  <c r="BT8" i="2"/>
  <c r="BP8" i="2"/>
  <c r="BO8" i="2"/>
  <c r="BK8" i="2"/>
  <c r="BJ8" i="2"/>
  <c r="BF8" i="2"/>
  <c r="BE8" i="2"/>
  <c r="BA8" i="2"/>
  <c r="AZ8" i="2"/>
  <c r="BU7" i="2"/>
  <c r="BT7" i="2"/>
  <c r="BP7" i="2"/>
  <c r="BO7" i="2"/>
  <c r="BK7" i="2"/>
  <c r="BJ7" i="2"/>
  <c r="BF7" i="2"/>
  <c r="BE7" i="2"/>
  <c r="BA7" i="2"/>
  <c r="AZ7" i="2"/>
  <c r="BU6" i="2"/>
  <c r="BT6" i="2"/>
  <c r="BP6" i="2"/>
  <c r="BO6" i="2"/>
  <c r="BK6" i="2"/>
  <c r="BJ6" i="2"/>
  <c r="BF6" i="2"/>
  <c r="BE6" i="2"/>
  <c r="BA6" i="2"/>
  <c r="AZ6" i="2"/>
  <c r="BU5" i="2"/>
  <c r="BT5" i="2"/>
  <c r="BP5" i="2"/>
  <c r="BO5" i="2"/>
  <c r="BK5" i="2"/>
  <c r="BJ5" i="2"/>
  <c r="BF5" i="2"/>
  <c r="BE5" i="2"/>
  <c r="BA5" i="2"/>
  <c r="AZ5" i="2"/>
  <c r="BU4" i="2"/>
  <c r="BT4" i="2"/>
  <c r="BP4" i="2"/>
  <c r="BO4" i="2"/>
  <c r="BK4" i="2"/>
  <c r="BJ4" i="2"/>
  <c r="BF4" i="2"/>
  <c r="BE4" i="2"/>
  <c r="BA4" i="2"/>
  <c r="AZ4" i="2"/>
  <c r="BU3" i="2"/>
  <c r="BT3" i="2"/>
  <c r="BP3" i="2"/>
  <c r="BO3" i="2"/>
  <c r="BK3" i="2"/>
  <c r="BJ3" i="2"/>
  <c r="BF3" i="2"/>
  <c r="BE3" i="2"/>
  <c r="BA3" i="2"/>
  <c r="AZ3" i="2"/>
  <c r="AV58" i="6"/>
  <c r="AU58" i="6"/>
  <c r="AQ58" i="6"/>
  <c r="AP58" i="6"/>
  <c r="AL58" i="6"/>
  <c r="AK58" i="6"/>
  <c r="AG58" i="6"/>
  <c r="AF58" i="6"/>
  <c r="AB58" i="6"/>
  <c r="AA58" i="6"/>
  <c r="AV57" i="6"/>
  <c r="AU57" i="6"/>
  <c r="AQ57" i="6"/>
  <c r="AP57" i="6"/>
  <c r="AL57" i="6"/>
  <c r="AK57" i="6"/>
  <c r="AG57" i="6"/>
  <c r="AF57" i="6"/>
  <c r="AB57" i="6"/>
  <c r="AA57" i="6"/>
  <c r="AV56" i="6"/>
  <c r="AU56" i="6"/>
  <c r="AQ56" i="6"/>
  <c r="AP56" i="6"/>
  <c r="AL56" i="6"/>
  <c r="AK56" i="6"/>
  <c r="AG56" i="6"/>
  <c r="AF56" i="6"/>
  <c r="AB56" i="6"/>
  <c r="AA56" i="6"/>
  <c r="AV55" i="6"/>
  <c r="AU55" i="6"/>
  <c r="AQ55" i="6"/>
  <c r="AP55" i="6"/>
  <c r="AL55" i="6"/>
  <c r="AK55" i="6"/>
  <c r="AG55" i="6"/>
  <c r="AF55" i="6"/>
  <c r="AB55" i="6"/>
  <c r="AA55" i="6"/>
  <c r="AV54" i="6"/>
  <c r="AU54" i="6"/>
  <c r="AQ54" i="6"/>
  <c r="AP54" i="6"/>
  <c r="AL54" i="6"/>
  <c r="AK54" i="6"/>
  <c r="AG54" i="6"/>
  <c r="AF54" i="6"/>
  <c r="AB54" i="6"/>
  <c r="AA54" i="6"/>
  <c r="AV53" i="6"/>
  <c r="AU53" i="6"/>
  <c r="AQ53" i="6"/>
  <c r="AP53" i="6"/>
  <c r="AL53" i="6"/>
  <c r="AK53" i="6"/>
  <c r="AG53" i="6"/>
  <c r="AF53" i="6"/>
  <c r="AB53" i="6"/>
  <c r="AA53" i="6"/>
  <c r="AV52" i="6"/>
  <c r="AU52" i="6"/>
  <c r="AQ52" i="6"/>
  <c r="AP52" i="6"/>
  <c r="AL52" i="6"/>
  <c r="AK52" i="6"/>
  <c r="AG52" i="6"/>
  <c r="AF52" i="6"/>
  <c r="AB52" i="6"/>
  <c r="AA52" i="6"/>
  <c r="AV51" i="6"/>
  <c r="AU51" i="6"/>
  <c r="AQ51" i="6"/>
  <c r="AP51" i="6"/>
  <c r="AL51" i="6"/>
  <c r="AK51" i="6"/>
  <c r="AG51" i="6"/>
  <c r="AF51" i="6"/>
  <c r="AB51" i="6"/>
  <c r="AA51" i="6"/>
  <c r="AV50" i="6"/>
  <c r="AU50" i="6"/>
  <c r="AQ50" i="6"/>
  <c r="AP50" i="6"/>
  <c r="AL50" i="6"/>
  <c r="AK50" i="6"/>
  <c r="AG50" i="6"/>
  <c r="AF50" i="6"/>
  <c r="AB50" i="6"/>
  <c r="AA50" i="6"/>
  <c r="AV49" i="6"/>
  <c r="AU49" i="6"/>
  <c r="AQ49" i="6"/>
  <c r="AP49" i="6"/>
  <c r="AL49" i="6"/>
  <c r="AK49" i="6"/>
  <c r="AG49" i="6"/>
  <c r="AF49" i="6"/>
  <c r="AB49" i="6"/>
  <c r="AA49" i="6"/>
  <c r="AV48" i="6"/>
  <c r="AU48" i="6"/>
  <c r="AQ48" i="6"/>
  <c r="AP48" i="6"/>
  <c r="AL48" i="6"/>
  <c r="AK48" i="6"/>
  <c r="AG48" i="6"/>
  <c r="AF48" i="6"/>
  <c r="AB48" i="6"/>
  <c r="AA48" i="6"/>
  <c r="AV47" i="6"/>
  <c r="AU47" i="6"/>
  <c r="AQ47" i="6"/>
  <c r="AP47" i="6"/>
  <c r="AL47" i="6"/>
  <c r="AK47" i="6"/>
  <c r="AG47" i="6"/>
  <c r="AF47" i="6"/>
  <c r="AB47" i="6"/>
  <c r="AA47" i="6"/>
  <c r="AV46" i="6"/>
  <c r="AU46" i="6"/>
  <c r="AQ46" i="6"/>
  <c r="AP46" i="6"/>
  <c r="AL46" i="6"/>
  <c r="AK46" i="6"/>
  <c r="AG46" i="6"/>
  <c r="AF46" i="6"/>
  <c r="AB46" i="6"/>
  <c r="AA46" i="6"/>
  <c r="AV45" i="6"/>
  <c r="AU45" i="6"/>
  <c r="AQ45" i="6"/>
  <c r="AP45" i="6"/>
  <c r="AL45" i="6"/>
  <c r="AK45" i="6"/>
  <c r="AG45" i="6"/>
  <c r="AF45" i="6"/>
  <c r="AB45" i="6"/>
  <c r="AA45" i="6"/>
  <c r="AV44" i="6"/>
  <c r="AU44" i="6"/>
  <c r="AQ44" i="6"/>
  <c r="AP44" i="6"/>
  <c r="AL44" i="6"/>
  <c r="AK44" i="6"/>
  <c r="AG44" i="6"/>
  <c r="AF44" i="6"/>
  <c r="AB44" i="6"/>
  <c r="AA44" i="6"/>
  <c r="AV43" i="6"/>
  <c r="AU43" i="6"/>
  <c r="AQ43" i="6"/>
  <c r="AP43" i="6"/>
  <c r="AL43" i="6"/>
  <c r="AK43" i="6"/>
  <c r="AG43" i="6"/>
  <c r="AF43" i="6"/>
  <c r="AB43" i="6"/>
  <c r="AA43" i="6"/>
  <c r="AV42" i="6"/>
  <c r="AU42" i="6"/>
  <c r="AQ42" i="6"/>
  <c r="AP42" i="6"/>
  <c r="AL42" i="6"/>
  <c r="AK42" i="6"/>
  <c r="AG42" i="6"/>
  <c r="AF42" i="6"/>
  <c r="AB42" i="6"/>
  <c r="AA42" i="6"/>
  <c r="AV41" i="6"/>
  <c r="AU41" i="6"/>
  <c r="AQ41" i="6"/>
  <c r="AP41" i="6"/>
  <c r="AL41" i="6"/>
  <c r="AK41" i="6"/>
  <c r="AG41" i="6"/>
  <c r="AF41" i="6"/>
  <c r="AB41" i="6"/>
  <c r="AA41" i="6"/>
  <c r="AV40" i="6"/>
  <c r="AU40" i="6"/>
  <c r="AQ40" i="6"/>
  <c r="AP40" i="6"/>
  <c r="AL40" i="6"/>
  <c r="AK40" i="6"/>
  <c r="AG40" i="6"/>
  <c r="AF40" i="6"/>
  <c r="AB40" i="6"/>
  <c r="AA40" i="6"/>
  <c r="AV39" i="6"/>
  <c r="AU39" i="6"/>
  <c r="AQ39" i="6"/>
  <c r="AP39" i="6"/>
  <c r="AL39" i="6"/>
  <c r="AK39" i="6"/>
  <c r="AG39" i="6"/>
  <c r="AF39" i="6"/>
  <c r="AB39" i="6"/>
  <c r="AA39" i="6"/>
  <c r="AV38" i="6"/>
  <c r="AU38" i="6"/>
  <c r="AQ38" i="6"/>
  <c r="AP38" i="6"/>
  <c r="AL38" i="6"/>
  <c r="AK38" i="6"/>
  <c r="AG38" i="6"/>
  <c r="AF38" i="6"/>
  <c r="AB38" i="6"/>
  <c r="AA38" i="6"/>
  <c r="AV37" i="6"/>
  <c r="AU37" i="6"/>
  <c r="AQ37" i="6"/>
  <c r="AP37" i="6"/>
  <c r="AL37" i="6"/>
  <c r="AK37" i="6"/>
  <c r="AG37" i="6"/>
  <c r="AF37" i="6"/>
  <c r="AB37" i="6"/>
  <c r="AA37" i="6"/>
  <c r="AV36" i="6"/>
  <c r="AU36" i="6"/>
  <c r="AQ36" i="6"/>
  <c r="AP36" i="6"/>
  <c r="AL36" i="6"/>
  <c r="AK36" i="6"/>
  <c r="AG36" i="6"/>
  <c r="AF36" i="6"/>
  <c r="AB36" i="6"/>
  <c r="AA36" i="6"/>
  <c r="AV35" i="6"/>
  <c r="AU35" i="6"/>
  <c r="AQ35" i="6"/>
  <c r="AP35" i="6"/>
  <c r="AL35" i="6"/>
  <c r="AK35" i="6"/>
  <c r="AG35" i="6"/>
  <c r="AF35" i="6"/>
  <c r="AB35" i="6"/>
  <c r="AA35" i="6"/>
  <c r="AV34" i="6"/>
  <c r="AU34" i="6"/>
  <c r="AQ34" i="6"/>
  <c r="AP34" i="6"/>
  <c r="AL34" i="6"/>
  <c r="AK34" i="6"/>
  <c r="AG34" i="6"/>
  <c r="AF34" i="6"/>
  <c r="AB34" i="6"/>
  <c r="AA34" i="6"/>
  <c r="AV33" i="6"/>
  <c r="AU33" i="6"/>
  <c r="AQ33" i="6"/>
  <c r="AP33" i="6"/>
  <c r="AL33" i="6"/>
  <c r="AK33" i="6"/>
  <c r="AG33" i="6"/>
  <c r="AF33" i="6"/>
  <c r="AB33" i="6"/>
  <c r="AA33" i="6"/>
  <c r="AV32" i="6"/>
  <c r="AU32" i="6"/>
  <c r="AQ32" i="6"/>
  <c r="AP32" i="6"/>
  <c r="AL32" i="6"/>
  <c r="AK32" i="6"/>
  <c r="AG32" i="6"/>
  <c r="AF32" i="6"/>
  <c r="AB32" i="6"/>
  <c r="AA32" i="6"/>
  <c r="AV31" i="6"/>
  <c r="AU31" i="6"/>
  <c r="AQ31" i="6"/>
  <c r="AP31" i="6"/>
  <c r="AL31" i="6"/>
  <c r="AK31" i="6"/>
  <c r="AG31" i="6"/>
  <c r="AF31" i="6"/>
  <c r="AB31" i="6"/>
  <c r="AA31" i="6"/>
  <c r="AV30" i="6"/>
  <c r="AU30" i="6"/>
  <c r="AQ30" i="6"/>
  <c r="AP30" i="6"/>
  <c r="AL30" i="6"/>
  <c r="AK30" i="6"/>
  <c r="AG30" i="6"/>
  <c r="AF30" i="6"/>
  <c r="AB30" i="6"/>
  <c r="AA30" i="6"/>
  <c r="AV29" i="6"/>
  <c r="AU29" i="6"/>
  <c r="AQ29" i="6"/>
  <c r="AP29" i="6"/>
  <c r="AL29" i="6"/>
  <c r="AK29" i="6"/>
  <c r="AG29" i="6"/>
  <c r="AF29" i="6"/>
  <c r="AB29" i="6"/>
  <c r="AA29" i="6"/>
  <c r="AV28" i="6"/>
  <c r="AU28" i="6"/>
  <c r="AQ28" i="6"/>
  <c r="AP28" i="6"/>
  <c r="AL28" i="6"/>
  <c r="AK28" i="6"/>
  <c r="AG28" i="6"/>
  <c r="AF28" i="6"/>
  <c r="AB28" i="6"/>
  <c r="AA28" i="6"/>
  <c r="AV27" i="6"/>
  <c r="AU27" i="6"/>
  <c r="AQ27" i="6"/>
  <c r="AP27" i="6"/>
  <c r="AL27" i="6"/>
  <c r="AK27" i="6"/>
  <c r="AG27" i="6"/>
  <c r="AF27" i="6"/>
  <c r="AB27" i="6"/>
  <c r="AA27" i="6"/>
  <c r="AV26" i="6"/>
  <c r="AU26" i="6"/>
  <c r="AQ26" i="6"/>
  <c r="AP26" i="6"/>
  <c r="AL26" i="6"/>
  <c r="AK26" i="6"/>
  <c r="AG26" i="6"/>
  <c r="AF26" i="6"/>
  <c r="AB26" i="6"/>
  <c r="AA26" i="6"/>
  <c r="AV25" i="6"/>
  <c r="AU25" i="6"/>
  <c r="AQ25" i="6"/>
  <c r="AP25" i="6"/>
  <c r="AL25" i="6"/>
  <c r="AK25" i="6"/>
  <c r="AG25" i="6"/>
  <c r="AF25" i="6"/>
  <c r="AB25" i="6"/>
  <c r="AA25" i="6"/>
  <c r="AV24" i="6"/>
  <c r="AU24" i="6"/>
  <c r="AQ24" i="6"/>
  <c r="AP24" i="6"/>
  <c r="AL24" i="6"/>
  <c r="AK24" i="6"/>
  <c r="AG24" i="6"/>
  <c r="AF24" i="6"/>
  <c r="AB24" i="6"/>
  <c r="AA24" i="6"/>
  <c r="AV23" i="6"/>
  <c r="AU23" i="6"/>
  <c r="AQ23" i="6"/>
  <c r="AP23" i="6"/>
  <c r="AL23" i="6"/>
  <c r="AK23" i="6"/>
  <c r="AG23" i="6"/>
  <c r="AF23" i="6"/>
  <c r="AB23" i="6"/>
  <c r="AA23" i="6"/>
  <c r="AV22" i="6"/>
  <c r="AU22" i="6"/>
  <c r="AQ22" i="6"/>
  <c r="AP22" i="6"/>
  <c r="AL22" i="6"/>
  <c r="AK22" i="6"/>
  <c r="AG22" i="6"/>
  <c r="AF22" i="6"/>
  <c r="AB22" i="6"/>
  <c r="AA22" i="6"/>
  <c r="AV21" i="6"/>
  <c r="AU21" i="6"/>
  <c r="AQ21" i="6"/>
  <c r="AP21" i="6"/>
  <c r="AL21" i="6"/>
  <c r="AK21" i="6"/>
  <c r="AG21" i="6"/>
  <c r="AF21" i="6"/>
  <c r="AB21" i="6"/>
  <c r="AA21" i="6"/>
  <c r="AV20" i="6"/>
  <c r="AU20" i="6"/>
  <c r="AQ20" i="6"/>
  <c r="AP20" i="6"/>
  <c r="AL20" i="6"/>
  <c r="AK20" i="6"/>
  <c r="AG20" i="6"/>
  <c r="AF20" i="6"/>
  <c r="AB20" i="6"/>
  <c r="AA20" i="6"/>
  <c r="AV19" i="6"/>
  <c r="AU19" i="6"/>
  <c r="AQ19" i="6"/>
  <c r="AP19" i="6"/>
  <c r="AL19" i="6"/>
  <c r="AK19" i="6"/>
  <c r="AG19" i="6"/>
  <c r="AF19" i="6"/>
  <c r="AB19" i="6"/>
  <c r="AA19" i="6"/>
  <c r="AV18" i="6"/>
  <c r="AU18" i="6"/>
  <c r="AQ18" i="6"/>
  <c r="AP18" i="6"/>
  <c r="AL18" i="6"/>
  <c r="AK18" i="6"/>
  <c r="AG18" i="6"/>
  <c r="AF18" i="6"/>
  <c r="AB18" i="6"/>
  <c r="AA18" i="6"/>
  <c r="AV17" i="6"/>
  <c r="AU17" i="6"/>
  <c r="AQ17" i="6"/>
  <c r="AP17" i="6"/>
  <c r="AL17" i="6"/>
  <c r="AK17" i="6"/>
  <c r="AG17" i="6"/>
  <c r="AF17" i="6"/>
  <c r="AB17" i="6"/>
  <c r="AA17" i="6"/>
  <c r="AV16" i="6"/>
  <c r="AU16" i="6"/>
  <c r="AQ16" i="6"/>
  <c r="AP16" i="6"/>
  <c r="AL16" i="6"/>
  <c r="AK16" i="6"/>
  <c r="AG16" i="6"/>
  <c r="AF16" i="6"/>
  <c r="AB16" i="6"/>
  <c r="AA16" i="6"/>
  <c r="AV15" i="6"/>
  <c r="AU15" i="6"/>
  <c r="AQ15" i="6"/>
  <c r="AP15" i="6"/>
  <c r="AL15" i="6"/>
  <c r="AK15" i="6"/>
  <c r="AG15" i="6"/>
  <c r="AF15" i="6"/>
  <c r="AB15" i="6"/>
  <c r="AA15" i="6"/>
  <c r="AV14" i="6"/>
  <c r="AU14" i="6"/>
  <c r="AQ14" i="6"/>
  <c r="AP14" i="6"/>
  <c r="AL14" i="6"/>
  <c r="AK14" i="6"/>
  <c r="AG14" i="6"/>
  <c r="AF14" i="6"/>
  <c r="AB14" i="6"/>
  <c r="AA14" i="6"/>
  <c r="AV13" i="6"/>
  <c r="AU13" i="6"/>
  <c r="AQ13" i="6"/>
  <c r="AP13" i="6"/>
  <c r="AL13" i="6"/>
  <c r="AK13" i="6"/>
  <c r="AG13" i="6"/>
  <c r="AF13" i="6"/>
  <c r="AB13" i="6"/>
  <c r="AA13" i="6"/>
  <c r="AV12" i="6"/>
  <c r="AU12" i="6"/>
  <c r="AQ12" i="6"/>
  <c r="AP12" i="6"/>
  <c r="AL12" i="6"/>
  <c r="AK12" i="6"/>
  <c r="AG12" i="6"/>
  <c r="AF12" i="6"/>
  <c r="AB12" i="6"/>
  <c r="AA12" i="6"/>
  <c r="AV11" i="6"/>
  <c r="AU11" i="6"/>
  <c r="AQ11" i="6"/>
  <c r="AP11" i="6"/>
  <c r="AL11" i="6"/>
  <c r="AK11" i="6"/>
  <c r="AG11" i="6"/>
  <c r="AF11" i="6"/>
  <c r="AB11" i="6"/>
  <c r="AA11" i="6"/>
  <c r="AV10" i="6"/>
  <c r="AU10" i="6"/>
  <c r="AQ10" i="6"/>
  <c r="AP10" i="6"/>
  <c r="AL10" i="6"/>
  <c r="AK10" i="6"/>
  <c r="AG10" i="6"/>
  <c r="AF10" i="6"/>
  <c r="AB10" i="6"/>
  <c r="AA10" i="6"/>
  <c r="AV9" i="6"/>
  <c r="AU9" i="6"/>
  <c r="AQ9" i="6"/>
  <c r="AP9" i="6"/>
  <c r="AL9" i="6"/>
  <c r="AK9" i="6"/>
  <c r="AG9" i="6"/>
  <c r="AF9" i="6"/>
  <c r="AB9" i="6"/>
  <c r="AA9" i="6"/>
  <c r="AV8" i="6"/>
  <c r="AU8" i="6"/>
  <c r="AQ8" i="6"/>
  <c r="AP8" i="6"/>
  <c r="AL8" i="6"/>
  <c r="AK8" i="6"/>
  <c r="AG8" i="6"/>
  <c r="AF8" i="6"/>
  <c r="AB8" i="6"/>
  <c r="AA8" i="6"/>
  <c r="AV7" i="6"/>
  <c r="AU7" i="6"/>
  <c r="AQ7" i="6"/>
  <c r="AP7" i="6"/>
  <c r="AL7" i="6"/>
  <c r="AK7" i="6"/>
  <c r="AG7" i="6"/>
  <c r="AF7" i="6"/>
  <c r="AB7" i="6"/>
  <c r="AA7" i="6"/>
  <c r="AV6" i="6"/>
  <c r="AU6" i="6"/>
  <c r="AQ6" i="6"/>
  <c r="AP6" i="6"/>
  <c r="AL6" i="6"/>
  <c r="AK6" i="6"/>
  <c r="AG6" i="6"/>
  <c r="AF6" i="6"/>
  <c r="AB6" i="6"/>
  <c r="AA6" i="6"/>
  <c r="AV5" i="6"/>
  <c r="AU5" i="6"/>
  <c r="AQ5" i="6"/>
  <c r="AP5" i="6"/>
  <c r="AL5" i="6"/>
  <c r="AK5" i="6"/>
  <c r="AG5" i="6"/>
  <c r="AF5" i="6"/>
  <c r="AB5" i="6"/>
  <c r="AA5" i="6"/>
  <c r="AV4" i="6"/>
  <c r="AU4" i="6"/>
  <c r="AQ4" i="6"/>
  <c r="AP4" i="6"/>
  <c r="AL4" i="6"/>
  <c r="AK4" i="6"/>
  <c r="AG4" i="6"/>
  <c r="AF4" i="6"/>
  <c r="AB4" i="6"/>
  <c r="AA4" i="6"/>
  <c r="AV3" i="6"/>
  <c r="AU3" i="6"/>
  <c r="AQ3" i="6"/>
  <c r="AP3" i="6"/>
  <c r="AL3" i="6"/>
  <c r="AK3" i="6"/>
  <c r="AG3" i="6"/>
  <c r="AF3" i="6"/>
  <c r="AB3" i="6"/>
  <c r="AA3" i="6"/>
  <c r="AV58" i="4"/>
  <c r="AU58" i="4"/>
  <c r="AQ58" i="4"/>
  <c r="AP58" i="4"/>
  <c r="AL58" i="4"/>
  <c r="AK58" i="4"/>
  <c r="AG58" i="4"/>
  <c r="AF58" i="4"/>
  <c r="AB58" i="4"/>
  <c r="AA58" i="4"/>
  <c r="AV57" i="4"/>
  <c r="AU57" i="4"/>
  <c r="AQ57" i="4"/>
  <c r="AP57" i="4"/>
  <c r="AL57" i="4"/>
  <c r="AK57" i="4"/>
  <c r="AG57" i="4"/>
  <c r="AF57" i="4"/>
  <c r="AB57" i="4"/>
  <c r="AA57" i="4"/>
  <c r="AV56" i="4"/>
  <c r="AU56" i="4"/>
  <c r="AQ56" i="4"/>
  <c r="AP56" i="4"/>
  <c r="AL56" i="4"/>
  <c r="AK56" i="4"/>
  <c r="AG56" i="4"/>
  <c r="AF56" i="4"/>
  <c r="AB56" i="4"/>
  <c r="AA56" i="4"/>
  <c r="AV55" i="4"/>
  <c r="AU55" i="4"/>
  <c r="AQ55" i="4"/>
  <c r="AP55" i="4"/>
  <c r="AL55" i="4"/>
  <c r="AK55" i="4"/>
  <c r="AG55" i="4"/>
  <c r="AF55" i="4"/>
  <c r="AB55" i="4"/>
  <c r="AA55" i="4"/>
  <c r="AV54" i="4"/>
  <c r="AU54" i="4"/>
  <c r="AQ54" i="4"/>
  <c r="AP54" i="4"/>
  <c r="AL54" i="4"/>
  <c r="AK54" i="4"/>
  <c r="AG54" i="4"/>
  <c r="AF54" i="4"/>
  <c r="AB54" i="4"/>
  <c r="AA54" i="4"/>
  <c r="AV53" i="4"/>
  <c r="AU53" i="4"/>
  <c r="AQ53" i="4"/>
  <c r="AP53" i="4"/>
  <c r="AL53" i="4"/>
  <c r="AK53" i="4"/>
  <c r="AG53" i="4"/>
  <c r="AF53" i="4"/>
  <c r="AB53" i="4"/>
  <c r="AA53" i="4"/>
  <c r="AV52" i="4"/>
  <c r="AU52" i="4"/>
  <c r="AQ52" i="4"/>
  <c r="AP52" i="4"/>
  <c r="AL52" i="4"/>
  <c r="AK52" i="4"/>
  <c r="AG52" i="4"/>
  <c r="AF52" i="4"/>
  <c r="AB52" i="4"/>
  <c r="AA52" i="4"/>
  <c r="AV51" i="4"/>
  <c r="AU51" i="4"/>
  <c r="AQ51" i="4"/>
  <c r="AP51" i="4"/>
  <c r="AL51" i="4"/>
  <c r="AK51" i="4"/>
  <c r="AG51" i="4"/>
  <c r="AF51" i="4"/>
  <c r="AB51" i="4"/>
  <c r="AA51" i="4"/>
  <c r="AV50" i="4"/>
  <c r="AU50" i="4"/>
  <c r="AQ50" i="4"/>
  <c r="AP50" i="4"/>
  <c r="AL50" i="4"/>
  <c r="AK50" i="4"/>
  <c r="AG50" i="4"/>
  <c r="AF50" i="4"/>
  <c r="AB50" i="4"/>
  <c r="AA50" i="4"/>
  <c r="AV49" i="4"/>
  <c r="AU49" i="4"/>
  <c r="AQ49" i="4"/>
  <c r="AP49" i="4"/>
  <c r="AL49" i="4"/>
  <c r="AK49" i="4"/>
  <c r="AG49" i="4"/>
  <c r="AF49" i="4"/>
  <c r="AB49" i="4"/>
  <c r="AA49" i="4"/>
  <c r="AV48" i="4"/>
  <c r="AU48" i="4"/>
  <c r="AQ48" i="4"/>
  <c r="AP48" i="4"/>
  <c r="AL48" i="4"/>
  <c r="AK48" i="4"/>
  <c r="AG48" i="4"/>
  <c r="AF48" i="4"/>
  <c r="AB48" i="4"/>
  <c r="AA48" i="4"/>
  <c r="AV47" i="4"/>
  <c r="AU47" i="4"/>
  <c r="AQ47" i="4"/>
  <c r="AP47" i="4"/>
  <c r="AL47" i="4"/>
  <c r="AK47" i="4"/>
  <c r="AG47" i="4"/>
  <c r="AF47" i="4"/>
  <c r="AB47" i="4"/>
  <c r="AA47" i="4"/>
  <c r="AV46" i="4"/>
  <c r="AU46" i="4"/>
  <c r="AQ46" i="4"/>
  <c r="AP46" i="4"/>
  <c r="AL46" i="4"/>
  <c r="AK46" i="4"/>
  <c r="AG46" i="4"/>
  <c r="AF46" i="4"/>
  <c r="AB46" i="4"/>
  <c r="AA46" i="4"/>
  <c r="AV45" i="4"/>
  <c r="AU45" i="4"/>
  <c r="AQ45" i="4"/>
  <c r="AP45" i="4"/>
  <c r="AL45" i="4"/>
  <c r="AK45" i="4"/>
  <c r="AG45" i="4"/>
  <c r="AF45" i="4"/>
  <c r="AB45" i="4"/>
  <c r="AA45" i="4"/>
  <c r="AV44" i="4"/>
  <c r="AU44" i="4"/>
  <c r="AQ44" i="4"/>
  <c r="AP44" i="4"/>
  <c r="AL44" i="4"/>
  <c r="AK44" i="4"/>
  <c r="AG44" i="4"/>
  <c r="AF44" i="4"/>
  <c r="AB44" i="4"/>
  <c r="AA44" i="4"/>
  <c r="AV43" i="4"/>
  <c r="AU43" i="4"/>
  <c r="AQ43" i="4"/>
  <c r="AP43" i="4"/>
  <c r="AL43" i="4"/>
  <c r="AK43" i="4"/>
  <c r="AG43" i="4"/>
  <c r="AF43" i="4"/>
  <c r="AB43" i="4"/>
  <c r="AA43" i="4"/>
  <c r="AV42" i="4"/>
  <c r="AU42" i="4"/>
  <c r="AQ42" i="4"/>
  <c r="AP42" i="4"/>
  <c r="AL42" i="4"/>
  <c r="AK42" i="4"/>
  <c r="AG42" i="4"/>
  <c r="AF42" i="4"/>
  <c r="AB42" i="4"/>
  <c r="AA42" i="4"/>
  <c r="AV41" i="4"/>
  <c r="AU41" i="4"/>
  <c r="AQ41" i="4"/>
  <c r="AP41" i="4"/>
  <c r="AL41" i="4"/>
  <c r="AK41" i="4"/>
  <c r="AG41" i="4"/>
  <c r="AF41" i="4"/>
  <c r="AB41" i="4"/>
  <c r="AA41" i="4"/>
  <c r="AV40" i="4"/>
  <c r="AU40" i="4"/>
  <c r="AQ40" i="4"/>
  <c r="AP40" i="4"/>
  <c r="AL40" i="4"/>
  <c r="AK40" i="4"/>
  <c r="AG40" i="4"/>
  <c r="AF40" i="4"/>
  <c r="AB40" i="4"/>
  <c r="AA40" i="4"/>
  <c r="AV39" i="4"/>
  <c r="AU39" i="4"/>
  <c r="AQ39" i="4"/>
  <c r="AP39" i="4"/>
  <c r="AL39" i="4"/>
  <c r="AK39" i="4"/>
  <c r="AG39" i="4"/>
  <c r="AF39" i="4"/>
  <c r="AB39" i="4"/>
  <c r="AA39" i="4"/>
  <c r="AV38" i="4"/>
  <c r="AU38" i="4"/>
  <c r="AQ38" i="4"/>
  <c r="AP38" i="4"/>
  <c r="AL38" i="4"/>
  <c r="AK38" i="4"/>
  <c r="AG38" i="4"/>
  <c r="AF38" i="4"/>
  <c r="AB38" i="4"/>
  <c r="AA38" i="4"/>
  <c r="AV37" i="4"/>
  <c r="AU37" i="4"/>
  <c r="AQ37" i="4"/>
  <c r="AP37" i="4"/>
  <c r="AL37" i="4"/>
  <c r="AK37" i="4"/>
  <c r="AG37" i="4"/>
  <c r="AF37" i="4"/>
  <c r="AB37" i="4"/>
  <c r="AA37" i="4"/>
  <c r="AV36" i="4"/>
  <c r="AU36" i="4"/>
  <c r="AQ36" i="4"/>
  <c r="AP36" i="4"/>
  <c r="AL36" i="4"/>
  <c r="AK36" i="4"/>
  <c r="AG36" i="4"/>
  <c r="AF36" i="4"/>
  <c r="AB36" i="4"/>
  <c r="AA36" i="4"/>
  <c r="AV35" i="4"/>
  <c r="AU35" i="4"/>
  <c r="AQ35" i="4"/>
  <c r="AP35" i="4"/>
  <c r="AL35" i="4"/>
  <c r="AK35" i="4"/>
  <c r="AG35" i="4"/>
  <c r="AF35" i="4"/>
  <c r="AB35" i="4"/>
  <c r="AA35" i="4"/>
  <c r="AV34" i="4"/>
  <c r="AU34" i="4"/>
  <c r="AQ34" i="4"/>
  <c r="AP34" i="4"/>
  <c r="AL34" i="4"/>
  <c r="AK34" i="4"/>
  <c r="AG34" i="4"/>
  <c r="AF34" i="4"/>
  <c r="AB34" i="4"/>
  <c r="AA34" i="4"/>
  <c r="AV33" i="4"/>
  <c r="AU33" i="4"/>
  <c r="AQ33" i="4"/>
  <c r="AP33" i="4"/>
  <c r="AL33" i="4"/>
  <c r="AK33" i="4"/>
  <c r="AG33" i="4"/>
  <c r="AF33" i="4"/>
  <c r="AB33" i="4"/>
  <c r="AA33" i="4"/>
  <c r="AV32" i="4"/>
  <c r="AU32" i="4"/>
  <c r="AQ32" i="4"/>
  <c r="AP32" i="4"/>
  <c r="AL32" i="4"/>
  <c r="AK32" i="4"/>
  <c r="AG32" i="4"/>
  <c r="AF32" i="4"/>
  <c r="AB32" i="4"/>
  <c r="AA32" i="4"/>
  <c r="AV31" i="4"/>
  <c r="AU31" i="4"/>
  <c r="AQ31" i="4"/>
  <c r="AP31" i="4"/>
  <c r="AL31" i="4"/>
  <c r="AK31" i="4"/>
  <c r="AG31" i="4"/>
  <c r="AF31" i="4"/>
  <c r="AB31" i="4"/>
  <c r="AA31" i="4"/>
  <c r="AV30" i="4"/>
  <c r="AU30" i="4"/>
  <c r="AQ30" i="4"/>
  <c r="AP30" i="4"/>
  <c r="AL30" i="4"/>
  <c r="AK30" i="4"/>
  <c r="AG30" i="4"/>
  <c r="AF30" i="4"/>
  <c r="AB30" i="4"/>
  <c r="AA30" i="4"/>
  <c r="AV29" i="4"/>
  <c r="AU29" i="4"/>
  <c r="AQ29" i="4"/>
  <c r="AP29" i="4"/>
  <c r="AL29" i="4"/>
  <c r="AK29" i="4"/>
  <c r="AG29" i="4"/>
  <c r="AF29" i="4"/>
  <c r="AB29" i="4"/>
  <c r="AA29" i="4"/>
  <c r="AV28" i="4"/>
  <c r="AU28" i="4"/>
  <c r="AQ28" i="4"/>
  <c r="AP28" i="4"/>
  <c r="AL28" i="4"/>
  <c r="AK28" i="4"/>
  <c r="AG28" i="4"/>
  <c r="AF28" i="4"/>
  <c r="AB28" i="4"/>
  <c r="AA28" i="4"/>
  <c r="AV27" i="4"/>
  <c r="AU27" i="4"/>
  <c r="AQ27" i="4"/>
  <c r="AP27" i="4"/>
  <c r="AL27" i="4"/>
  <c r="AK27" i="4"/>
  <c r="AG27" i="4"/>
  <c r="AF27" i="4"/>
  <c r="AB27" i="4"/>
  <c r="AA27" i="4"/>
  <c r="AV26" i="4"/>
  <c r="AU26" i="4"/>
  <c r="AQ26" i="4"/>
  <c r="AP26" i="4"/>
  <c r="AL26" i="4"/>
  <c r="AK26" i="4"/>
  <c r="AG26" i="4"/>
  <c r="AF26" i="4"/>
  <c r="AB26" i="4"/>
  <c r="AA26" i="4"/>
  <c r="AV25" i="4"/>
  <c r="AU25" i="4"/>
  <c r="AQ25" i="4"/>
  <c r="AP25" i="4"/>
  <c r="AL25" i="4"/>
  <c r="AK25" i="4"/>
  <c r="AG25" i="4"/>
  <c r="AF25" i="4"/>
  <c r="AB25" i="4"/>
  <c r="AA25" i="4"/>
  <c r="AV24" i="4"/>
  <c r="AU24" i="4"/>
  <c r="AQ24" i="4"/>
  <c r="AP24" i="4"/>
  <c r="AL24" i="4"/>
  <c r="AK24" i="4"/>
  <c r="AG24" i="4"/>
  <c r="AF24" i="4"/>
  <c r="AB24" i="4"/>
  <c r="AA24" i="4"/>
  <c r="AV23" i="4"/>
  <c r="AU23" i="4"/>
  <c r="AQ23" i="4"/>
  <c r="AP23" i="4"/>
  <c r="AL23" i="4"/>
  <c r="AK23" i="4"/>
  <c r="AG23" i="4"/>
  <c r="AF23" i="4"/>
  <c r="AB23" i="4"/>
  <c r="AA23" i="4"/>
  <c r="AV22" i="4"/>
  <c r="AU22" i="4"/>
  <c r="AQ22" i="4"/>
  <c r="AP22" i="4"/>
  <c r="AL22" i="4"/>
  <c r="AK22" i="4"/>
  <c r="AG22" i="4"/>
  <c r="AF22" i="4"/>
  <c r="AB22" i="4"/>
  <c r="AA22" i="4"/>
  <c r="AV21" i="4"/>
  <c r="AU21" i="4"/>
  <c r="AQ21" i="4"/>
  <c r="AP21" i="4"/>
  <c r="AL21" i="4"/>
  <c r="AK21" i="4"/>
  <c r="AG21" i="4"/>
  <c r="AF21" i="4"/>
  <c r="AB21" i="4"/>
  <c r="AA21" i="4"/>
  <c r="AV20" i="4"/>
  <c r="AU20" i="4"/>
  <c r="AQ20" i="4"/>
  <c r="AP20" i="4"/>
  <c r="AL20" i="4"/>
  <c r="AK20" i="4"/>
  <c r="AG20" i="4"/>
  <c r="AF20" i="4"/>
  <c r="AB20" i="4"/>
  <c r="AA20" i="4"/>
  <c r="AV19" i="4"/>
  <c r="AU19" i="4"/>
  <c r="AQ19" i="4"/>
  <c r="AP19" i="4"/>
  <c r="AL19" i="4"/>
  <c r="AK19" i="4"/>
  <c r="AG19" i="4"/>
  <c r="AF19" i="4"/>
  <c r="AB19" i="4"/>
  <c r="AA19" i="4"/>
  <c r="AV18" i="4"/>
  <c r="AU18" i="4"/>
  <c r="AQ18" i="4"/>
  <c r="AP18" i="4"/>
  <c r="AL18" i="4"/>
  <c r="AK18" i="4"/>
  <c r="AG18" i="4"/>
  <c r="AF18" i="4"/>
  <c r="AB18" i="4"/>
  <c r="AA18" i="4"/>
  <c r="AV17" i="4"/>
  <c r="AU17" i="4"/>
  <c r="AQ17" i="4"/>
  <c r="AP17" i="4"/>
  <c r="AL17" i="4"/>
  <c r="AK17" i="4"/>
  <c r="AG17" i="4"/>
  <c r="AF17" i="4"/>
  <c r="AB17" i="4"/>
  <c r="AA17" i="4"/>
  <c r="AV16" i="4"/>
  <c r="AU16" i="4"/>
  <c r="AQ16" i="4"/>
  <c r="AP16" i="4"/>
  <c r="AL16" i="4"/>
  <c r="AK16" i="4"/>
  <c r="AG16" i="4"/>
  <c r="AF16" i="4"/>
  <c r="AB16" i="4"/>
  <c r="AA16" i="4"/>
  <c r="AV15" i="4"/>
  <c r="AU15" i="4"/>
  <c r="AQ15" i="4"/>
  <c r="AP15" i="4"/>
  <c r="AL15" i="4"/>
  <c r="AK15" i="4"/>
  <c r="AG15" i="4"/>
  <c r="AF15" i="4"/>
  <c r="AB15" i="4"/>
  <c r="AA15" i="4"/>
  <c r="AV14" i="4"/>
  <c r="AU14" i="4"/>
  <c r="AQ14" i="4"/>
  <c r="AP14" i="4"/>
  <c r="AL14" i="4"/>
  <c r="AK14" i="4"/>
  <c r="AG14" i="4"/>
  <c r="AF14" i="4"/>
  <c r="AB14" i="4"/>
  <c r="AA14" i="4"/>
  <c r="AV13" i="4"/>
  <c r="AU13" i="4"/>
  <c r="AQ13" i="4"/>
  <c r="AP13" i="4"/>
  <c r="AL13" i="4"/>
  <c r="AK13" i="4"/>
  <c r="AG13" i="4"/>
  <c r="AF13" i="4"/>
  <c r="AB13" i="4"/>
  <c r="AA13" i="4"/>
  <c r="AV12" i="4"/>
  <c r="AU12" i="4"/>
  <c r="AQ12" i="4"/>
  <c r="AP12" i="4"/>
  <c r="AL12" i="4"/>
  <c r="AK12" i="4"/>
  <c r="AG12" i="4"/>
  <c r="AF12" i="4"/>
  <c r="AB12" i="4"/>
  <c r="AA12" i="4"/>
  <c r="AV11" i="4"/>
  <c r="AU11" i="4"/>
  <c r="AQ11" i="4"/>
  <c r="AP11" i="4"/>
  <c r="AL11" i="4"/>
  <c r="AK11" i="4"/>
  <c r="AG11" i="4"/>
  <c r="AF11" i="4"/>
  <c r="AB11" i="4"/>
  <c r="AA11" i="4"/>
  <c r="AV10" i="4"/>
  <c r="AU10" i="4"/>
  <c r="AQ10" i="4"/>
  <c r="AP10" i="4"/>
  <c r="AL10" i="4"/>
  <c r="AK10" i="4"/>
  <c r="AG10" i="4"/>
  <c r="AF10" i="4"/>
  <c r="AB10" i="4"/>
  <c r="AA10" i="4"/>
  <c r="AV9" i="4"/>
  <c r="AU9" i="4"/>
  <c r="AQ9" i="4"/>
  <c r="AP9" i="4"/>
  <c r="AL9" i="4"/>
  <c r="AK9" i="4"/>
  <c r="AG9" i="4"/>
  <c r="AF9" i="4"/>
  <c r="AB9" i="4"/>
  <c r="AA9" i="4"/>
  <c r="AV8" i="4"/>
  <c r="AU8" i="4"/>
  <c r="AQ8" i="4"/>
  <c r="AP8" i="4"/>
  <c r="AL8" i="4"/>
  <c r="AK8" i="4"/>
  <c r="AG8" i="4"/>
  <c r="AF8" i="4"/>
  <c r="AB8" i="4"/>
  <c r="AA8" i="4"/>
  <c r="AV7" i="4"/>
  <c r="AU7" i="4"/>
  <c r="AQ7" i="4"/>
  <c r="AP7" i="4"/>
  <c r="AL7" i="4"/>
  <c r="AK7" i="4"/>
  <c r="AG7" i="4"/>
  <c r="AF7" i="4"/>
  <c r="AB7" i="4"/>
  <c r="AA7" i="4"/>
  <c r="AV6" i="4"/>
  <c r="AU6" i="4"/>
  <c r="AQ6" i="4"/>
  <c r="AP6" i="4"/>
  <c r="AL6" i="4"/>
  <c r="AK6" i="4"/>
  <c r="AG6" i="4"/>
  <c r="AF6" i="4"/>
  <c r="AB6" i="4"/>
  <c r="AA6" i="4"/>
  <c r="AV5" i="4"/>
  <c r="AU5" i="4"/>
  <c r="AQ5" i="4"/>
  <c r="AP5" i="4"/>
  <c r="AL5" i="4"/>
  <c r="AK5" i="4"/>
  <c r="AG5" i="4"/>
  <c r="AF5" i="4"/>
  <c r="AB5" i="4"/>
  <c r="AA5" i="4"/>
  <c r="AV4" i="4"/>
  <c r="AU4" i="4"/>
  <c r="AQ4" i="4"/>
  <c r="AP4" i="4"/>
  <c r="AL4" i="4"/>
  <c r="AK4" i="4"/>
  <c r="AG4" i="4"/>
  <c r="AF4" i="4"/>
  <c r="AB4" i="4"/>
  <c r="AA4" i="4"/>
  <c r="AV3" i="4"/>
  <c r="AU3" i="4"/>
  <c r="AQ3" i="4"/>
  <c r="AP3" i="4"/>
  <c r="AL3" i="4"/>
  <c r="AK3" i="4"/>
  <c r="AG3" i="4"/>
  <c r="AF3" i="4"/>
  <c r="AB3" i="4"/>
  <c r="AA3" i="4"/>
  <c r="AV58" i="3"/>
  <c r="AU58" i="3"/>
  <c r="AQ58" i="3"/>
  <c r="AP58" i="3"/>
  <c r="AL58" i="3"/>
  <c r="AK58" i="3"/>
  <c r="AG58" i="3"/>
  <c r="AF58" i="3"/>
  <c r="AB58" i="3"/>
  <c r="AA58" i="3"/>
  <c r="AV57" i="3"/>
  <c r="AU57" i="3"/>
  <c r="AQ57" i="3"/>
  <c r="AP57" i="3"/>
  <c r="AL57" i="3"/>
  <c r="AK57" i="3"/>
  <c r="AG57" i="3"/>
  <c r="AF57" i="3"/>
  <c r="AB57" i="3"/>
  <c r="AA57" i="3"/>
  <c r="AV56" i="3"/>
  <c r="AU56" i="3"/>
  <c r="AQ56" i="3"/>
  <c r="AP56" i="3"/>
  <c r="AL56" i="3"/>
  <c r="AK56" i="3"/>
  <c r="AG56" i="3"/>
  <c r="AF56" i="3"/>
  <c r="AB56" i="3"/>
  <c r="AA56" i="3"/>
  <c r="AV55" i="3"/>
  <c r="AU55" i="3"/>
  <c r="AQ55" i="3"/>
  <c r="AP55" i="3"/>
  <c r="AL55" i="3"/>
  <c r="AK55" i="3"/>
  <c r="AG55" i="3"/>
  <c r="AF55" i="3"/>
  <c r="AB55" i="3"/>
  <c r="AA55" i="3"/>
  <c r="AV54" i="3"/>
  <c r="AU54" i="3"/>
  <c r="AQ54" i="3"/>
  <c r="AP54" i="3"/>
  <c r="AL54" i="3"/>
  <c r="AK54" i="3"/>
  <c r="AG54" i="3"/>
  <c r="AF54" i="3"/>
  <c r="AB54" i="3"/>
  <c r="AA54" i="3"/>
  <c r="AV53" i="3"/>
  <c r="AU53" i="3"/>
  <c r="AQ53" i="3"/>
  <c r="AP53" i="3"/>
  <c r="AL53" i="3"/>
  <c r="AK53" i="3"/>
  <c r="AG53" i="3"/>
  <c r="AF53" i="3"/>
  <c r="AB53" i="3"/>
  <c r="AA53" i="3"/>
  <c r="AV52" i="3"/>
  <c r="AU52" i="3"/>
  <c r="AQ52" i="3"/>
  <c r="AP52" i="3"/>
  <c r="AL52" i="3"/>
  <c r="AK52" i="3"/>
  <c r="AG52" i="3"/>
  <c r="AF52" i="3"/>
  <c r="AB52" i="3"/>
  <c r="AA52" i="3"/>
  <c r="AV51" i="3"/>
  <c r="AU51" i="3"/>
  <c r="AQ51" i="3"/>
  <c r="AP51" i="3"/>
  <c r="AL51" i="3"/>
  <c r="AK51" i="3"/>
  <c r="AG51" i="3"/>
  <c r="AF51" i="3"/>
  <c r="AB51" i="3"/>
  <c r="AA51" i="3"/>
  <c r="AV50" i="3"/>
  <c r="AU50" i="3"/>
  <c r="AQ50" i="3"/>
  <c r="AP50" i="3"/>
  <c r="AL50" i="3"/>
  <c r="AK50" i="3"/>
  <c r="AG50" i="3"/>
  <c r="AF50" i="3"/>
  <c r="AB50" i="3"/>
  <c r="AA50" i="3"/>
  <c r="AV49" i="3"/>
  <c r="AU49" i="3"/>
  <c r="AQ49" i="3"/>
  <c r="AP49" i="3"/>
  <c r="AL49" i="3"/>
  <c r="AK49" i="3"/>
  <c r="AG49" i="3"/>
  <c r="AF49" i="3"/>
  <c r="AB49" i="3"/>
  <c r="AA49" i="3"/>
  <c r="AV48" i="3"/>
  <c r="AU48" i="3"/>
  <c r="AQ48" i="3"/>
  <c r="AP48" i="3"/>
  <c r="AL48" i="3"/>
  <c r="AK48" i="3"/>
  <c r="AG48" i="3"/>
  <c r="AF48" i="3"/>
  <c r="AB48" i="3"/>
  <c r="AA48" i="3"/>
  <c r="AV47" i="3"/>
  <c r="AU47" i="3"/>
  <c r="AQ47" i="3"/>
  <c r="AP47" i="3"/>
  <c r="AL47" i="3"/>
  <c r="AK47" i="3"/>
  <c r="AG47" i="3"/>
  <c r="AF47" i="3"/>
  <c r="AB47" i="3"/>
  <c r="AA47" i="3"/>
  <c r="AV46" i="3"/>
  <c r="AU46" i="3"/>
  <c r="AQ46" i="3"/>
  <c r="AP46" i="3"/>
  <c r="AL46" i="3"/>
  <c r="AK46" i="3"/>
  <c r="AG46" i="3"/>
  <c r="AF46" i="3"/>
  <c r="AB46" i="3"/>
  <c r="AA46" i="3"/>
  <c r="AV45" i="3"/>
  <c r="AU45" i="3"/>
  <c r="AQ45" i="3"/>
  <c r="AP45" i="3"/>
  <c r="AL45" i="3"/>
  <c r="AK45" i="3"/>
  <c r="AG45" i="3"/>
  <c r="AF45" i="3"/>
  <c r="AB45" i="3"/>
  <c r="AA45" i="3"/>
  <c r="AV44" i="3"/>
  <c r="AU44" i="3"/>
  <c r="AQ44" i="3"/>
  <c r="AP44" i="3"/>
  <c r="AL44" i="3"/>
  <c r="AK44" i="3"/>
  <c r="AG44" i="3"/>
  <c r="AF44" i="3"/>
  <c r="AB44" i="3"/>
  <c r="AA44" i="3"/>
  <c r="AV43" i="3"/>
  <c r="AU43" i="3"/>
  <c r="AQ43" i="3"/>
  <c r="AP43" i="3"/>
  <c r="AL43" i="3"/>
  <c r="AK43" i="3"/>
  <c r="AG43" i="3"/>
  <c r="AF43" i="3"/>
  <c r="AB43" i="3"/>
  <c r="AA43" i="3"/>
  <c r="AV42" i="3"/>
  <c r="AU42" i="3"/>
  <c r="AQ42" i="3"/>
  <c r="AP42" i="3"/>
  <c r="AL42" i="3"/>
  <c r="AK42" i="3"/>
  <c r="AG42" i="3"/>
  <c r="AF42" i="3"/>
  <c r="AB42" i="3"/>
  <c r="AA42" i="3"/>
  <c r="AV41" i="3"/>
  <c r="AU41" i="3"/>
  <c r="AQ41" i="3"/>
  <c r="AP41" i="3"/>
  <c r="AL41" i="3"/>
  <c r="AK41" i="3"/>
  <c r="AG41" i="3"/>
  <c r="AF41" i="3"/>
  <c r="AB41" i="3"/>
  <c r="AA41" i="3"/>
  <c r="AV40" i="3"/>
  <c r="AU40" i="3"/>
  <c r="AQ40" i="3"/>
  <c r="AP40" i="3"/>
  <c r="AL40" i="3"/>
  <c r="AK40" i="3"/>
  <c r="AG40" i="3"/>
  <c r="AF40" i="3"/>
  <c r="AB40" i="3"/>
  <c r="AA40" i="3"/>
  <c r="AV39" i="3"/>
  <c r="AU39" i="3"/>
  <c r="AQ39" i="3"/>
  <c r="AP39" i="3"/>
  <c r="AL39" i="3"/>
  <c r="AK39" i="3"/>
  <c r="AG39" i="3"/>
  <c r="AF39" i="3"/>
  <c r="AB39" i="3"/>
  <c r="AA39" i="3"/>
  <c r="AV38" i="3"/>
  <c r="AU38" i="3"/>
  <c r="AQ38" i="3"/>
  <c r="AP38" i="3"/>
  <c r="AL38" i="3"/>
  <c r="AK38" i="3"/>
  <c r="AG38" i="3"/>
  <c r="AF38" i="3"/>
  <c r="AB38" i="3"/>
  <c r="AA38" i="3"/>
  <c r="AV37" i="3"/>
  <c r="AU37" i="3"/>
  <c r="AQ37" i="3"/>
  <c r="AP37" i="3"/>
  <c r="AL37" i="3"/>
  <c r="AK37" i="3"/>
  <c r="AG37" i="3"/>
  <c r="AF37" i="3"/>
  <c r="AB37" i="3"/>
  <c r="AA37" i="3"/>
  <c r="AV36" i="3"/>
  <c r="AU36" i="3"/>
  <c r="AQ36" i="3"/>
  <c r="AP36" i="3"/>
  <c r="AL36" i="3"/>
  <c r="AK36" i="3"/>
  <c r="AG36" i="3"/>
  <c r="AF36" i="3"/>
  <c r="AB36" i="3"/>
  <c r="AA36" i="3"/>
  <c r="AV35" i="3"/>
  <c r="AU35" i="3"/>
  <c r="AQ35" i="3"/>
  <c r="AP35" i="3"/>
  <c r="AL35" i="3"/>
  <c r="AK35" i="3"/>
  <c r="AG35" i="3"/>
  <c r="AF35" i="3"/>
  <c r="AB35" i="3"/>
  <c r="AA35" i="3"/>
  <c r="AV34" i="3"/>
  <c r="AU34" i="3"/>
  <c r="AQ34" i="3"/>
  <c r="AP34" i="3"/>
  <c r="AL34" i="3"/>
  <c r="AK34" i="3"/>
  <c r="AG34" i="3"/>
  <c r="AF34" i="3"/>
  <c r="AB34" i="3"/>
  <c r="AA34" i="3"/>
  <c r="AV33" i="3"/>
  <c r="AU33" i="3"/>
  <c r="AQ33" i="3"/>
  <c r="AP33" i="3"/>
  <c r="AL33" i="3"/>
  <c r="AK33" i="3"/>
  <c r="AG33" i="3"/>
  <c r="AF33" i="3"/>
  <c r="AB33" i="3"/>
  <c r="AA33" i="3"/>
  <c r="AV32" i="3"/>
  <c r="AU32" i="3"/>
  <c r="AQ32" i="3"/>
  <c r="AP32" i="3"/>
  <c r="AL32" i="3"/>
  <c r="AK32" i="3"/>
  <c r="AG32" i="3"/>
  <c r="AF32" i="3"/>
  <c r="AB32" i="3"/>
  <c r="AA32" i="3"/>
  <c r="AV31" i="3"/>
  <c r="AU31" i="3"/>
  <c r="AQ31" i="3"/>
  <c r="AP31" i="3"/>
  <c r="AL31" i="3"/>
  <c r="AK31" i="3"/>
  <c r="AG31" i="3"/>
  <c r="AF31" i="3"/>
  <c r="AB31" i="3"/>
  <c r="AA31" i="3"/>
  <c r="AV30" i="3"/>
  <c r="AU30" i="3"/>
  <c r="AQ30" i="3"/>
  <c r="AP30" i="3"/>
  <c r="AL30" i="3"/>
  <c r="AK30" i="3"/>
  <c r="AG30" i="3"/>
  <c r="AF30" i="3"/>
  <c r="AB30" i="3"/>
  <c r="AA30" i="3"/>
  <c r="AV29" i="3"/>
  <c r="AU29" i="3"/>
  <c r="AQ29" i="3"/>
  <c r="AP29" i="3"/>
  <c r="AL29" i="3"/>
  <c r="AK29" i="3"/>
  <c r="AG29" i="3"/>
  <c r="AF29" i="3"/>
  <c r="AB29" i="3"/>
  <c r="AA29" i="3"/>
  <c r="AV28" i="3"/>
  <c r="AU28" i="3"/>
  <c r="AQ28" i="3"/>
  <c r="AP28" i="3"/>
  <c r="AL28" i="3"/>
  <c r="AK28" i="3"/>
  <c r="AG28" i="3"/>
  <c r="AF28" i="3"/>
  <c r="AB28" i="3"/>
  <c r="AA28" i="3"/>
  <c r="AV27" i="3"/>
  <c r="AU27" i="3"/>
  <c r="AQ27" i="3"/>
  <c r="AP27" i="3"/>
  <c r="AL27" i="3"/>
  <c r="AK27" i="3"/>
  <c r="AG27" i="3"/>
  <c r="AF27" i="3"/>
  <c r="AB27" i="3"/>
  <c r="AA27" i="3"/>
  <c r="AV26" i="3"/>
  <c r="AU26" i="3"/>
  <c r="AQ26" i="3"/>
  <c r="AP26" i="3"/>
  <c r="AL26" i="3"/>
  <c r="AK26" i="3"/>
  <c r="AG26" i="3"/>
  <c r="AF26" i="3"/>
  <c r="AB26" i="3"/>
  <c r="AA26" i="3"/>
  <c r="AV25" i="3"/>
  <c r="AU25" i="3"/>
  <c r="AQ25" i="3"/>
  <c r="AP25" i="3"/>
  <c r="AL25" i="3"/>
  <c r="AK25" i="3"/>
  <c r="AG25" i="3"/>
  <c r="AF25" i="3"/>
  <c r="AB25" i="3"/>
  <c r="AA25" i="3"/>
  <c r="AV24" i="3"/>
  <c r="AU24" i="3"/>
  <c r="AQ24" i="3"/>
  <c r="AP24" i="3"/>
  <c r="AL24" i="3"/>
  <c r="AK24" i="3"/>
  <c r="AG24" i="3"/>
  <c r="AF24" i="3"/>
  <c r="AB24" i="3"/>
  <c r="AA24" i="3"/>
  <c r="AV23" i="3"/>
  <c r="AU23" i="3"/>
  <c r="AQ23" i="3"/>
  <c r="AP23" i="3"/>
  <c r="AL23" i="3"/>
  <c r="AK23" i="3"/>
  <c r="AG23" i="3"/>
  <c r="AF23" i="3"/>
  <c r="AB23" i="3"/>
  <c r="AA23" i="3"/>
  <c r="AV22" i="3"/>
  <c r="AU22" i="3"/>
  <c r="AQ22" i="3"/>
  <c r="AP22" i="3"/>
  <c r="AL22" i="3"/>
  <c r="AK22" i="3"/>
  <c r="AG22" i="3"/>
  <c r="AF22" i="3"/>
  <c r="AB22" i="3"/>
  <c r="AA22" i="3"/>
  <c r="AV21" i="3"/>
  <c r="AU21" i="3"/>
  <c r="AQ21" i="3"/>
  <c r="AP21" i="3"/>
  <c r="AL21" i="3"/>
  <c r="AK21" i="3"/>
  <c r="AG21" i="3"/>
  <c r="AF21" i="3"/>
  <c r="AB21" i="3"/>
  <c r="AA21" i="3"/>
  <c r="AV20" i="3"/>
  <c r="AU20" i="3"/>
  <c r="AQ20" i="3"/>
  <c r="AP20" i="3"/>
  <c r="AL20" i="3"/>
  <c r="AK20" i="3"/>
  <c r="AG20" i="3"/>
  <c r="AF20" i="3"/>
  <c r="AB20" i="3"/>
  <c r="AA20" i="3"/>
  <c r="AV19" i="3"/>
  <c r="AU19" i="3"/>
  <c r="AQ19" i="3"/>
  <c r="AP19" i="3"/>
  <c r="AL19" i="3"/>
  <c r="AK19" i="3"/>
  <c r="AG19" i="3"/>
  <c r="AF19" i="3"/>
  <c r="AB19" i="3"/>
  <c r="AA19" i="3"/>
  <c r="AV18" i="3"/>
  <c r="AU18" i="3"/>
  <c r="AQ18" i="3"/>
  <c r="AP18" i="3"/>
  <c r="AL18" i="3"/>
  <c r="AK18" i="3"/>
  <c r="AG18" i="3"/>
  <c r="AF18" i="3"/>
  <c r="AB18" i="3"/>
  <c r="AA18" i="3"/>
  <c r="AV17" i="3"/>
  <c r="AU17" i="3"/>
  <c r="AQ17" i="3"/>
  <c r="AP17" i="3"/>
  <c r="AL17" i="3"/>
  <c r="AK17" i="3"/>
  <c r="AG17" i="3"/>
  <c r="AF17" i="3"/>
  <c r="AB17" i="3"/>
  <c r="AA17" i="3"/>
  <c r="AV16" i="3"/>
  <c r="AU16" i="3"/>
  <c r="AQ16" i="3"/>
  <c r="AP16" i="3"/>
  <c r="AL16" i="3"/>
  <c r="AK16" i="3"/>
  <c r="AG16" i="3"/>
  <c r="AF16" i="3"/>
  <c r="AB16" i="3"/>
  <c r="AA16" i="3"/>
  <c r="AV15" i="3"/>
  <c r="AU15" i="3"/>
  <c r="AQ15" i="3"/>
  <c r="AP15" i="3"/>
  <c r="AL15" i="3"/>
  <c r="AK15" i="3"/>
  <c r="AG15" i="3"/>
  <c r="AF15" i="3"/>
  <c r="AB15" i="3"/>
  <c r="AA15" i="3"/>
  <c r="AV14" i="3"/>
  <c r="AU14" i="3"/>
  <c r="AQ14" i="3"/>
  <c r="AP14" i="3"/>
  <c r="AL14" i="3"/>
  <c r="AK14" i="3"/>
  <c r="AG14" i="3"/>
  <c r="AF14" i="3"/>
  <c r="AB14" i="3"/>
  <c r="AA14" i="3"/>
  <c r="AV13" i="3"/>
  <c r="AU13" i="3"/>
  <c r="AQ13" i="3"/>
  <c r="AP13" i="3"/>
  <c r="AL13" i="3"/>
  <c r="AK13" i="3"/>
  <c r="AG13" i="3"/>
  <c r="AF13" i="3"/>
  <c r="AB13" i="3"/>
  <c r="AA13" i="3"/>
  <c r="AV12" i="3"/>
  <c r="AU12" i="3"/>
  <c r="AQ12" i="3"/>
  <c r="AP12" i="3"/>
  <c r="AL12" i="3"/>
  <c r="AK12" i="3"/>
  <c r="AG12" i="3"/>
  <c r="AF12" i="3"/>
  <c r="AB12" i="3"/>
  <c r="AA12" i="3"/>
  <c r="AV11" i="3"/>
  <c r="AU11" i="3"/>
  <c r="AQ11" i="3"/>
  <c r="AP11" i="3"/>
  <c r="AL11" i="3"/>
  <c r="AK11" i="3"/>
  <c r="AG11" i="3"/>
  <c r="AF11" i="3"/>
  <c r="AB11" i="3"/>
  <c r="AA11" i="3"/>
  <c r="AV10" i="3"/>
  <c r="AU10" i="3"/>
  <c r="AQ10" i="3"/>
  <c r="AP10" i="3"/>
  <c r="AL10" i="3"/>
  <c r="AK10" i="3"/>
  <c r="AG10" i="3"/>
  <c r="AF10" i="3"/>
  <c r="AB10" i="3"/>
  <c r="AA10" i="3"/>
  <c r="AV9" i="3"/>
  <c r="AU9" i="3"/>
  <c r="AQ9" i="3"/>
  <c r="AP9" i="3"/>
  <c r="AL9" i="3"/>
  <c r="AK9" i="3"/>
  <c r="AG9" i="3"/>
  <c r="AF9" i="3"/>
  <c r="AB9" i="3"/>
  <c r="AA9" i="3"/>
  <c r="AV8" i="3"/>
  <c r="AU8" i="3"/>
  <c r="AQ8" i="3"/>
  <c r="AP8" i="3"/>
  <c r="AL8" i="3"/>
  <c r="AK8" i="3"/>
  <c r="AG8" i="3"/>
  <c r="AF8" i="3"/>
  <c r="AB8" i="3"/>
  <c r="AA8" i="3"/>
  <c r="AV7" i="3"/>
  <c r="AU7" i="3"/>
  <c r="AQ7" i="3"/>
  <c r="AP7" i="3"/>
  <c r="AL7" i="3"/>
  <c r="AK7" i="3"/>
  <c r="AG7" i="3"/>
  <c r="AF7" i="3"/>
  <c r="AB7" i="3"/>
  <c r="AA7" i="3"/>
  <c r="AV6" i="3"/>
  <c r="AU6" i="3"/>
  <c r="AQ6" i="3"/>
  <c r="AP6" i="3"/>
  <c r="AL6" i="3"/>
  <c r="AK6" i="3"/>
  <c r="AG6" i="3"/>
  <c r="AF6" i="3"/>
  <c r="AB6" i="3"/>
  <c r="AA6" i="3"/>
  <c r="AV5" i="3"/>
  <c r="AU5" i="3"/>
  <c r="AQ5" i="3"/>
  <c r="AP5" i="3"/>
  <c r="AL5" i="3"/>
  <c r="AK5" i="3"/>
  <c r="AG5" i="3"/>
  <c r="AF5" i="3"/>
  <c r="AB5" i="3"/>
  <c r="AA5" i="3"/>
  <c r="AV4" i="3"/>
  <c r="AU4" i="3"/>
  <c r="AQ4" i="3"/>
  <c r="AP4" i="3"/>
  <c r="AL4" i="3"/>
  <c r="AK4" i="3"/>
  <c r="AG4" i="3"/>
  <c r="AF4" i="3"/>
  <c r="AB4" i="3"/>
  <c r="AA4" i="3"/>
  <c r="AV3" i="3"/>
  <c r="AU3" i="3"/>
  <c r="AQ3" i="3"/>
  <c r="AP3" i="3"/>
  <c r="AL3" i="3"/>
  <c r="AK3" i="3"/>
  <c r="AG3" i="3"/>
  <c r="AF3" i="3"/>
  <c r="AB3" i="3"/>
  <c r="AA3" i="3"/>
  <c r="AT59" i="2"/>
  <c r="AR59" i="2"/>
  <c r="AO59" i="2"/>
  <c r="AM59" i="2"/>
  <c r="AJ59" i="2"/>
  <c r="AH59" i="2"/>
  <c r="AE59" i="2"/>
  <c r="AC59" i="2"/>
  <c r="Z59" i="2"/>
  <c r="X59" i="2"/>
  <c r="AV58" i="2"/>
  <c r="AU58" i="2"/>
  <c r="AQ58" i="2"/>
  <c r="AP58" i="2"/>
  <c r="AL58" i="2"/>
  <c r="AK58" i="2"/>
  <c r="AG58" i="2"/>
  <c r="AF58" i="2"/>
  <c r="AB58" i="2"/>
  <c r="AA58" i="2"/>
  <c r="AV57" i="2"/>
  <c r="AU57" i="2"/>
  <c r="AQ57" i="2"/>
  <c r="AP57" i="2"/>
  <c r="AL57" i="2"/>
  <c r="AK57" i="2"/>
  <c r="AG57" i="2"/>
  <c r="AF57" i="2"/>
  <c r="AB57" i="2"/>
  <c r="AA57" i="2"/>
  <c r="AV56" i="2"/>
  <c r="AU56" i="2"/>
  <c r="AQ56" i="2"/>
  <c r="AP56" i="2"/>
  <c r="AL56" i="2"/>
  <c r="AK56" i="2"/>
  <c r="AG56" i="2"/>
  <c r="AF56" i="2"/>
  <c r="AB56" i="2"/>
  <c r="AA56" i="2"/>
  <c r="AV55" i="2"/>
  <c r="AU55" i="2"/>
  <c r="AQ55" i="2"/>
  <c r="AP55" i="2"/>
  <c r="AL55" i="2"/>
  <c r="AK55" i="2"/>
  <c r="AG55" i="2"/>
  <c r="AF55" i="2"/>
  <c r="AB55" i="2"/>
  <c r="AA55" i="2"/>
  <c r="AV54" i="2"/>
  <c r="AU54" i="2"/>
  <c r="AQ54" i="2"/>
  <c r="AP54" i="2"/>
  <c r="AL54" i="2"/>
  <c r="AK54" i="2"/>
  <c r="AG54" i="2"/>
  <c r="AF54" i="2"/>
  <c r="AB54" i="2"/>
  <c r="AA54" i="2"/>
  <c r="AV53" i="2"/>
  <c r="AU53" i="2"/>
  <c r="AQ53" i="2"/>
  <c r="AP53" i="2"/>
  <c r="AL53" i="2"/>
  <c r="AK53" i="2"/>
  <c r="AG53" i="2"/>
  <c r="AF53" i="2"/>
  <c r="AB53" i="2"/>
  <c r="AA53" i="2"/>
  <c r="AV52" i="2"/>
  <c r="AU52" i="2"/>
  <c r="AQ52" i="2"/>
  <c r="AP52" i="2"/>
  <c r="AL52" i="2"/>
  <c r="AK52" i="2"/>
  <c r="AG52" i="2"/>
  <c r="AF52" i="2"/>
  <c r="AB52" i="2"/>
  <c r="AA52" i="2"/>
  <c r="AV51" i="2"/>
  <c r="AU51" i="2"/>
  <c r="AQ51" i="2"/>
  <c r="AP51" i="2"/>
  <c r="AL51" i="2"/>
  <c r="AK51" i="2"/>
  <c r="AG51" i="2"/>
  <c r="AF51" i="2"/>
  <c r="AB51" i="2"/>
  <c r="AA51" i="2"/>
  <c r="AV50" i="2"/>
  <c r="AU50" i="2"/>
  <c r="AQ50" i="2"/>
  <c r="AP50" i="2"/>
  <c r="AL50" i="2"/>
  <c r="AK50" i="2"/>
  <c r="AG50" i="2"/>
  <c r="AF50" i="2"/>
  <c r="AB50" i="2"/>
  <c r="AA50" i="2"/>
  <c r="AV49" i="2"/>
  <c r="AU49" i="2"/>
  <c r="AQ49" i="2"/>
  <c r="AP49" i="2"/>
  <c r="AL49" i="2"/>
  <c r="AK49" i="2"/>
  <c r="AG49" i="2"/>
  <c r="AF49" i="2"/>
  <c r="AB49" i="2"/>
  <c r="AA49" i="2"/>
  <c r="AV48" i="2"/>
  <c r="AU48" i="2"/>
  <c r="AQ48" i="2"/>
  <c r="AP48" i="2"/>
  <c r="AL48" i="2"/>
  <c r="AK48" i="2"/>
  <c r="AG48" i="2"/>
  <c r="AF48" i="2"/>
  <c r="AB48" i="2"/>
  <c r="AA48" i="2"/>
  <c r="AV47" i="2"/>
  <c r="AU47" i="2"/>
  <c r="AQ47" i="2"/>
  <c r="AP47" i="2"/>
  <c r="AL47" i="2"/>
  <c r="AK47" i="2"/>
  <c r="AG47" i="2"/>
  <c r="AF47" i="2"/>
  <c r="AB47" i="2"/>
  <c r="AA47" i="2"/>
  <c r="AV46" i="2"/>
  <c r="AU46" i="2"/>
  <c r="AQ46" i="2"/>
  <c r="AP46" i="2"/>
  <c r="AL46" i="2"/>
  <c r="AK46" i="2"/>
  <c r="AG46" i="2"/>
  <c r="AF46" i="2"/>
  <c r="AB46" i="2"/>
  <c r="AA46" i="2"/>
  <c r="AV45" i="2"/>
  <c r="AU45" i="2"/>
  <c r="AQ45" i="2"/>
  <c r="AP45" i="2"/>
  <c r="AL45" i="2"/>
  <c r="AK45" i="2"/>
  <c r="AG45" i="2"/>
  <c r="AF45" i="2"/>
  <c r="AB45" i="2"/>
  <c r="AA45" i="2"/>
  <c r="AV44" i="2"/>
  <c r="AU44" i="2"/>
  <c r="AQ44" i="2"/>
  <c r="AP44" i="2"/>
  <c r="AL44" i="2"/>
  <c r="AK44" i="2"/>
  <c r="AG44" i="2"/>
  <c r="AF44" i="2"/>
  <c r="AB44" i="2"/>
  <c r="AA44" i="2"/>
  <c r="AV43" i="2"/>
  <c r="AU43" i="2"/>
  <c r="AQ43" i="2"/>
  <c r="AP43" i="2"/>
  <c r="AL43" i="2"/>
  <c r="AK43" i="2"/>
  <c r="AG43" i="2"/>
  <c r="AF43" i="2"/>
  <c r="AB43" i="2"/>
  <c r="AA43" i="2"/>
  <c r="AV42" i="2"/>
  <c r="AU42" i="2"/>
  <c r="AQ42" i="2"/>
  <c r="AP42" i="2"/>
  <c r="AL42" i="2"/>
  <c r="AK42" i="2"/>
  <c r="AG42" i="2"/>
  <c r="AF42" i="2"/>
  <c r="AB42" i="2"/>
  <c r="AA42" i="2"/>
  <c r="AV41" i="2"/>
  <c r="AU41" i="2"/>
  <c r="AQ41" i="2"/>
  <c r="AP41" i="2"/>
  <c r="AL41" i="2"/>
  <c r="AK41" i="2"/>
  <c r="AG41" i="2"/>
  <c r="AF41" i="2"/>
  <c r="AB41" i="2"/>
  <c r="AA41" i="2"/>
  <c r="AV40" i="2"/>
  <c r="AU40" i="2"/>
  <c r="AQ40" i="2"/>
  <c r="AP40" i="2"/>
  <c r="AL40" i="2"/>
  <c r="AK40" i="2"/>
  <c r="AG40" i="2"/>
  <c r="AF40" i="2"/>
  <c r="AB40" i="2"/>
  <c r="AA40" i="2"/>
  <c r="AV39" i="2"/>
  <c r="AU39" i="2"/>
  <c r="AQ39" i="2"/>
  <c r="AP39" i="2"/>
  <c r="AL39" i="2"/>
  <c r="AK39" i="2"/>
  <c r="AG39" i="2"/>
  <c r="AF39" i="2"/>
  <c r="AB39" i="2"/>
  <c r="AA39" i="2"/>
  <c r="AV38" i="2"/>
  <c r="AU38" i="2"/>
  <c r="AQ38" i="2"/>
  <c r="AP38" i="2"/>
  <c r="AL38" i="2"/>
  <c r="AK38" i="2"/>
  <c r="AG38" i="2"/>
  <c r="AF38" i="2"/>
  <c r="AB38" i="2"/>
  <c r="AA38" i="2"/>
  <c r="AV37" i="2"/>
  <c r="AU37" i="2"/>
  <c r="AQ37" i="2"/>
  <c r="AP37" i="2"/>
  <c r="AL37" i="2"/>
  <c r="AK37" i="2"/>
  <c r="AG37" i="2"/>
  <c r="AF37" i="2"/>
  <c r="AB37" i="2"/>
  <c r="AA37" i="2"/>
  <c r="AV36" i="2"/>
  <c r="AU36" i="2"/>
  <c r="AQ36" i="2"/>
  <c r="AP36" i="2"/>
  <c r="AL36" i="2"/>
  <c r="AK36" i="2"/>
  <c r="AG36" i="2"/>
  <c r="AF36" i="2"/>
  <c r="AB36" i="2"/>
  <c r="AA36" i="2"/>
  <c r="AV35" i="2"/>
  <c r="AU35" i="2"/>
  <c r="AQ35" i="2"/>
  <c r="AP35" i="2"/>
  <c r="AL35" i="2"/>
  <c r="AK35" i="2"/>
  <c r="AG35" i="2"/>
  <c r="AF35" i="2"/>
  <c r="AB35" i="2"/>
  <c r="AA35" i="2"/>
  <c r="AV34" i="2"/>
  <c r="AU34" i="2"/>
  <c r="AQ34" i="2"/>
  <c r="AP34" i="2"/>
  <c r="AL34" i="2"/>
  <c r="AK34" i="2"/>
  <c r="AG34" i="2"/>
  <c r="AF34" i="2"/>
  <c r="AB34" i="2"/>
  <c r="AA34" i="2"/>
  <c r="AV33" i="2"/>
  <c r="AU33" i="2"/>
  <c r="AQ33" i="2"/>
  <c r="AP33" i="2"/>
  <c r="AL33" i="2"/>
  <c r="AK33" i="2"/>
  <c r="AG33" i="2"/>
  <c r="AF33" i="2"/>
  <c r="AB33" i="2"/>
  <c r="AA33" i="2"/>
  <c r="AV32" i="2"/>
  <c r="AU32" i="2"/>
  <c r="AQ32" i="2"/>
  <c r="AP32" i="2"/>
  <c r="AL32" i="2"/>
  <c r="AK32" i="2"/>
  <c r="AG32" i="2"/>
  <c r="AF32" i="2"/>
  <c r="AB32" i="2"/>
  <c r="AA32" i="2"/>
  <c r="AV31" i="2"/>
  <c r="AU31" i="2"/>
  <c r="AQ31" i="2"/>
  <c r="AP31" i="2"/>
  <c r="AL31" i="2"/>
  <c r="AK31" i="2"/>
  <c r="AG31" i="2"/>
  <c r="AF31" i="2"/>
  <c r="AB31" i="2"/>
  <c r="AA31" i="2"/>
  <c r="AV30" i="2"/>
  <c r="AU30" i="2"/>
  <c r="AQ30" i="2"/>
  <c r="AP30" i="2"/>
  <c r="AL30" i="2"/>
  <c r="AK30" i="2"/>
  <c r="AG30" i="2"/>
  <c r="AF30" i="2"/>
  <c r="AB30" i="2"/>
  <c r="AA30" i="2"/>
  <c r="AV29" i="2"/>
  <c r="AU29" i="2"/>
  <c r="AQ29" i="2"/>
  <c r="AP29" i="2"/>
  <c r="AL29" i="2"/>
  <c r="AK29" i="2"/>
  <c r="AG29" i="2"/>
  <c r="AF29" i="2"/>
  <c r="AB29" i="2"/>
  <c r="AA29" i="2"/>
  <c r="AV28" i="2"/>
  <c r="AU28" i="2"/>
  <c r="AQ28" i="2"/>
  <c r="AP28" i="2"/>
  <c r="AL28" i="2"/>
  <c r="AK28" i="2"/>
  <c r="AG28" i="2"/>
  <c r="AF28" i="2"/>
  <c r="AB28" i="2"/>
  <c r="AA28" i="2"/>
  <c r="AV27" i="2"/>
  <c r="AU27" i="2"/>
  <c r="AQ27" i="2"/>
  <c r="AP27" i="2"/>
  <c r="AL27" i="2"/>
  <c r="AK27" i="2"/>
  <c r="AG27" i="2"/>
  <c r="AF27" i="2"/>
  <c r="AB27" i="2"/>
  <c r="AA27" i="2"/>
  <c r="AV26" i="2"/>
  <c r="AU26" i="2"/>
  <c r="AQ26" i="2"/>
  <c r="AP26" i="2"/>
  <c r="AL26" i="2"/>
  <c r="AK26" i="2"/>
  <c r="AG26" i="2"/>
  <c r="AF26" i="2"/>
  <c r="AB26" i="2"/>
  <c r="AA26" i="2"/>
  <c r="AV25" i="2"/>
  <c r="AU25" i="2"/>
  <c r="AQ25" i="2"/>
  <c r="AP25" i="2"/>
  <c r="AL25" i="2"/>
  <c r="AK25" i="2"/>
  <c r="AG25" i="2"/>
  <c r="AF25" i="2"/>
  <c r="AB25" i="2"/>
  <c r="AA25" i="2"/>
  <c r="AV24" i="2"/>
  <c r="AU24" i="2"/>
  <c r="AQ24" i="2"/>
  <c r="AP24" i="2"/>
  <c r="AL24" i="2"/>
  <c r="AK24" i="2"/>
  <c r="AG24" i="2"/>
  <c r="AF24" i="2"/>
  <c r="AB24" i="2"/>
  <c r="AA24" i="2"/>
  <c r="AV23" i="2"/>
  <c r="AU23" i="2"/>
  <c r="AQ23" i="2"/>
  <c r="AP23" i="2"/>
  <c r="AL23" i="2"/>
  <c r="AK23" i="2"/>
  <c r="AG23" i="2"/>
  <c r="AF23" i="2"/>
  <c r="AB23" i="2"/>
  <c r="AA23" i="2"/>
  <c r="AV22" i="2"/>
  <c r="AU22" i="2"/>
  <c r="AQ22" i="2"/>
  <c r="AP22" i="2"/>
  <c r="AL22" i="2"/>
  <c r="AK22" i="2"/>
  <c r="AG22" i="2"/>
  <c r="AF22" i="2"/>
  <c r="AB22" i="2"/>
  <c r="AA22" i="2"/>
  <c r="AV21" i="2"/>
  <c r="AU21" i="2"/>
  <c r="AQ21" i="2"/>
  <c r="AP21" i="2"/>
  <c r="AL21" i="2"/>
  <c r="AK21" i="2"/>
  <c r="AG21" i="2"/>
  <c r="AF21" i="2"/>
  <c r="AB21" i="2"/>
  <c r="AA21" i="2"/>
  <c r="AV20" i="2"/>
  <c r="AU20" i="2"/>
  <c r="AQ20" i="2"/>
  <c r="AP20" i="2"/>
  <c r="AL20" i="2"/>
  <c r="AK20" i="2"/>
  <c r="AG20" i="2"/>
  <c r="AF20" i="2"/>
  <c r="AB20" i="2"/>
  <c r="AA20" i="2"/>
  <c r="AV19" i="2"/>
  <c r="AU19" i="2"/>
  <c r="AQ19" i="2"/>
  <c r="AP19" i="2"/>
  <c r="AL19" i="2"/>
  <c r="AK19" i="2"/>
  <c r="AG19" i="2"/>
  <c r="AF19" i="2"/>
  <c r="AB19" i="2"/>
  <c r="AA19" i="2"/>
  <c r="AV18" i="2"/>
  <c r="AU18" i="2"/>
  <c r="AQ18" i="2"/>
  <c r="AP18" i="2"/>
  <c r="AL18" i="2"/>
  <c r="AK18" i="2"/>
  <c r="AG18" i="2"/>
  <c r="AF18" i="2"/>
  <c r="AB18" i="2"/>
  <c r="AA18" i="2"/>
  <c r="AV17" i="2"/>
  <c r="AU17" i="2"/>
  <c r="AQ17" i="2"/>
  <c r="AP17" i="2"/>
  <c r="AL17" i="2"/>
  <c r="AK17" i="2"/>
  <c r="AG17" i="2"/>
  <c r="AF17" i="2"/>
  <c r="AB17" i="2"/>
  <c r="AA17" i="2"/>
  <c r="AV16" i="2"/>
  <c r="AU16" i="2"/>
  <c r="AQ16" i="2"/>
  <c r="AP16" i="2"/>
  <c r="AL16" i="2"/>
  <c r="AK16" i="2"/>
  <c r="AG16" i="2"/>
  <c r="AF16" i="2"/>
  <c r="AB16" i="2"/>
  <c r="AA16" i="2"/>
  <c r="AV15" i="2"/>
  <c r="AU15" i="2"/>
  <c r="AQ15" i="2"/>
  <c r="AP15" i="2"/>
  <c r="AL15" i="2"/>
  <c r="AK15" i="2"/>
  <c r="AG15" i="2"/>
  <c r="AF15" i="2"/>
  <c r="AB15" i="2"/>
  <c r="AA15" i="2"/>
  <c r="AV14" i="2"/>
  <c r="AU14" i="2"/>
  <c r="AQ14" i="2"/>
  <c r="AP14" i="2"/>
  <c r="AL14" i="2"/>
  <c r="AK14" i="2"/>
  <c r="AG14" i="2"/>
  <c r="AF14" i="2"/>
  <c r="AB14" i="2"/>
  <c r="AA14" i="2"/>
  <c r="AV13" i="2"/>
  <c r="AU13" i="2"/>
  <c r="AQ13" i="2"/>
  <c r="AP13" i="2"/>
  <c r="AL13" i="2"/>
  <c r="AK13" i="2"/>
  <c r="AG13" i="2"/>
  <c r="AF13" i="2"/>
  <c r="AB13" i="2"/>
  <c r="AA13" i="2"/>
  <c r="AV12" i="2"/>
  <c r="AU12" i="2"/>
  <c r="AQ12" i="2"/>
  <c r="AP12" i="2"/>
  <c r="AL12" i="2"/>
  <c r="AK12" i="2"/>
  <c r="AG12" i="2"/>
  <c r="AF12" i="2"/>
  <c r="AB12" i="2"/>
  <c r="AA12" i="2"/>
  <c r="AV11" i="2"/>
  <c r="AU11" i="2"/>
  <c r="AQ11" i="2"/>
  <c r="AP11" i="2"/>
  <c r="AL11" i="2"/>
  <c r="AK11" i="2"/>
  <c r="AG11" i="2"/>
  <c r="AF11" i="2"/>
  <c r="AB11" i="2"/>
  <c r="AA11" i="2"/>
  <c r="AV10" i="2"/>
  <c r="AU10" i="2"/>
  <c r="AQ10" i="2"/>
  <c r="AP10" i="2"/>
  <c r="AL10" i="2"/>
  <c r="AK10" i="2"/>
  <c r="AG10" i="2"/>
  <c r="AF10" i="2"/>
  <c r="AB10" i="2"/>
  <c r="AA10" i="2"/>
  <c r="AV9" i="2"/>
  <c r="AU9" i="2"/>
  <c r="AQ9" i="2"/>
  <c r="AP9" i="2"/>
  <c r="AL9" i="2"/>
  <c r="AK9" i="2"/>
  <c r="AG9" i="2"/>
  <c r="AF9" i="2"/>
  <c r="AB9" i="2"/>
  <c r="AA9" i="2"/>
  <c r="AV8" i="2"/>
  <c r="AU8" i="2"/>
  <c r="AQ8" i="2"/>
  <c r="AP8" i="2"/>
  <c r="AL8" i="2"/>
  <c r="AK8" i="2"/>
  <c r="AG8" i="2"/>
  <c r="AF8" i="2"/>
  <c r="AB8" i="2"/>
  <c r="AA8" i="2"/>
  <c r="AV7" i="2"/>
  <c r="AU7" i="2"/>
  <c r="AQ7" i="2"/>
  <c r="AP7" i="2"/>
  <c r="AL7" i="2"/>
  <c r="AK7" i="2"/>
  <c r="AG7" i="2"/>
  <c r="AF7" i="2"/>
  <c r="AB7" i="2"/>
  <c r="AA7" i="2"/>
  <c r="AV6" i="2"/>
  <c r="AU6" i="2"/>
  <c r="AQ6" i="2"/>
  <c r="AP6" i="2"/>
  <c r="AL6" i="2"/>
  <c r="AK6" i="2"/>
  <c r="AG6" i="2"/>
  <c r="AF6" i="2"/>
  <c r="AB6" i="2"/>
  <c r="AA6" i="2"/>
  <c r="AV5" i="2"/>
  <c r="AU5" i="2"/>
  <c r="AQ5" i="2"/>
  <c r="AP5" i="2"/>
  <c r="AL5" i="2"/>
  <c r="AK5" i="2"/>
  <c r="AG5" i="2"/>
  <c r="AF5" i="2"/>
  <c r="AB5" i="2"/>
  <c r="AA5" i="2"/>
  <c r="AV4" i="2"/>
  <c r="AU4" i="2"/>
  <c r="AQ4" i="2"/>
  <c r="AP4" i="2"/>
  <c r="AL4" i="2"/>
  <c r="AK4" i="2"/>
  <c r="AG4" i="2"/>
  <c r="AF4" i="2"/>
  <c r="AB4" i="2"/>
  <c r="AA4" i="2"/>
  <c r="AV3" i="2"/>
  <c r="AU3" i="2"/>
  <c r="AQ3" i="2"/>
  <c r="AP3" i="2"/>
  <c r="AL3" i="2"/>
  <c r="AK3" i="2"/>
  <c r="AG3" i="2"/>
  <c r="AF3" i="2"/>
  <c r="AB3" i="2"/>
  <c r="AA3" i="2"/>
  <c r="FL61" i="3" l="1"/>
  <c r="EM59" i="6"/>
  <c r="R31" i="1" s="1"/>
  <c r="FP59" i="6"/>
  <c r="L37" i="1" s="1"/>
  <c r="FK61" i="6"/>
  <c r="FK62" i="6"/>
  <c r="Q9" i="12" s="1"/>
  <c r="FL61" i="6"/>
  <c r="GO59" i="5"/>
  <c r="K42" i="1" s="1"/>
  <c r="FK62" i="5"/>
  <c r="Q8" i="12" s="1"/>
  <c r="FK61" i="5"/>
  <c r="FL61" i="5"/>
  <c r="FL61" i="4"/>
  <c r="FK62" i="4"/>
  <c r="Q7" i="12" s="1"/>
  <c r="FK61" i="4"/>
  <c r="GP59" i="3"/>
  <c r="O42" i="1" s="1"/>
  <c r="FK62" i="3"/>
  <c r="Q6" i="12" s="1"/>
  <c r="FK61" i="3"/>
  <c r="FL61" i="2"/>
  <c r="FK62" i="2"/>
  <c r="Q5" i="12" s="1"/>
  <c r="FK61" i="2"/>
  <c r="GE59" i="6"/>
  <c r="L40" i="1" s="1"/>
  <c r="AA59" i="6"/>
  <c r="L8" i="1" s="1"/>
  <c r="BE59" i="6"/>
  <c r="L14" i="1" s="1"/>
  <c r="CO59" i="6"/>
  <c r="R21" i="1" s="1"/>
  <c r="CY59" i="6"/>
  <c r="R23" i="1" s="1"/>
  <c r="DC59" i="6"/>
  <c r="L24" i="1" s="1"/>
  <c r="DH59" i="6"/>
  <c r="L25" i="1" s="1"/>
  <c r="DX59" i="6"/>
  <c r="R28" i="1" s="1"/>
  <c r="GT59" i="6"/>
  <c r="L43" i="1" s="1"/>
  <c r="GF59" i="6"/>
  <c r="R40" i="1" s="1"/>
  <c r="CJ59" i="6"/>
  <c r="R20" i="1" s="1"/>
  <c r="FU59" i="6"/>
  <c r="L38" i="1" s="1"/>
  <c r="AF59" i="6"/>
  <c r="L9" i="1" s="1"/>
  <c r="BJ59" i="6"/>
  <c r="L15" i="1" s="1"/>
  <c r="BZ59" i="6"/>
  <c r="R18" i="1" s="1"/>
  <c r="ER59" i="6"/>
  <c r="R32" i="1" s="1"/>
  <c r="GA59" i="6"/>
  <c r="R39" i="1" s="1"/>
  <c r="EQ59" i="6"/>
  <c r="L32" i="1" s="1"/>
  <c r="DI59" i="6"/>
  <c r="R25" i="1" s="1"/>
  <c r="EC59" i="6"/>
  <c r="R29" i="1" s="1"/>
  <c r="AB59" i="6"/>
  <c r="R8" i="1" s="1"/>
  <c r="BF59" i="6"/>
  <c r="R14" i="1" s="1"/>
  <c r="EG59" i="6"/>
  <c r="L30" i="1" s="1"/>
  <c r="BK59" i="6"/>
  <c r="R15" i="1" s="1"/>
  <c r="EL59" i="6"/>
  <c r="L31" i="1" s="1"/>
  <c r="BO59" i="6"/>
  <c r="L16" i="1" s="1"/>
  <c r="CS59" i="6"/>
  <c r="L22" i="1" s="1"/>
  <c r="EV59" i="6"/>
  <c r="L33" i="1" s="1"/>
  <c r="AL59" i="6"/>
  <c r="R10" i="1" s="1"/>
  <c r="AP59" i="6"/>
  <c r="L11" i="1" s="1"/>
  <c r="FG59" i="6"/>
  <c r="R35" i="1" s="1"/>
  <c r="AQ59" i="6"/>
  <c r="R11" i="1" s="1"/>
  <c r="BU59" i="6"/>
  <c r="R17" i="1" s="1"/>
  <c r="EB59" i="6"/>
  <c r="L29" i="1" s="1"/>
  <c r="DW59" i="6"/>
  <c r="L28" i="1" s="1"/>
  <c r="AU59" i="6"/>
  <c r="L12" i="1" s="1"/>
  <c r="CX59" i="6"/>
  <c r="L23" i="1" s="1"/>
  <c r="FK59" i="6"/>
  <c r="L36" i="1" s="1"/>
  <c r="GO59" i="6"/>
  <c r="L42" i="1" s="1"/>
  <c r="AV59" i="6"/>
  <c r="R12" i="1" s="1"/>
  <c r="DN59" i="6"/>
  <c r="R26" i="1" s="1"/>
  <c r="GP59" i="6"/>
  <c r="R42" i="1" s="1"/>
  <c r="DM59" i="6"/>
  <c r="L26" i="1" s="1"/>
  <c r="GU59" i="6"/>
  <c r="R43" i="1" s="1"/>
  <c r="FL59" i="6"/>
  <c r="R36" i="1" s="1"/>
  <c r="AZ59" i="6"/>
  <c r="L13" i="1" s="1"/>
  <c r="CD59" i="6"/>
  <c r="L19" i="1" s="1"/>
  <c r="DS59" i="6"/>
  <c r="FA59" i="6"/>
  <c r="L34" i="1" s="1"/>
  <c r="FZ59" i="6"/>
  <c r="L39" i="1" s="1"/>
  <c r="GK59" i="6"/>
  <c r="R41" i="1" s="1"/>
  <c r="AG59" i="6"/>
  <c r="R9" i="1" s="1"/>
  <c r="AK59" i="6"/>
  <c r="L10" i="1" s="1"/>
  <c r="BP59" i="6"/>
  <c r="R16" i="1" s="1"/>
  <c r="BY59" i="6"/>
  <c r="L18" i="1" s="1"/>
  <c r="CN59" i="6"/>
  <c r="L21" i="1" s="1"/>
  <c r="FF59" i="6"/>
  <c r="L35" i="1" s="1"/>
  <c r="FV59" i="6"/>
  <c r="R38" i="1" s="1"/>
  <c r="BT59" i="6"/>
  <c r="L17" i="1" s="1"/>
  <c r="FB59" i="6"/>
  <c r="R34" i="1" s="1"/>
  <c r="CI59" i="6"/>
  <c r="L20" i="1" s="1"/>
  <c r="EH59" i="6"/>
  <c r="R30" i="1" s="1"/>
  <c r="DR59" i="6"/>
  <c r="CT59" i="6"/>
  <c r="R22" i="1" s="1"/>
  <c r="CE59" i="6"/>
  <c r="R19" i="1" s="1"/>
  <c r="DD59" i="6"/>
  <c r="R24" i="1" s="1"/>
  <c r="EW59" i="6"/>
  <c r="R33" i="1" s="1"/>
  <c r="FQ59" i="6"/>
  <c r="R37" i="1" s="1"/>
  <c r="BA59" i="6"/>
  <c r="R13" i="1" s="1"/>
  <c r="GJ59" i="6"/>
  <c r="L41" i="1" s="1"/>
  <c r="R59" i="5"/>
  <c r="FP59" i="5"/>
  <c r="K37" i="1" s="1"/>
  <c r="FV59" i="5"/>
  <c r="Q38" i="1" s="1"/>
  <c r="FK59" i="5"/>
  <c r="K36" i="1" s="1"/>
  <c r="EL59" i="5"/>
  <c r="K31" i="1" s="1"/>
  <c r="FZ59" i="5"/>
  <c r="K39" i="1" s="1"/>
  <c r="GK59" i="5"/>
  <c r="Q41" i="1" s="1"/>
  <c r="EM59" i="5"/>
  <c r="Q31" i="1" s="1"/>
  <c r="GA59" i="5"/>
  <c r="Q39" i="1" s="1"/>
  <c r="FG59" i="5"/>
  <c r="Q35" i="1" s="1"/>
  <c r="GT59" i="5"/>
  <c r="K43" i="1" s="1"/>
  <c r="GE59" i="5"/>
  <c r="K40" i="1" s="1"/>
  <c r="EG59" i="5"/>
  <c r="K30" i="1" s="1"/>
  <c r="W59" i="5"/>
  <c r="EC59" i="5"/>
  <c r="Q29" i="1" s="1"/>
  <c r="GF59" i="5"/>
  <c r="Q40" i="1" s="1"/>
  <c r="DX59" i="5"/>
  <c r="Q28" i="1" s="1"/>
  <c r="DW59" i="5"/>
  <c r="K28" i="1" s="1"/>
  <c r="EW59" i="5"/>
  <c r="Q33" i="1" s="1"/>
  <c r="FB59" i="5"/>
  <c r="Q34" i="1" s="1"/>
  <c r="FQ59" i="5"/>
  <c r="Q37" i="1" s="1"/>
  <c r="FF59" i="5"/>
  <c r="K35" i="1" s="1"/>
  <c r="EH59" i="5"/>
  <c r="Q30" i="1" s="1"/>
  <c r="FL59" i="5"/>
  <c r="Q36" i="1" s="1"/>
  <c r="GU59" i="5"/>
  <c r="Q43" i="1" s="1"/>
  <c r="ER59" i="5"/>
  <c r="Q32" i="1" s="1"/>
  <c r="EQ59" i="5"/>
  <c r="K32" i="1" s="1"/>
  <c r="GP59" i="5"/>
  <c r="Q42" i="1" s="1"/>
  <c r="GJ59" i="5"/>
  <c r="K41" i="1" s="1"/>
  <c r="EB59" i="5"/>
  <c r="K29" i="1" s="1"/>
  <c r="EV59" i="5"/>
  <c r="K33" i="1" s="1"/>
  <c r="FA59" i="5"/>
  <c r="K34" i="1" s="1"/>
  <c r="FU59" i="5"/>
  <c r="K38" i="1" s="1"/>
  <c r="GP59" i="4"/>
  <c r="P42" i="1" s="1"/>
  <c r="CX59" i="4"/>
  <c r="J23" i="1" s="1"/>
  <c r="DX59" i="4"/>
  <c r="P28" i="1" s="1"/>
  <c r="FQ59" i="4"/>
  <c r="P37" i="1" s="1"/>
  <c r="BA59" i="4"/>
  <c r="P13" i="1" s="1"/>
  <c r="CN59" i="4"/>
  <c r="J21" i="1" s="1"/>
  <c r="DS59" i="4"/>
  <c r="GK59" i="4"/>
  <c r="P41" i="1" s="1"/>
  <c r="AA59" i="4"/>
  <c r="J8" i="1" s="1"/>
  <c r="BE59" i="4"/>
  <c r="J14" i="1" s="1"/>
  <c r="BY59" i="4"/>
  <c r="J18" i="1" s="1"/>
  <c r="CT59" i="4"/>
  <c r="P22" i="1" s="1"/>
  <c r="DC59" i="4"/>
  <c r="J24" i="1" s="1"/>
  <c r="DM59" i="4"/>
  <c r="J26" i="1" s="1"/>
  <c r="FZ59" i="4"/>
  <c r="J39" i="1" s="1"/>
  <c r="GT59" i="4"/>
  <c r="J43" i="1" s="1"/>
  <c r="FV59" i="4"/>
  <c r="P38" i="1" s="1"/>
  <c r="BZ59" i="4"/>
  <c r="P18" i="1" s="1"/>
  <c r="EL59" i="4"/>
  <c r="J31" i="1" s="1"/>
  <c r="CJ59" i="4"/>
  <c r="P20" i="1" s="1"/>
  <c r="GU59" i="4"/>
  <c r="P43" i="1" s="1"/>
  <c r="DH59" i="4"/>
  <c r="J25" i="1" s="1"/>
  <c r="AF59" i="4"/>
  <c r="J9" i="1" s="1"/>
  <c r="GF59" i="4"/>
  <c r="P40" i="1" s="1"/>
  <c r="EV59" i="4"/>
  <c r="J33" i="1" s="1"/>
  <c r="GA59" i="4"/>
  <c r="P39" i="1" s="1"/>
  <c r="AK59" i="4"/>
  <c r="J10" i="1" s="1"/>
  <c r="EQ59" i="4"/>
  <c r="J32" i="1" s="1"/>
  <c r="CE59" i="4"/>
  <c r="P19" i="1" s="1"/>
  <c r="AB59" i="4"/>
  <c r="P8" i="1" s="1"/>
  <c r="BF59" i="4"/>
  <c r="P14" i="1" s="1"/>
  <c r="GE59" i="4"/>
  <c r="J40" i="1" s="1"/>
  <c r="EB59" i="4"/>
  <c r="J29" i="1" s="1"/>
  <c r="ER59" i="4"/>
  <c r="P32" i="1" s="1"/>
  <c r="CI59" i="4"/>
  <c r="J20" i="1" s="1"/>
  <c r="EC59" i="4"/>
  <c r="P29" i="1" s="1"/>
  <c r="GO59" i="4"/>
  <c r="J42" i="1" s="1"/>
  <c r="BT59" i="4"/>
  <c r="J17" i="1" s="1"/>
  <c r="AQ59" i="4"/>
  <c r="P11" i="1" s="1"/>
  <c r="CS59" i="4"/>
  <c r="J22" i="1" s="1"/>
  <c r="DR59" i="4"/>
  <c r="FG59" i="4"/>
  <c r="P35" i="1" s="1"/>
  <c r="EH59" i="4"/>
  <c r="P30" i="1" s="1"/>
  <c r="DW59" i="4"/>
  <c r="J28" i="1" s="1"/>
  <c r="EM59" i="4"/>
  <c r="P31" i="1" s="1"/>
  <c r="DN59" i="4"/>
  <c r="P26" i="1" s="1"/>
  <c r="FA59" i="4"/>
  <c r="J34" i="1" s="1"/>
  <c r="FB59" i="4"/>
  <c r="P34" i="1" s="1"/>
  <c r="AZ59" i="4"/>
  <c r="J13" i="1" s="1"/>
  <c r="BJ59" i="4"/>
  <c r="J15" i="1" s="1"/>
  <c r="DD59" i="4"/>
  <c r="P24" i="1" s="1"/>
  <c r="AG59" i="4"/>
  <c r="P9" i="1" s="1"/>
  <c r="BK59" i="4"/>
  <c r="P15" i="1" s="1"/>
  <c r="CY59" i="4"/>
  <c r="P23" i="1" s="1"/>
  <c r="DI59" i="4"/>
  <c r="P25" i="1" s="1"/>
  <c r="R59" i="4"/>
  <c r="GJ59" i="4"/>
  <c r="J41" i="1" s="1"/>
  <c r="BO59" i="4"/>
  <c r="J16" i="1" s="1"/>
  <c r="EW59" i="4"/>
  <c r="P33" i="1" s="1"/>
  <c r="AL59" i="4"/>
  <c r="P10" i="1" s="1"/>
  <c r="BP59" i="4"/>
  <c r="P16" i="1" s="1"/>
  <c r="CO59" i="4"/>
  <c r="P21" i="1" s="1"/>
  <c r="FF59" i="4"/>
  <c r="J35" i="1" s="1"/>
  <c r="EG59" i="4"/>
  <c r="J30" i="1" s="1"/>
  <c r="AP59" i="4"/>
  <c r="J11" i="1" s="1"/>
  <c r="W59" i="4"/>
  <c r="FL59" i="4"/>
  <c r="P36" i="1" s="1"/>
  <c r="FU59" i="4"/>
  <c r="J38" i="1" s="1"/>
  <c r="BU59" i="4"/>
  <c r="P17" i="1" s="1"/>
  <c r="FK59" i="4"/>
  <c r="J36" i="1" s="1"/>
  <c r="AU59" i="4"/>
  <c r="J12" i="1" s="1"/>
  <c r="AV59" i="4"/>
  <c r="P12" i="1" s="1"/>
  <c r="CD59" i="4"/>
  <c r="J19" i="1" s="1"/>
  <c r="FP59" i="4"/>
  <c r="J37" i="1" s="1"/>
  <c r="BA59" i="3"/>
  <c r="O13" i="1" s="1"/>
  <c r="AB59" i="3"/>
  <c r="O8" i="1" s="1"/>
  <c r="BF59" i="3"/>
  <c r="O14" i="1" s="1"/>
  <c r="CD59" i="3"/>
  <c r="I19" i="1" s="1"/>
  <c r="DI59" i="3"/>
  <c r="O25" i="1" s="1"/>
  <c r="DR59" i="3"/>
  <c r="EM59" i="3"/>
  <c r="O31" i="1" s="1"/>
  <c r="GA59" i="3"/>
  <c r="O39" i="1" s="1"/>
  <c r="AF59" i="3"/>
  <c r="I9" i="1" s="1"/>
  <c r="BJ59" i="3"/>
  <c r="I15" i="1" s="1"/>
  <c r="CO59" i="3"/>
  <c r="O21" i="1" s="1"/>
  <c r="CX59" i="3"/>
  <c r="I23" i="1" s="1"/>
  <c r="ER59" i="3"/>
  <c r="O32" i="1" s="1"/>
  <c r="EB59" i="3"/>
  <c r="I29" i="1" s="1"/>
  <c r="AG59" i="3"/>
  <c r="O9" i="1" s="1"/>
  <c r="BK59" i="3"/>
  <c r="O15" i="1" s="1"/>
  <c r="CN59" i="3"/>
  <c r="I21" i="1" s="1"/>
  <c r="EC59" i="3"/>
  <c r="O29" i="1" s="1"/>
  <c r="EV59" i="3"/>
  <c r="I33" i="1" s="1"/>
  <c r="EW59" i="3"/>
  <c r="O33" i="1" s="1"/>
  <c r="GU59" i="3"/>
  <c r="O43" i="1" s="1"/>
  <c r="AK59" i="3"/>
  <c r="I10" i="1" s="1"/>
  <c r="BO59" i="3"/>
  <c r="I16" i="1" s="1"/>
  <c r="CE59" i="3"/>
  <c r="O19" i="1" s="1"/>
  <c r="CS59" i="3"/>
  <c r="I22" i="1" s="1"/>
  <c r="FA59" i="3"/>
  <c r="I34" i="1" s="1"/>
  <c r="GF59" i="3"/>
  <c r="O40" i="1" s="1"/>
  <c r="AL59" i="3"/>
  <c r="O10" i="1" s="1"/>
  <c r="BP59" i="3"/>
  <c r="O16" i="1" s="1"/>
  <c r="CT59" i="3"/>
  <c r="O22" i="1" s="1"/>
  <c r="CI59" i="3"/>
  <c r="I20" i="1" s="1"/>
  <c r="EL59" i="3"/>
  <c r="I31" i="1" s="1"/>
  <c r="FP59" i="3"/>
  <c r="I37" i="1" s="1"/>
  <c r="GJ59" i="3"/>
  <c r="I41" i="1" s="1"/>
  <c r="BE59" i="3"/>
  <c r="I14" i="1" s="1"/>
  <c r="BT59" i="3"/>
  <c r="I17" i="1" s="1"/>
  <c r="AU59" i="3"/>
  <c r="I12" i="1" s="1"/>
  <c r="AV59" i="3"/>
  <c r="O12" i="1" s="1"/>
  <c r="DH59" i="3"/>
  <c r="I25" i="1" s="1"/>
  <c r="DW59" i="3"/>
  <c r="I28" i="1" s="1"/>
  <c r="AA59" i="3"/>
  <c r="I8" i="1" s="1"/>
  <c r="DX59" i="3"/>
  <c r="O28" i="1" s="1"/>
  <c r="BZ59" i="3"/>
  <c r="O18" i="1" s="1"/>
  <c r="DC59" i="3"/>
  <c r="I24" i="1" s="1"/>
  <c r="FB59" i="3"/>
  <c r="O34" i="1" s="1"/>
  <c r="DN59" i="3"/>
  <c r="O26" i="1" s="1"/>
  <c r="FF59" i="3"/>
  <c r="I35" i="1" s="1"/>
  <c r="DD59" i="3"/>
  <c r="O24" i="1" s="1"/>
  <c r="FG59" i="3"/>
  <c r="O35" i="1" s="1"/>
  <c r="GO59" i="3"/>
  <c r="I42" i="1" s="1"/>
  <c r="EH59" i="3"/>
  <c r="O30" i="1" s="1"/>
  <c r="FZ59" i="3"/>
  <c r="I39" i="1" s="1"/>
  <c r="DM59" i="3"/>
  <c r="I26" i="1" s="1"/>
  <c r="FL59" i="3"/>
  <c r="O36" i="1" s="1"/>
  <c r="FV59" i="3"/>
  <c r="O38" i="1" s="1"/>
  <c r="GK59" i="3"/>
  <c r="O41" i="1" s="1"/>
  <c r="CJ59" i="3"/>
  <c r="O20" i="1" s="1"/>
  <c r="R59" i="3"/>
  <c r="W59" i="3"/>
  <c r="EQ59" i="3"/>
  <c r="I32" i="1" s="1"/>
  <c r="GT59" i="3"/>
  <c r="I43" i="1" s="1"/>
  <c r="AP59" i="3"/>
  <c r="I11" i="1" s="1"/>
  <c r="DS59" i="3"/>
  <c r="AQ59" i="3"/>
  <c r="O11" i="1" s="1"/>
  <c r="BU59" i="3"/>
  <c r="O17" i="1" s="1"/>
  <c r="FQ59" i="3"/>
  <c r="O37" i="1" s="1"/>
  <c r="BY59" i="3"/>
  <c r="I18" i="1" s="1"/>
  <c r="GE59" i="3"/>
  <c r="I40" i="1" s="1"/>
  <c r="FK59" i="3"/>
  <c r="I36" i="1" s="1"/>
  <c r="AZ59" i="3"/>
  <c r="I13" i="1" s="1"/>
  <c r="CY59" i="3"/>
  <c r="O23" i="1" s="1"/>
  <c r="EG59" i="3"/>
  <c r="I30" i="1" s="1"/>
  <c r="FU59" i="3"/>
  <c r="I38" i="1" s="1"/>
  <c r="GJ60" i="6"/>
  <c r="X41" i="1" s="1"/>
  <c r="FU60" i="6"/>
  <c r="X38" i="1" s="1"/>
  <c r="GO60" i="6"/>
  <c r="X42" i="1" s="1"/>
  <c r="GE60" i="6"/>
  <c r="X40" i="1" s="1"/>
  <c r="FZ60" i="6"/>
  <c r="X39" i="1" s="1"/>
  <c r="GT60" i="6"/>
  <c r="X43" i="1" s="1"/>
  <c r="GE60" i="5"/>
  <c r="W40" i="1" s="1"/>
  <c r="FU60" i="5"/>
  <c r="W38" i="1" s="1"/>
  <c r="GO60" i="5"/>
  <c r="W42" i="1" s="1"/>
  <c r="GT60" i="5"/>
  <c r="W43" i="1" s="1"/>
  <c r="FZ60" i="5"/>
  <c r="W39" i="1" s="1"/>
  <c r="GJ60" i="5"/>
  <c r="W41" i="1" s="1"/>
  <c r="FZ60" i="4"/>
  <c r="V39" i="1" s="1"/>
  <c r="GJ60" i="4"/>
  <c r="V41" i="1" s="1"/>
  <c r="GO60" i="4"/>
  <c r="V42" i="1" s="1"/>
  <c r="GT60" i="4"/>
  <c r="V43" i="1" s="1"/>
  <c r="GE60" i="4"/>
  <c r="V40" i="1" s="1"/>
  <c r="FU60" i="4"/>
  <c r="V38" i="1" s="1"/>
  <c r="GT60" i="3"/>
  <c r="U43" i="1" s="1"/>
  <c r="GO60" i="3"/>
  <c r="U42" i="1" s="1"/>
  <c r="FZ60" i="3"/>
  <c r="U39" i="1" s="1"/>
  <c r="GJ60" i="3"/>
  <c r="U41" i="1" s="1"/>
  <c r="FU60" i="3"/>
  <c r="U38" i="1" s="1"/>
  <c r="GE60" i="3"/>
  <c r="U40" i="1" s="1"/>
  <c r="GO60" i="2"/>
  <c r="T42" i="1" s="1"/>
  <c r="FZ60" i="2"/>
  <c r="T39" i="1" s="1"/>
  <c r="GJ60" i="2"/>
  <c r="T41" i="1" s="1"/>
  <c r="FU60" i="2"/>
  <c r="T38" i="1" s="1"/>
  <c r="GE60" i="2"/>
  <c r="T40" i="1" s="1"/>
  <c r="EC59" i="2"/>
  <c r="N29" i="1" s="1"/>
  <c r="FV59" i="2"/>
  <c r="N38" i="1" s="1"/>
  <c r="FF60" i="6"/>
  <c r="X35" i="1" s="1"/>
  <c r="EB60" i="5"/>
  <c r="W29" i="1" s="1"/>
  <c r="EV60" i="3"/>
  <c r="U33" i="1" s="1"/>
  <c r="FF59" i="2"/>
  <c r="H35" i="1" s="1"/>
  <c r="FZ59" i="2"/>
  <c r="H39" i="1" s="1"/>
  <c r="FL59" i="2"/>
  <c r="N36" i="1" s="1"/>
  <c r="EL59" i="2"/>
  <c r="H31" i="1" s="1"/>
  <c r="ER59" i="2"/>
  <c r="N32" i="1" s="1"/>
  <c r="DW59" i="2"/>
  <c r="H28" i="1" s="1"/>
  <c r="FK60" i="2"/>
  <c r="T36" i="1" s="1"/>
  <c r="EQ59" i="2"/>
  <c r="H32" i="1" s="1"/>
  <c r="GE59" i="2"/>
  <c r="H40" i="1" s="1"/>
  <c r="FQ59" i="2"/>
  <c r="N37" i="1" s="1"/>
  <c r="GT59" i="2"/>
  <c r="H43" i="1" s="1"/>
  <c r="GA59" i="2"/>
  <c r="N39" i="1" s="1"/>
  <c r="EH59" i="2"/>
  <c r="N30" i="1" s="1"/>
  <c r="FP59" i="2"/>
  <c r="H37" i="1" s="1"/>
  <c r="GP59" i="2"/>
  <c r="N42" i="1" s="1"/>
  <c r="S42" i="1" s="1"/>
  <c r="GO59" i="2"/>
  <c r="H42" i="1" s="1"/>
  <c r="DX59" i="2"/>
  <c r="N28" i="1" s="1"/>
  <c r="S28" i="1" s="1"/>
  <c r="GF59" i="2"/>
  <c r="N40" i="1" s="1"/>
  <c r="FU59" i="2"/>
  <c r="H38" i="1" s="1"/>
  <c r="FG59" i="2"/>
  <c r="N35" i="1" s="1"/>
  <c r="GJ59" i="2"/>
  <c r="H41" i="1" s="1"/>
  <c r="FB59" i="2"/>
  <c r="N34" i="1" s="1"/>
  <c r="FP60" i="6"/>
  <c r="X37" i="1" s="1"/>
  <c r="EG60" i="6"/>
  <c r="X30" i="1" s="1"/>
  <c r="FA60" i="6"/>
  <c r="X34" i="1" s="1"/>
  <c r="DW60" i="6"/>
  <c r="X28" i="1" s="1"/>
  <c r="FK60" i="6"/>
  <c r="X36" i="1" s="1"/>
  <c r="EL60" i="6"/>
  <c r="X31" i="1" s="1"/>
  <c r="EV60" i="6"/>
  <c r="X33" i="1" s="1"/>
  <c r="EQ60" i="6"/>
  <c r="X32" i="1" s="1"/>
  <c r="FK60" i="5"/>
  <c r="W36" i="1" s="1"/>
  <c r="EV60" i="5"/>
  <c r="W33" i="1" s="1"/>
  <c r="FF60" i="5"/>
  <c r="W35" i="1" s="1"/>
  <c r="FP60" i="5"/>
  <c r="W37" i="1" s="1"/>
  <c r="EB60" i="4"/>
  <c r="V29" i="1" s="1"/>
  <c r="EG60" i="4"/>
  <c r="V30" i="1" s="1"/>
  <c r="FF60" i="4"/>
  <c r="V35" i="1" s="1"/>
  <c r="FA60" i="4"/>
  <c r="V34" i="1" s="1"/>
  <c r="EL60" i="4"/>
  <c r="V31" i="1" s="1"/>
  <c r="EQ60" i="4"/>
  <c r="V32" i="1" s="1"/>
  <c r="EV60" i="4"/>
  <c r="V33" i="1" s="1"/>
  <c r="EQ60" i="3"/>
  <c r="U32" i="1" s="1"/>
  <c r="FK60" i="3"/>
  <c r="U36" i="1" s="1"/>
  <c r="DW60" i="3"/>
  <c r="U28" i="1" s="1"/>
  <c r="FA60" i="3"/>
  <c r="U34" i="1" s="1"/>
  <c r="FP60" i="3"/>
  <c r="U37" i="1" s="1"/>
  <c r="EB60" i="6"/>
  <c r="X29" i="1" s="1"/>
  <c r="EQ60" i="5"/>
  <c r="W32" i="1" s="1"/>
  <c r="DW60" i="5"/>
  <c r="W28" i="1" s="1"/>
  <c r="FA60" i="5"/>
  <c r="W34" i="1" s="1"/>
  <c r="EL60" i="5"/>
  <c r="W31" i="1" s="1"/>
  <c r="EG60" i="5"/>
  <c r="W30" i="1" s="1"/>
  <c r="W60" i="4"/>
  <c r="V7" i="1" s="1"/>
  <c r="DW60" i="4"/>
  <c r="V28" i="1" s="1"/>
  <c r="R60" i="4"/>
  <c r="V6" i="1" s="1"/>
  <c r="FK60" i="4"/>
  <c r="V36" i="1" s="1"/>
  <c r="FP60" i="4"/>
  <c r="V37" i="1" s="1"/>
  <c r="R60" i="3"/>
  <c r="U6" i="1" s="1"/>
  <c r="EB60" i="3"/>
  <c r="U29" i="1" s="1"/>
  <c r="EL60" i="3"/>
  <c r="U31" i="1" s="1"/>
  <c r="EG60" i="3"/>
  <c r="U30" i="1" s="1"/>
  <c r="W60" i="3"/>
  <c r="U7" i="1" s="1"/>
  <c r="FF60" i="3"/>
  <c r="U35" i="1" s="1"/>
  <c r="GK59" i="2"/>
  <c r="N41" i="1" s="1"/>
  <c r="EL60" i="2"/>
  <c r="T31" i="1" s="1"/>
  <c r="Y31" i="1" s="1"/>
  <c r="EG59" i="2"/>
  <c r="H30" i="1" s="1"/>
  <c r="GU59" i="2"/>
  <c r="N43" i="1" s="1"/>
  <c r="EM59" i="2"/>
  <c r="N31" i="1" s="1"/>
  <c r="EB59" i="2"/>
  <c r="H29" i="1" s="1"/>
  <c r="EW59" i="2"/>
  <c r="N33" i="1" s="1"/>
  <c r="EV59" i="2"/>
  <c r="H33" i="1" s="1"/>
  <c r="EG60" i="2"/>
  <c r="T30" i="1" s="1"/>
  <c r="FA59" i="2"/>
  <c r="H34" i="1" s="1"/>
  <c r="EV60" i="2"/>
  <c r="T33" i="1" s="1"/>
  <c r="FF60" i="2"/>
  <c r="T35" i="1" s="1"/>
  <c r="DW60" i="2"/>
  <c r="T28" i="1" s="1"/>
  <c r="FK59" i="2"/>
  <c r="H36" i="1" s="1"/>
  <c r="R60" i="2"/>
  <c r="T6" i="1" s="1"/>
  <c r="R59" i="2"/>
  <c r="W59" i="2"/>
  <c r="W60" i="5"/>
  <c r="W7" i="1" s="1"/>
  <c r="R60" i="5"/>
  <c r="W6" i="1" s="1"/>
  <c r="BE60" i="6"/>
  <c r="X14" i="1" s="1"/>
  <c r="BO60" i="4"/>
  <c r="V16" i="1" s="1"/>
  <c r="BO60" i="3"/>
  <c r="U16" i="1" s="1"/>
  <c r="BY60" i="3"/>
  <c r="U18" i="1" s="1"/>
  <c r="CX60" i="3"/>
  <c r="U23" i="1" s="1"/>
  <c r="AK60" i="3"/>
  <c r="U10" i="1" s="1"/>
  <c r="DH60" i="3"/>
  <c r="U25" i="1" s="1"/>
  <c r="AA60" i="3"/>
  <c r="U8" i="1" s="1"/>
  <c r="BT60" i="3"/>
  <c r="U17" i="1" s="1"/>
  <c r="AF60" i="3"/>
  <c r="U9" i="1" s="1"/>
  <c r="DR60" i="3"/>
  <c r="U27" i="1" s="1"/>
  <c r="DC60" i="3"/>
  <c r="U24" i="1" s="1"/>
  <c r="AP60" i="3"/>
  <c r="U11" i="1" s="1"/>
  <c r="DM60" i="3"/>
  <c r="U26" i="1" s="1"/>
  <c r="AU60" i="3"/>
  <c r="U12" i="1" s="1"/>
  <c r="AZ60" i="3"/>
  <c r="U13" i="1" s="1"/>
  <c r="CN60" i="3"/>
  <c r="U21" i="1" s="1"/>
  <c r="BE60" i="3"/>
  <c r="U14" i="1" s="1"/>
  <c r="CS60" i="3"/>
  <c r="U22" i="1" s="1"/>
  <c r="CI60" i="3"/>
  <c r="U20" i="1" s="1"/>
  <c r="BJ60" i="3"/>
  <c r="U15" i="1" s="1"/>
  <c r="CD60" i="3"/>
  <c r="U19" i="1" s="1"/>
  <c r="DC60" i="4"/>
  <c r="V24" i="1" s="1"/>
  <c r="AA60" i="4"/>
  <c r="V8" i="1" s="1"/>
  <c r="CI60" i="4"/>
  <c r="V20" i="1" s="1"/>
  <c r="CX60" i="4"/>
  <c r="V23" i="1" s="1"/>
  <c r="DR60" i="4"/>
  <c r="V27" i="1" s="1"/>
  <c r="BJ60" i="4"/>
  <c r="V15" i="1" s="1"/>
  <c r="BT60" i="4"/>
  <c r="V17" i="1" s="1"/>
  <c r="DM60" i="4"/>
  <c r="V26" i="1" s="1"/>
  <c r="AF60" i="4"/>
  <c r="V9" i="1" s="1"/>
  <c r="AK60" i="4"/>
  <c r="V10" i="1" s="1"/>
  <c r="AP60" i="4"/>
  <c r="V11" i="1" s="1"/>
  <c r="CS60" i="4"/>
  <c r="V22" i="1" s="1"/>
  <c r="DH60" i="4"/>
  <c r="V25" i="1" s="1"/>
  <c r="AU60" i="4"/>
  <c r="V12" i="1" s="1"/>
  <c r="AZ60" i="4"/>
  <c r="V13" i="1" s="1"/>
  <c r="BY60" i="4"/>
  <c r="V18" i="1" s="1"/>
  <c r="CD60" i="4"/>
  <c r="V19" i="1" s="1"/>
  <c r="BE60" i="4"/>
  <c r="V14" i="1" s="1"/>
  <c r="CN60" i="4"/>
  <c r="V21" i="1" s="1"/>
  <c r="AA60" i="6"/>
  <c r="X8" i="1" s="1"/>
  <c r="BY60" i="6"/>
  <c r="X18" i="1" s="1"/>
  <c r="AF60" i="6"/>
  <c r="X9" i="1" s="1"/>
  <c r="DM60" i="6"/>
  <c r="X26" i="1" s="1"/>
  <c r="BT60" i="6"/>
  <c r="X17" i="1" s="1"/>
  <c r="DC60" i="6"/>
  <c r="X24" i="1" s="1"/>
  <c r="CS60" i="6"/>
  <c r="X22" i="1" s="1"/>
  <c r="BJ60" i="6"/>
  <c r="X15" i="1" s="1"/>
  <c r="DH60" i="6"/>
  <c r="X25" i="1" s="1"/>
  <c r="BO60" i="6"/>
  <c r="X16" i="1" s="1"/>
  <c r="AK60" i="6"/>
  <c r="X10" i="1" s="1"/>
  <c r="CN60" i="6"/>
  <c r="X21" i="1" s="1"/>
  <c r="AP60" i="6"/>
  <c r="X11" i="1" s="1"/>
  <c r="CI60" i="6"/>
  <c r="X20" i="1" s="1"/>
  <c r="AU60" i="6"/>
  <c r="X12" i="1" s="1"/>
  <c r="CD60" i="6"/>
  <c r="X19" i="1" s="1"/>
  <c r="CX60" i="6"/>
  <c r="X23" i="1" s="1"/>
  <c r="DR60" i="6"/>
  <c r="X27" i="1" s="1"/>
  <c r="AZ60" i="6"/>
  <c r="X13" i="1" s="1"/>
  <c r="DR59" i="2"/>
  <c r="DS59" i="2"/>
  <c r="DN59" i="2"/>
  <c r="N26" i="1" s="1"/>
  <c r="DM59" i="2"/>
  <c r="H26" i="1" s="1"/>
  <c r="DR60" i="2"/>
  <c r="T27" i="1" s="1"/>
  <c r="DI59" i="2"/>
  <c r="N25" i="1" s="1"/>
  <c r="DC59" i="2"/>
  <c r="H24" i="1" s="1"/>
  <c r="DD59" i="2"/>
  <c r="N24" i="1" s="1"/>
  <c r="DH59" i="2"/>
  <c r="H25" i="1" s="1"/>
  <c r="CT59" i="2"/>
  <c r="N22" i="1" s="1"/>
  <c r="CX59" i="2"/>
  <c r="H23" i="1" s="1"/>
  <c r="CS59" i="2"/>
  <c r="H22" i="1" s="1"/>
  <c r="CX60" i="2"/>
  <c r="T23" i="1" s="1"/>
  <c r="CY59" i="2"/>
  <c r="N23" i="1" s="1"/>
  <c r="CJ59" i="2"/>
  <c r="N20" i="1" s="1"/>
  <c r="CI60" i="2"/>
  <c r="T20" i="1" s="1"/>
  <c r="CO59" i="2"/>
  <c r="N21" i="1" s="1"/>
  <c r="CN59" i="2"/>
  <c r="H21" i="1" s="1"/>
  <c r="CI59" i="2"/>
  <c r="H20" i="1" s="1"/>
  <c r="BZ59" i="2"/>
  <c r="CD59" i="2"/>
  <c r="H19" i="1" s="1"/>
  <c r="CD60" i="2"/>
  <c r="T19" i="1" s="1"/>
  <c r="BY60" i="2"/>
  <c r="T18" i="1" s="1"/>
  <c r="CE59" i="2"/>
  <c r="N19" i="1" s="1"/>
  <c r="BY59" i="2"/>
  <c r="H18" i="1" s="1"/>
  <c r="AU60" i="2"/>
  <c r="T12" i="1" s="1"/>
  <c r="AV59" i="2"/>
  <c r="N12" i="1" s="1"/>
  <c r="BA59" i="2"/>
  <c r="N13" i="1" s="1"/>
  <c r="BE59" i="2"/>
  <c r="H14" i="1" s="1"/>
  <c r="BF59" i="2"/>
  <c r="N14" i="1" s="1"/>
  <c r="BK59" i="2"/>
  <c r="N15" i="1" s="1"/>
  <c r="BJ59" i="2"/>
  <c r="H15" i="1" s="1"/>
  <c r="AP59" i="2"/>
  <c r="H11" i="1" s="1"/>
  <c r="AQ59" i="2"/>
  <c r="N11" i="1" s="1"/>
  <c r="AU59" i="2"/>
  <c r="H12" i="1" s="1"/>
  <c r="BP59" i="2"/>
  <c r="N16" i="1" s="1"/>
  <c r="BO59" i="2"/>
  <c r="H16" i="1" s="1"/>
  <c r="AL59" i="2"/>
  <c r="N10" i="1" s="1"/>
  <c r="AK59" i="2"/>
  <c r="H10" i="1" s="1"/>
  <c r="BT59" i="2"/>
  <c r="H17" i="1" s="1"/>
  <c r="BT60" i="2"/>
  <c r="T17" i="1" s="1"/>
  <c r="BU59" i="2"/>
  <c r="BO60" i="2"/>
  <c r="T16" i="1" s="1"/>
  <c r="AF59" i="2"/>
  <c r="H9" i="1" s="1"/>
  <c r="AG59" i="2"/>
  <c r="N9" i="1" s="1"/>
  <c r="AA60" i="2"/>
  <c r="T8" i="1" s="1"/>
  <c r="AB59" i="2"/>
  <c r="N8" i="1" s="1"/>
  <c r="AZ59" i="2"/>
  <c r="H13" i="1" s="1"/>
  <c r="AA59" i="2"/>
  <c r="H8" i="1" s="1"/>
  <c r="M35" i="1" l="1"/>
  <c r="Y33" i="1"/>
  <c r="M32" i="1"/>
  <c r="S37" i="1"/>
  <c r="S38" i="1"/>
  <c r="S34" i="1"/>
  <c r="L27" i="1"/>
  <c r="R27" i="1"/>
  <c r="Y30" i="1"/>
  <c r="S41" i="1"/>
  <c r="K6" i="1"/>
  <c r="Q6" i="1"/>
  <c r="Y41" i="1"/>
  <c r="Y39" i="1"/>
  <c r="M29" i="1"/>
  <c r="K7" i="1"/>
  <c r="Q7" i="1"/>
  <c r="J7" i="1"/>
  <c r="P7" i="1"/>
  <c r="S31" i="1"/>
  <c r="J27" i="1"/>
  <c r="P27" i="1"/>
  <c r="Y38" i="1"/>
  <c r="S32" i="1"/>
  <c r="S36" i="1"/>
  <c r="P6" i="1"/>
  <c r="J6" i="1"/>
  <c r="M34" i="1"/>
  <c r="Y36" i="1"/>
  <c r="Y42" i="1"/>
  <c r="M28" i="1"/>
  <c r="O7" i="1"/>
  <c r="I7" i="1"/>
  <c r="I6" i="1"/>
  <c r="O6" i="1"/>
  <c r="S39" i="1"/>
  <c r="S29" i="1"/>
  <c r="M42" i="1"/>
  <c r="M37" i="1"/>
  <c r="M36" i="1"/>
  <c r="S30" i="1"/>
  <c r="Y28" i="1"/>
  <c r="Y35" i="1"/>
  <c r="M43" i="1"/>
  <c r="Y40" i="1"/>
  <c r="I27" i="1"/>
  <c r="O27" i="1"/>
  <c r="S35" i="1"/>
  <c r="M31" i="1"/>
  <c r="S43" i="1"/>
  <c r="M38" i="1"/>
  <c r="M40" i="1"/>
  <c r="M33" i="1"/>
  <c r="S33" i="1"/>
  <c r="M41" i="1"/>
  <c r="M30" i="1"/>
  <c r="S40" i="1"/>
  <c r="M39" i="1"/>
  <c r="N6" i="1"/>
  <c r="H6" i="1"/>
  <c r="W60" i="2"/>
  <c r="T7" i="1" s="1"/>
  <c r="H7" i="1"/>
  <c r="N7" i="1"/>
  <c r="H27" i="1"/>
  <c r="N27" i="1"/>
  <c r="N17" i="1"/>
  <c r="N18" i="1"/>
  <c r="Q10" i="12"/>
  <c r="AP60" i="2"/>
  <c r="T11" i="1" s="1"/>
  <c r="BJ60" i="2"/>
  <c r="T15" i="1" s="1"/>
  <c r="EB60" i="2"/>
  <c r="T29" i="1" s="1"/>
  <c r="Y29" i="1" s="1"/>
  <c r="GT60" i="2"/>
  <c r="T43" i="1" s="1"/>
  <c r="Y43" i="1" s="1"/>
  <c r="DM60" i="2"/>
  <c r="T26" i="1" s="1"/>
  <c r="BE60" i="2"/>
  <c r="T14" i="1" s="1"/>
  <c r="AK60" i="2"/>
  <c r="T10" i="1" s="1"/>
  <c r="CS60" i="2"/>
  <c r="T22" i="1" s="1"/>
  <c r="FA60" i="2"/>
  <c r="T34" i="1" s="1"/>
  <c r="Y34" i="1" s="1"/>
  <c r="AF60" i="2"/>
  <c r="T9" i="1" s="1"/>
  <c r="DC60" i="2"/>
  <c r="T24" i="1" s="1"/>
  <c r="DH60" i="2"/>
  <c r="T25" i="1" s="1"/>
  <c r="AZ60" i="2"/>
  <c r="T13" i="1" s="1"/>
  <c r="FP60" i="2"/>
  <c r="T37" i="1" s="1"/>
  <c r="Y37" i="1" s="1"/>
  <c r="CN60" i="2"/>
  <c r="T21" i="1" s="1"/>
  <c r="EQ60" i="2"/>
  <c r="T32" i="1" s="1"/>
  <c r="Y32" i="1" s="1"/>
  <c r="M53" i="6" l="1"/>
  <c r="M13" i="4"/>
  <c r="M21" i="2"/>
  <c r="M55" i="2"/>
  <c r="F4" i="1"/>
  <c r="E4" i="1"/>
  <c r="D4" i="1"/>
  <c r="C4" i="1"/>
  <c r="H3" i="2"/>
  <c r="L59" i="2"/>
  <c r="K59" i="2"/>
  <c r="J59" i="2"/>
  <c r="B5" i="1" s="1"/>
  <c r="G5" i="1" s="1"/>
  <c r="I59" i="2"/>
  <c r="G59" i="2"/>
  <c r="F59" i="2"/>
  <c r="E59" i="2"/>
  <c r="B4" i="1" s="1"/>
  <c r="D59" i="2"/>
  <c r="G4" i="1" l="1"/>
  <c r="M5" i="2"/>
  <c r="M41" i="2"/>
  <c r="M49" i="2"/>
  <c r="M13" i="2"/>
  <c r="M25" i="2"/>
  <c r="M53" i="2"/>
  <c r="M33" i="2"/>
  <c r="M45" i="2"/>
  <c r="M37" i="2"/>
  <c r="M17" i="2"/>
  <c r="M9" i="2"/>
  <c r="M57" i="2"/>
  <c r="M29" i="2"/>
  <c r="M10" i="2"/>
  <c r="M23" i="2"/>
  <c r="M26" i="2"/>
  <c r="M18" i="2"/>
  <c r="H11" i="6"/>
  <c r="R23" i="6"/>
  <c r="W39" i="6"/>
  <c r="H15" i="6"/>
  <c r="R39" i="6"/>
  <c r="W51" i="6"/>
  <c r="H39" i="6"/>
  <c r="W11" i="6"/>
  <c r="M23" i="6"/>
  <c r="H51" i="6"/>
  <c r="W15" i="6"/>
  <c r="M39" i="6"/>
  <c r="H27" i="6"/>
  <c r="H55" i="6"/>
  <c r="R43" i="6"/>
  <c r="W27" i="6"/>
  <c r="W55" i="6"/>
  <c r="M43" i="6"/>
  <c r="H35" i="6"/>
  <c r="R19" i="6"/>
  <c r="R51" i="6"/>
  <c r="W35" i="6"/>
  <c r="M19" i="6"/>
  <c r="M51" i="6"/>
  <c r="M55" i="3"/>
  <c r="H45" i="2"/>
  <c r="M27" i="2"/>
  <c r="H29" i="2"/>
  <c r="M7" i="2"/>
  <c r="M39" i="2"/>
  <c r="H13" i="2"/>
  <c r="M11" i="2"/>
  <c r="M43" i="2"/>
  <c r="H19" i="6"/>
  <c r="R11" i="6"/>
  <c r="R27" i="6"/>
  <c r="W19" i="6"/>
  <c r="M11" i="6"/>
  <c r="M27" i="6"/>
  <c r="H23" i="6"/>
  <c r="H43" i="6"/>
  <c r="R15" i="6"/>
  <c r="R35" i="6"/>
  <c r="R55" i="6"/>
  <c r="W23" i="6"/>
  <c r="W43" i="6"/>
  <c r="M15" i="6"/>
  <c r="M35" i="6"/>
  <c r="M55" i="6"/>
  <c r="H11" i="4"/>
  <c r="M11" i="3"/>
  <c r="M35" i="3"/>
  <c r="H3" i="3"/>
  <c r="H27" i="3"/>
  <c r="H47" i="3"/>
  <c r="M23" i="3"/>
  <c r="M39" i="3"/>
  <c r="H7" i="3"/>
  <c r="H31" i="3"/>
  <c r="H51" i="3"/>
  <c r="M3" i="3"/>
  <c r="M27" i="3"/>
  <c r="M47" i="3"/>
  <c r="H23" i="3"/>
  <c r="H39" i="3"/>
  <c r="H11" i="3"/>
  <c r="H35" i="3"/>
  <c r="H55" i="3"/>
  <c r="M7" i="3"/>
  <c r="M31" i="3"/>
  <c r="M51" i="3"/>
  <c r="H57" i="2"/>
  <c r="H41" i="2"/>
  <c r="H9" i="2"/>
  <c r="H53" i="2"/>
  <c r="H37" i="2"/>
  <c r="H21" i="2"/>
  <c r="H5" i="2"/>
  <c r="M15" i="2"/>
  <c r="M31" i="2"/>
  <c r="M47" i="2"/>
  <c r="H25" i="2"/>
  <c r="H49" i="2"/>
  <c r="H33" i="2"/>
  <c r="H17" i="2"/>
  <c r="M3" i="2"/>
  <c r="M19" i="2"/>
  <c r="M35" i="2"/>
  <c r="M51" i="2"/>
  <c r="H27" i="4"/>
  <c r="M11" i="4"/>
  <c r="H43" i="4"/>
  <c r="M27" i="4"/>
  <c r="M43" i="4"/>
  <c r="H15" i="4"/>
  <c r="H31" i="4"/>
  <c r="H47" i="4"/>
  <c r="M15" i="4"/>
  <c r="M31" i="4"/>
  <c r="M47" i="4"/>
  <c r="H19" i="4"/>
  <c r="H35" i="4"/>
  <c r="H51" i="4"/>
  <c r="M19" i="4"/>
  <c r="M35" i="4"/>
  <c r="M51" i="4"/>
  <c r="H23" i="4"/>
  <c r="H39" i="4"/>
  <c r="H55" i="4"/>
  <c r="M23" i="4"/>
  <c r="M39" i="4"/>
  <c r="M55" i="4"/>
  <c r="H7" i="4"/>
  <c r="M3" i="4"/>
  <c r="M7" i="4"/>
  <c r="H4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H5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M5" i="4"/>
  <c r="M9" i="4"/>
  <c r="M17" i="4"/>
  <c r="M21" i="4"/>
  <c r="M25" i="4"/>
  <c r="M29" i="4"/>
  <c r="M33" i="4"/>
  <c r="M37" i="4"/>
  <c r="M41" i="4"/>
  <c r="M45" i="4"/>
  <c r="M49" i="4"/>
  <c r="M53" i="4"/>
  <c r="M57" i="4"/>
  <c r="H3" i="4"/>
  <c r="H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H15" i="3"/>
  <c r="H43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H19" i="3"/>
  <c r="M15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19" i="3"/>
  <c r="M43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M6" i="2"/>
  <c r="M14" i="2"/>
  <c r="M22" i="2"/>
  <c r="M30" i="2"/>
  <c r="M34" i="2"/>
  <c r="M38" i="2"/>
  <c r="M42" i="2"/>
  <c r="M46" i="2"/>
  <c r="M50" i="2"/>
  <c r="M54" i="2"/>
  <c r="M58" i="2"/>
  <c r="H3" i="6"/>
  <c r="H31" i="6"/>
  <c r="R7" i="6"/>
  <c r="R47" i="6"/>
  <c r="W3" i="6"/>
  <c r="M3" i="6"/>
  <c r="H4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R4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W4" i="6"/>
  <c r="W8" i="6"/>
  <c r="W12" i="6"/>
  <c r="W16" i="6"/>
  <c r="W20" i="6"/>
  <c r="W24" i="6"/>
  <c r="W28" i="6"/>
  <c r="W32" i="6"/>
  <c r="W36" i="6"/>
  <c r="W40" i="6"/>
  <c r="W44" i="6"/>
  <c r="W48" i="6"/>
  <c r="W52" i="6"/>
  <c r="W56" i="6"/>
  <c r="M4" i="6"/>
  <c r="M8" i="6"/>
  <c r="M12" i="6"/>
  <c r="M16" i="6"/>
  <c r="M20" i="6"/>
  <c r="M24" i="6"/>
  <c r="M28" i="6"/>
  <c r="M32" i="6"/>
  <c r="M36" i="6"/>
  <c r="M40" i="6"/>
  <c r="M44" i="6"/>
  <c r="M48" i="6"/>
  <c r="M52" i="6"/>
  <c r="M56" i="6"/>
  <c r="H7" i="6"/>
  <c r="R3" i="6"/>
  <c r="W31" i="6"/>
  <c r="M7" i="6"/>
  <c r="H5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W5" i="6"/>
  <c r="W9" i="6"/>
  <c r="W13" i="6"/>
  <c r="W17" i="6"/>
  <c r="W21" i="6"/>
  <c r="W25" i="6"/>
  <c r="W29" i="6"/>
  <c r="W33" i="6"/>
  <c r="W37" i="6"/>
  <c r="W41" i="6"/>
  <c r="W45" i="6"/>
  <c r="W49" i="6"/>
  <c r="W53" i="6"/>
  <c r="W57" i="6"/>
  <c r="M5" i="6"/>
  <c r="M9" i="6"/>
  <c r="M13" i="6"/>
  <c r="M17" i="6"/>
  <c r="M21" i="6"/>
  <c r="M25" i="6"/>
  <c r="M29" i="6"/>
  <c r="M33" i="6"/>
  <c r="M37" i="6"/>
  <c r="M41" i="6"/>
  <c r="M45" i="6"/>
  <c r="M49" i="6"/>
  <c r="M57" i="6"/>
  <c r="H47" i="6"/>
  <c r="R31" i="6"/>
  <c r="W7" i="6"/>
  <c r="W47" i="6"/>
  <c r="M31" i="6"/>
  <c r="M47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R6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W6" i="6"/>
  <c r="W10" i="6"/>
  <c r="W14" i="6"/>
  <c r="W18" i="6"/>
  <c r="W22" i="6"/>
  <c r="W26" i="6"/>
  <c r="W30" i="6"/>
  <c r="W34" i="6"/>
  <c r="W38" i="6"/>
  <c r="W42" i="6"/>
  <c r="W46" i="6"/>
  <c r="W50" i="6"/>
  <c r="W54" i="6"/>
  <c r="W58" i="6"/>
  <c r="M6" i="6"/>
  <c r="M10" i="6"/>
  <c r="M14" i="6"/>
  <c r="M18" i="6"/>
  <c r="M22" i="6"/>
  <c r="M26" i="6"/>
  <c r="M30" i="6"/>
  <c r="M34" i="6"/>
  <c r="M38" i="6"/>
  <c r="M42" i="6"/>
  <c r="M46" i="6"/>
  <c r="M50" i="6"/>
  <c r="M54" i="6"/>
  <c r="M58" i="6"/>
  <c r="H59" i="6" l="1"/>
  <c r="R59" i="6"/>
  <c r="W59" i="6"/>
  <c r="M59" i="6"/>
  <c r="H59" i="4"/>
  <c r="M59" i="4"/>
  <c r="H59" i="3"/>
  <c r="M59" i="3"/>
  <c r="W60" i="6"/>
  <c r="X7" i="1" s="1"/>
  <c r="Y7" i="1" s="1"/>
  <c r="H60" i="3"/>
  <c r="U4" i="1" s="1"/>
  <c r="M60" i="3"/>
  <c r="U5" i="1" s="1"/>
  <c r="H60" i="4"/>
  <c r="V4" i="1" s="1"/>
  <c r="M60" i="4"/>
  <c r="V5" i="1" s="1"/>
  <c r="H60" i="6"/>
  <c r="X4" i="1" s="1"/>
  <c r="R60" i="6"/>
  <c r="X6" i="1" s="1"/>
  <c r="Y6" i="1" s="1"/>
  <c r="M60" i="6"/>
  <c r="X5" i="1" s="1"/>
  <c r="M59" i="2"/>
  <c r="M60" i="2" s="1"/>
  <c r="T5" i="1" s="1"/>
  <c r="H59" i="2"/>
  <c r="H60" i="2" s="1"/>
  <c r="T4" i="1" s="1"/>
  <c r="L7" i="1" l="1"/>
  <c r="M7" i="1" s="1"/>
  <c r="R7" i="1"/>
  <c r="S7" i="1" s="1"/>
  <c r="R6" i="1"/>
  <c r="S6" i="1" s="1"/>
  <c r="L6" i="1"/>
  <c r="M6" i="1" s="1"/>
  <c r="P5" i="1"/>
  <c r="J5" i="1"/>
  <c r="O5" i="1"/>
  <c r="I5" i="1"/>
  <c r="H5" i="1"/>
  <c r="N5" i="1"/>
  <c r="L5" i="1"/>
  <c r="R5" i="1"/>
  <c r="L4" i="1"/>
  <c r="R4" i="1"/>
  <c r="J4" i="1"/>
  <c r="P4" i="1"/>
  <c r="O4" i="1"/>
  <c r="I4" i="1"/>
  <c r="H4" i="1"/>
  <c r="N4" i="1"/>
  <c r="DC3" i="5" l="1"/>
  <c r="CD3" i="5"/>
  <c r="CI3" i="5"/>
  <c r="CT3" i="5"/>
  <c r="AA3" i="5"/>
  <c r="CE50" i="5"/>
  <c r="BT50" i="5"/>
  <c r="AZ50" i="5"/>
  <c r="CI50" i="5"/>
  <c r="AQ50" i="5"/>
  <c r="DM50" i="5"/>
  <c r="BU50" i="5"/>
  <c r="CD50" i="5"/>
  <c r="BK50" i="5"/>
  <c r="DD50" i="5"/>
  <c r="CY50" i="5"/>
  <c r="BZ50" i="5"/>
  <c r="CS50" i="5"/>
  <c r="BP50" i="5"/>
  <c r="CX50" i="5"/>
  <c r="DN50" i="5"/>
  <c r="H50" i="5"/>
  <c r="CN50" i="5"/>
  <c r="BF50" i="5"/>
  <c r="AK50" i="5"/>
  <c r="CT50" i="5"/>
  <c r="CO50" i="5"/>
  <c r="DI50" i="5"/>
  <c r="AA50" i="5"/>
  <c r="AG50" i="5"/>
  <c r="BO50" i="5"/>
  <c r="M50" i="5"/>
  <c r="AB50" i="5"/>
  <c r="BY50" i="5"/>
  <c r="AP50" i="5"/>
  <c r="BA50" i="5"/>
  <c r="CJ50" i="5"/>
  <c r="AF50" i="5"/>
  <c r="AV50" i="5"/>
  <c r="DC50" i="5"/>
  <c r="DD29" i="5"/>
  <c r="CS29" i="5"/>
  <c r="AG29" i="5"/>
  <c r="BF29" i="5"/>
  <c r="BT29" i="5"/>
  <c r="CD29" i="5"/>
  <c r="CE29" i="5"/>
  <c r="M29" i="5"/>
  <c r="DC29" i="5"/>
  <c r="AZ29" i="5"/>
  <c r="AK29" i="5"/>
  <c r="BE13" i="5"/>
  <c r="M38" i="5"/>
  <c r="BY38" i="5"/>
  <c r="CD38" i="5"/>
  <c r="CX38" i="5"/>
  <c r="AF38" i="5"/>
  <c r="DR38" i="5"/>
  <c r="CJ38" i="5"/>
  <c r="DD38" i="5"/>
  <c r="DI38" i="5"/>
  <c r="DH38" i="5"/>
  <c r="AQ38" i="5"/>
  <c r="AG38" i="5"/>
  <c r="BE38" i="5"/>
  <c r="AZ38" i="5"/>
  <c r="DR27" i="5"/>
  <c r="AP27" i="5"/>
  <c r="BJ27" i="5"/>
  <c r="AB27" i="5"/>
  <c r="BY27" i="5"/>
  <c r="BK27" i="5"/>
  <c r="AA27" i="5"/>
  <c r="DC27" i="5"/>
  <c r="AQ27" i="5"/>
  <c r="BT27" i="5"/>
  <c r="AG27" i="5"/>
  <c r="DI27" i="5"/>
  <c r="AF27" i="5"/>
  <c r="DH27" i="5"/>
  <c r="CN27" i="5"/>
  <c r="DD27" i="5"/>
  <c r="CJ27" i="5"/>
  <c r="CX27" i="5"/>
  <c r="BA27" i="5"/>
  <c r="CE27" i="5"/>
  <c r="CD27" i="5"/>
  <c r="BE27" i="5"/>
  <c r="CS27" i="5"/>
  <c r="H27" i="5"/>
  <c r="BO11" i="5"/>
  <c r="BZ11" i="5"/>
  <c r="AB11" i="5"/>
  <c r="BY11" i="5"/>
  <c r="AA11" i="5"/>
  <c r="AQ11" i="5"/>
  <c r="DR11" i="5"/>
  <c r="DH11" i="5"/>
  <c r="CI11" i="5"/>
  <c r="DI11" i="5"/>
  <c r="DM11" i="5"/>
  <c r="BE11" i="5"/>
  <c r="CE11" i="5"/>
  <c r="CJ11" i="5"/>
  <c r="BF11" i="5"/>
  <c r="BE26" i="5"/>
  <c r="BT26" i="5"/>
  <c r="CE26" i="5"/>
  <c r="AQ26" i="5"/>
  <c r="CT26" i="5"/>
  <c r="DR26" i="5"/>
  <c r="H26" i="5"/>
  <c r="BO26" i="5"/>
  <c r="AV26" i="5"/>
  <c r="CD26" i="5"/>
  <c r="M26" i="5"/>
  <c r="AA26" i="5"/>
  <c r="AB26" i="5"/>
  <c r="AU26" i="5"/>
  <c r="AZ26" i="5"/>
  <c r="CY26" i="5"/>
  <c r="DM26" i="5"/>
  <c r="AG26" i="5"/>
  <c r="DS26" i="5"/>
  <c r="BJ26" i="5"/>
  <c r="DN26" i="5"/>
  <c r="BF26" i="5"/>
  <c r="CS26" i="5"/>
  <c r="CI26" i="5"/>
  <c r="CN26" i="5"/>
  <c r="BU26" i="5"/>
  <c r="CX26" i="5"/>
  <c r="DH26" i="5"/>
  <c r="BZ26" i="5"/>
  <c r="BA26" i="5"/>
  <c r="BK26" i="5"/>
  <c r="AL26" i="5"/>
  <c r="CJ26" i="5"/>
  <c r="AP26" i="5"/>
  <c r="DC26" i="5"/>
  <c r="DH46" i="5"/>
  <c r="CE46" i="5"/>
  <c r="BU46" i="5"/>
  <c r="DI46" i="5"/>
  <c r="AQ46" i="5"/>
  <c r="CY46" i="5"/>
  <c r="CX46" i="5"/>
  <c r="CN46" i="5"/>
  <c r="BO46" i="5"/>
  <c r="H46" i="5"/>
  <c r="BZ46" i="5"/>
  <c r="CN9" i="5"/>
  <c r="AA45" i="5"/>
  <c r="CJ45" i="5"/>
  <c r="AP45" i="5"/>
  <c r="BA45" i="5"/>
  <c r="CJ8" i="5"/>
  <c r="DC8" i="5"/>
  <c r="DS8" i="5"/>
  <c r="AQ8" i="5"/>
  <c r="M8" i="5"/>
  <c r="CT8" i="5"/>
  <c r="AK8" i="5"/>
  <c r="BA8" i="5"/>
  <c r="DM8" i="5"/>
  <c r="BK8" i="5"/>
  <c r="CY8" i="5"/>
  <c r="AF8" i="5"/>
  <c r="DD8" i="5"/>
  <c r="AV8" i="5"/>
  <c r="CS8" i="5"/>
  <c r="AU8" i="5"/>
  <c r="CE8" i="5"/>
  <c r="DN8" i="5"/>
  <c r="CX8" i="5"/>
  <c r="AG8" i="5"/>
  <c r="AA8" i="5"/>
  <c r="CD8" i="5"/>
  <c r="CN8" i="5"/>
  <c r="DD23" i="5"/>
  <c r="DM23" i="5"/>
  <c r="H23" i="5"/>
  <c r="BO23" i="5"/>
  <c r="AG23" i="5"/>
  <c r="AB23" i="5"/>
  <c r="AK23" i="5"/>
  <c r="CT23" i="5"/>
  <c r="DN23" i="5"/>
  <c r="DR23" i="5"/>
  <c r="CN23" i="5"/>
  <c r="BF23" i="5"/>
  <c r="CD23" i="5"/>
  <c r="CS23" i="5"/>
  <c r="AZ23" i="5"/>
  <c r="BK23" i="5"/>
  <c r="BJ23" i="5"/>
  <c r="BY23" i="5"/>
  <c r="BU23" i="5"/>
  <c r="BT23" i="5"/>
  <c r="CI23" i="5"/>
  <c r="AP23" i="5"/>
  <c r="BE23" i="5"/>
  <c r="AV23" i="5"/>
  <c r="CX23" i="5"/>
  <c r="DC23" i="5"/>
  <c r="BA23" i="5"/>
  <c r="CO23" i="5"/>
  <c r="CY22" i="5"/>
  <c r="DC22" i="5"/>
  <c r="BT22" i="5"/>
  <c r="BP22" i="5"/>
  <c r="AP22" i="5"/>
  <c r="DM22" i="5"/>
  <c r="DD22" i="5"/>
  <c r="DN22" i="5"/>
  <c r="AA22" i="5"/>
  <c r="CS22" i="5"/>
  <c r="AV22" i="5"/>
  <c r="AB22" i="5"/>
  <c r="DS22" i="5"/>
  <c r="AG22" i="5"/>
  <c r="BK22" i="5"/>
  <c r="AQ22" i="5"/>
  <c r="BZ22" i="5"/>
  <c r="CD22" i="5"/>
  <c r="CN22" i="5"/>
  <c r="CE22" i="5"/>
  <c r="DI22" i="5"/>
  <c r="CJ22" i="5"/>
  <c r="H22" i="5"/>
  <c r="BO22" i="5"/>
  <c r="AZ22" i="5"/>
  <c r="BY22" i="5"/>
  <c r="BJ22" i="5"/>
  <c r="AL22" i="5"/>
  <c r="CT22" i="5"/>
  <c r="AF22" i="5"/>
  <c r="BU22" i="5"/>
  <c r="BE22" i="5"/>
  <c r="BF37" i="5"/>
  <c r="AV37" i="5"/>
  <c r="BO37" i="5"/>
  <c r="BK37" i="5"/>
  <c r="CI37" i="5"/>
  <c r="BT37" i="5"/>
  <c r="H37" i="5"/>
  <c r="DI37" i="5"/>
  <c r="CX37" i="5"/>
  <c r="DS37" i="5"/>
  <c r="AG37" i="5"/>
  <c r="BZ37" i="5"/>
  <c r="DD37" i="5"/>
  <c r="AZ37" i="5"/>
  <c r="BP37" i="5"/>
  <c r="AU37" i="5"/>
  <c r="AF37" i="5"/>
  <c r="AP37" i="5"/>
  <c r="AB37" i="5"/>
  <c r="DC37" i="5"/>
  <c r="CS37" i="5"/>
  <c r="AA37" i="5"/>
  <c r="AQ37" i="5"/>
  <c r="CY37" i="5"/>
  <c r="AK37" i="5"/>
  <c r="DN37" i="5"/>
  <c r="CN37" i="5"/>
  <c r="CE37" i="5"/>
  <c r="BY37" i="5"/>
  <c r="CD37" i="5"/>
  <c r="BJ37" i="5"/>
  <c r="M37" i="5"/>
  <c r="DH37" i="5"/>
  <c r="DM37" i="5"/>
  <c r="DR37" i="5"/>
  <c r="BE37" i="5"/>
  <c r="CT37" i="5"/>
  <c r="DI20" i="5"/>
  <c r="DN20" i="5"/>
  <c r="BY20" i="5"/>
  <c r="AA20" i="5"/>
  <c r="CS20" i="5"/>
  <c r="CE20" i="5"/>
  <c r="DM20" i="5"/>
  <c r="DR20" i="5"/>
  <c r="CO20" i="5"/>
  <c r="AK20" i="5"/>
  <c r="BO20" i="5"/>
  <c r="BP20" i="5"/>
  <c r="AV20" i="5"/>
  <c r="BZ20" i="5"/>
  <c r="DC20" i="5"/>
  <c r="AF35" i="5"/>
  <c r="DN35" i="5"/>
  <c r="CE35" i="5"/>
  <c r="CX35" i="5"/>
  <c r="BF35" i="5"/>
  <c r="DH35" i="5"/>
  <c r="CI34" i="5"/>
  <c r="BF34" i="5"/>
  <c r="DD34" i="5"/>
  <c r="DR34" i="5"/>
  <c r="BK34" i="5"/>
  <c r="AV34" i="5"/>
  <c r="AG34" i="5"/>
  <c r="BT34" i="5"/>
  <c r="H34" i="5"/>
  <c r="M34" i="5"/>
  <c r="CJ34" i="5"/>
  <c r="BJ34" i="5"/>
  <c r="AF34" i="5"/>
  <c r="CE34" i="5"/>
  <c r="BA34" i="5"/>
  <c r="AU34" i="5"/>
  <c r="DS34" i="5"/>
  <c r="DM34" i="5"/>
  <c r="CO34" i="5"/>
  <c r="DN34" i="5"/>
  <c r="CY34" i="5"/>
  <c r="BY34" i="5"/>
  <c r="CD34" i="5"/>
  <c r="AQ34" i="5"/>
  <c r="CS34" i="5"/>
  <c r="DH34" i="5"/>
  <c r="BZ34" i="5"/>
  <c r="DC34" i="5"/>
  <c r="CN34" i="5"/>
  <c r="BO34" i="5"/>
  <c r="AL34" i="5"/>
  <c r="AA34" i="5"/>
  <c r="AZ34" i="5"/>
  <c r="DI34" i="5"/>
  <c r="BE34" i="5"/>
  <c r="BP34" i="5"/>
  <c r="BY33" i="5"/>
  <c r="AB33" i="5"/>
  <c r="BK33" i="5"/>
  <c r="DS33" i="5"/>
  <c r="AG33" i="5"/>
  <c r="CD33" i="5"/>
  <c r="BT33" i="5"/>
  <c r="CI33" i="5"/>
  <c r="AF33" i="5"/>
  <c r="CJ33" i="5"/>
  <c r="CT33" i="5"/>
  <c r="BZ33" i="5"/>
  <c r="BJ33" i="5"/>
  <c r="DI33" i="5"/>
  <c r="BP33" i="5"/>
  <c r="DD33" i="5"/>
  <c r="BO33" i="5"/>
  <c r="DC33" i="5"/>
  <c r="BF33" i="5"/>
  <c r="M33" i="5"/>
  <c r="CO33" i="5"/>
  <c r="BA33" i="5"/>
  <c r="DR33" i="5"/>
  <c r="AZ33" i="5"/>
  <c r="AV33" i="5"/>
  <c r="BE33" i="5"/>
  <c r="AQ33" i="5"/>
  <c r="AP33" i="5"/>
  <c r="BU33" i="5"/>
  <c r="AK33" i="5"/>
  <c r="H33" i="5"/>
  <c r="DH42" i="5"/>
  <c r="AV42" i="5"/>
  <c r="BY42" i="5"/>
  <c r="BU42" i="5"/>
  <c r="AB42" i="5"/>
  <c r="AQ42" i="5"/>
  <c r="CY42" i="5"/>
  <c r="CD42" i="5"/>
  <c r="AZ42" i="5"/>
  <c r="AU42" i="5"/>
  <c r="BO42" i="5"/>
  <c r="AV32" i="5"/>
  <c r="AU32" i="5"/>
  <c r="AG32" i="5"/>
  <c r="M32" i="5"/>
  <c r="CN32" i="5"/>
  <c r="CT32" i="5"/>
  <c r="BZ32" i="5"/>
  <c r="H32" i="5"/>
  <c r="BU32" i="5"/>
  <c r="CS32" i="5"/>
  <c r="AP32" i="5"/>
  <c r="BF32" i="5"/>
  <c r="DD32" i="5"/>
  <c r="DI32" i="5"/>
  <c r="BT32" i="5"/>
  <c r="BP32" i="5"/>
  <c r="CJ32" i="5"/>
  <c r="BK32" i="5"/>
  <c r="AZ32" i="5"/>
  <c r="AL32" i="5"/>
  <c r="AB32" i="5"/>
  <c r="BA32" i="5"/>
  <c r="AF32" i="5"/>
  <c r="AA32" i="5"/>
  <c r="BE32" i="5"/>
  <c r="DC32" i="5"/>
  <c r="DS32" i="5"/>
  <c r="CE32" i="5"/>
  <c r="BJ32" i="5"/>
  <c r="BY32" i="5"/>
  <c r="CY32" i="5"/>
  <c r="AK32" i="5"/>
  <c r="CX32" i="5"/>
  <c r="CD32" i="5"/>
  <c r="DR32" i="5"/>
  <c r="BJ16" i="5"/>
  <c r="AA16" i="5"/>
  <c r="DH16" i="5"/>
  <c r="CI16" i="5"/>
  <c r="BY16" i="5"/>
  <c r="AG16" i="5"/>
  <c r="AP16" i="5"/>
  <c r="AZ16" i="5"/>
  <c r="CN16" i="5"/>
  <c r="DD16" i="5"/>
  <c r="CX16" i="5"/>
  <c r="BO16" i="5"/>
  <c r="DC16" i="5"/>
  <c r="BT16" i="5"/>
  <c r="BP16" i="5"/>
  <c r="DS16" i="5"/>
  <c r="AU16" i="5"/>
  <c r="CY16" i="5"/>
  <c r="DM16" i="5"/>
  <c r="BA16" i="5"/>
  <c r="CO16" i="5"/>
  <c r="BE16" i="5"/>
  <c r="DI16" i="5"/>
  <c r="AL16" i="5"/>
  <c r="BF16" i="5"/>
  <c r="CJ16" i="5"/>
  <c r="CS16" i="5"/>
  <c r="AB16" i="5"/>
  <c r="M16" i="5"/>
  <c r="CI31" i="5"/>
  <c r="BO31" i="5"/>
  <c r="CD31" i="5"/>
  <c r="AK31" i="5"/>
  <c r="CS31" i="5"/>
  <c r="BE31" i="5"/>
  <c r="H31" i="5"/>
  <c r="AF31" i="5"/>
  <c r="CX31" i="5"/>
  <c r="CY31" i="5"/>
  <c r="BU31" i="5"/>
  <c r="BY31" i="5"/>
  <c r="AG31" i="5"/>
  <c r="AP31" i="5"/>
  <c r="BK31" i="5"/>
  <c r="BT31" i="5"/>
  <c r="CT31" i="5"/>
  <c r="BJ31" i="5"/>
  <c r="AL31" i="5"/>
  <c r="AB51" i="5"/>
  <c r="AZ51" i="5"/>
  <c r="CT51" i="5"/>
  <c r="CS51" i="5"/>
  <c r="BU51" i="5"/>
  <c r="BO51" i="5"/>
  <c r="BA51" i="5"/>
  <c r="CN51" i="5"/>
  <c r="AV51" i="5"/>
  <c r="DC51" i="5"/>
  <c r="CD51" i="5"/>
  <c r="AK51" i="5"/>
  <c r="M51" i="5"/>
  <c r="CE51" i="5"/>
  <c r="H51" i="5"/>
  <c r="CY51" i="5"/>
  <c r="AU51" i="5"/>
  <c r="CX51" i="5"/>
  <c r="BK51" i="5"/>
  <c r="BZ51" i="5"/>
  <c r="DH51" i="5"/>
  <c r="BE51" i="5"/>
  <c r="AQ51" i="5"/>
  <c r="AF51" i="5"/>
  <c r="DS51" i="5"/>
  <c r="AA51" i="5"/>
  <c r="CO51" i="5"/>
  <c r="AP51" i="5"/>
  <c r="BJ51" i="5"/>
  <c r="DN51" i="5"/>
  <c r="DM51" i="5"/>
  <c r="CT14" i="5"/>
  <c r="AV14" i="5"/>
  <c r="BJ14" i="5"/>
  <c r="DD14" i="5"/>
  <c r="CS14" i="5"/>
  <c r="CN14" i="5"/>
  <c r="BZ14" i="5"/>
  <c r="BU14" i="5"/>
  <c r="BA14" i="5"/>
  <c r="CO14" i="5"/>
  <c r="AP14" i="5"/>
  <c r="AQ14" i="5"/>
  <c r="CJ14" i="5"/>
  <c r="DS14" i="5"/>
  <c r="AF14" i="5"/>
  <c r="BK14" i="5"/>
  <c r="AB14" i="5"/>
  <c r="BE14" i="5"/>
  <c r="CE14" i="5"/>
  <c r="DI14" i="5"/>
  <c r="CI14" i="5"/>
  <c r="AG39" i="5"/>
  <c r="DR39" i="5"/>
  <c r="M39" i="5"/>
  <c r="DD39" i="5"/>
  <c r="DH39" i="5"/>
  <c r="AU39" i="5"/>
  <c r="BF49" i="5"/>
  <c r="CE49" i="5"/>
  <c r="H49" i="5"/>
  <c r="CN49" i="5"/>
  <c r="AQ49" i="5"/>
  <c r="AP49" i="5"/>
  <c r="DI49" i="5"/>
  <c r="BO49" i="5"/>
  <c r="AL49" i="5"/>
  <c r="AZ49" i="5"/>
  <c r="CD49" i="5"/>
  <c r="CY49" i="5"/>
  <c r="BK49" i="5"/>
  <c r="M49" i="5"/>
  <c r="BP49" i="5"/>
  <c r="AK49" i="5"/>
  <c r="DH49" i="5"/>
  <c r="BT49" i="5"/>
  <c r="CS49" i="5"/>
  <c r="AB49" i="5"/>
  <c r="CO49" i="5"/>
  <c r="CT49" i="5"/>
  <c r="BE49" i="5"/>
  <c r="AU49" i="5"/>
  <c r="CJ49" i="5"/>
  <c r="BA49" i="5"/>
  <c r="DN49" i="5"/>
  <c r="AV49" i="5"/>
  <c r="BU49" i="5"/>
  <c r="AF49" i="5"/>
  <c r="BY49" i="5"/>
  <c r="DC49" i="5"/>
  <c r="CX49" i="5"/>
  <c r="DR49" i="5"/>
  <c r="BJ49" i="5"/>
  <c r="DM49" i="5"/>
  <c r="AA49" i="5"/>
  <c r="AG49" i="5"/>
  <c r="BU28" i="5"/>
  <c r="CE28" i="5"/>
  <c r="BP28" i="5"/>
  <c r="AL28" i="5"/>
  <c r="DN28" i="5"/>
  <c r="DM28" i="5"/>
  <c r="BA28" i="5"/>
  <c r="AF28" i="5"/>
  <c r="AZ28" i="5"/>
  <c r="CJ28" i="5"/>
  <c r="CX28" i="5"/>
  <c r="BK28" i="5"/>
  <c r="CN28" i="5"/>
  <c r="BY28" i="5"/>
  <c r="M28" i="5"/>
  <c r="BF12" i="5"/>
  <c r="AA12" i="5"/>
  <c r="DH12" i="5"/>
  <c r="DD12" i="5"/>
  <c r="AP12" i="5"/>
  <c r="DI12" i="5"/>
  <c r="DS12" i="5"/>
  <c r="BJ12" i="5"/>
  <c r="CN12" i="5"/>
  <c r="BU12" i="5"/>
  <c r="BE12" i="5"/>
  <c r="CY12" i="5"/>
  <c r="CI12" i="5"/>
  <c r="CD12" i="5"/>
  <c r="BZ12" i="5"/>
  <c r="CT12" i="5"/>
  <c r="AV12" i="5"/>
  <c r="AQ12" i="5"/>
  <c r="CX12" i="5"/>
  <c r="CE12" i="5"/>
  <c r="H12" i="5"/>
  <c r="CO12" i="5"/>
  <c r="M12" i="5"/>
  <c r="AZ12" i="5"/>
  <c r="AG12" i="5"/>
  <c r="CJ12" i="5"/>
  <c r="AF12" i="5"/>
  <c r="BO12" i="5"/>
  <c r="BP48" i="5"/>
  <c r="AF48" i="5"/>
  <c r="AZ48" i="5"/>
  <c r="BJ48" i="5"/>
  <c r="BK48" i="5"/>
  <c r="DI48" i="5"/>
  <c r="DR48" i="5"/>
  <c r="AP48" i="5"/>
  <c r="DH48" i="5"/>
  <c r="CO48" i="5"/>
  <c r="CT48" i="5"/>
  <c r="H48" i="5"/>
  <c r="DC48" i="5"/>
  <c r="BA48" i="5"/>
  <c r="AL48" i="5"/>
  <c r="BZ48" i="5"/>
  <c r="AG48" i="5"/>
  <c r="CD48" i="5"/>
  <c r="DD48" i="5"/>
  <c r="CI48" i="5"/>
  <c r="DM48" i="5"/>
  <c r="AV48" i="5"/>
  <c r="CX48" i="5"/>
  <c r="BE48" i="5"/>
  <c r="AU48" i="5"/>
  <c r="CS48" i="5"/>
  <c r="AP18" i="5"/>
  <c r="CN18" i="5"/>
  <c r="BJ18" i="5"/>
  <c r="AZ18" i="5"/>
  <c r="AU18" i="5"/>
  <c r="AB18" i="5"/>
  <c r="AV18" i="5"/>
  <c r="AQ18" i="5"/>
  <c r="AK18" i="5"/>
  <c r="BU18" i="5"/>
  <c r="DM18" i="5"/>
  <c r="CI18" i="5"/>
  <c r="BY18" i="5"/>
  <c r="CD18" i="5"/>
  <c r="CX18" i="5"/>
  <c r="AF18" i="5"/>
  <c r="BE18" i="5"/>
  <c r="CE18" i="5"/>
  <c r="CO18" i="5"/>
  <c r="BZ18" i="5"/>
  <c r="AG18" i="5"/>
  <c r="AU3" i="5"/>
  <c r="BJ47" i="5"/>
  <c r="CT10" i="5"/>
  <c r="H10" i="5"/>
  <c r="CD10" i="5"/>
  <c r="BA10" i="5"/>
  <c r="DC10" i="5"/>
  <c r="AP10" i="5"/>
  <c r="CS10" i="5"/>
  <c r="BF10" i="5"/>
  <c r="DH10" i="5"/>
  <c r="CN10" i="5"/>
  <c r="M10" i="5"/>
  <c r="CO10" i="5"/>
  <c r="AL10" i="5"/>
  <c r="DM25" i="5"/>
  <c r="AG25" i="5"/>
  <c r="DR25" i="5"/>
  <c r="BY25" i="5"/>
  <c r="BE25" i="5"/>
  <c r="CE25" i="5"/>
  <c r="DI25" i="5"/>
  <c r="CN25" i="5"/>
  <c r="AL25" i="5"/>
  <c r="BF25" i="5"/>
  <c r="AP25" i="5"/>
  <c r="CJ25" i="5"/>
  <c r="BA25" i="5"/>
  <c r="H25" i="5"/>
  <c r="AV25" i="5"/>
  <c r="AA25" i="5"/>
  <c r="DD25" i="5"/>
  <c r="AZ25" i="5"/>
  <c r="BO25" i="5"/>
  <c r="AB25" i="5"/>
  <c r="BU25" i="5"/>
  <c r="DS25" i="5"/>
  <c r="BT25" i="5"/>
  <c r="AQ25" i="5"/>
  <c r="CY25" i="5"/>
  <c r="CD25" i="5"/>
  <c r="AF25" i="5"/>
  <c r="CX25" i="5"/>
  <c r="CI25" i="5"/>
  <c r="BJ25" i="5"/>
  <c r="M25" i="5"/>
  <c r="DC25" i="5"/>
  <c r="BP25" i="5"/>
  <c r="AK25" i="5"/>
  <c r="DH25" i="5"/>
  <c r="BK25" i="5"/>
  <c r="CS25" i="5"/>
  <c r="AA24" i="5"/>
  <c r="BE24" i="5"/>
  <c r="DD24" i="5"/>
  <c r="DR24" i="5"/>
  <c r="AU24" i="5"/>
  <c r="CT24" i="5"/>
  <c r="BY24" i="5"/>
  <c r="AB24" i="5"/>
  <c r="AL24" i="5"/>
  <c r="DS24" i="5"/>
  <c r="DM24" i="5"/>
  <c r="CO24" i="5"/>
  <c r="DI24" i="5"/>
  <c r="BK24" i="5"/>
  <c r="AK24" i="5"/>
  <c r="CD24" i="5"/>
  <c r="BT24" i="5"/>
  <c r="CI24" i="5"/>
  <c r="CJ24" i="5"/>
  <c r="BO24" i="5"/>
  <c r="BF24" i="5"/>
  <c r="AQ24" i="5"/>
  <c r="CY24" i="5"/>
  <c r="BJ24" i="5"/>
  <c r="BU24" i="5"/>
  <c r="AG24" i="5"/>
  <c r="H24" i="5"/>
  <c r="BP24" i="5"/>
  <c r="AF24" i="5"/>
  <c r="AV24" i="5"/>
  <c r="DC24" i="5"/>
  <c r="BZ24" i="5"/>
  <c r="AP24" i="5"/>
  <c r="M24" i="5"/>
  <c r="CS44" i="5"/>
  <c r="BU44" i="5"/>
  <c r="DD44" i="5"/>
  <c r="CE7" i="5"/>
  <c r="BE7" i="5"/>
  <c r="BY7" i="5"/>
  <c r="BF7" i="5"/>
  <c r="CY7" i="5"/>
  <c r="BJ7" i="5"/>
  <c r="AF7" i="5"/>
  <c r="AB7" i="5"/>
  <c r="AA7" i="5"/>
  <c r="BU7" i="5"/>
  <c r="AV7" i="5"/>
  <c r="CI7" i="5"/>
  <c r="CO7" i="5"/>
  <c r="BT7" i="5"/>
  <c r="DI7" i="5"/>
  <c r="CN7" i="5"/>
  <c r="BP7" i="5"/>
  <c r="H7" i="5"/>
  <c r="AL7" i="5"/>
  <c r="CJ7" i="5"/>
  <c r="DM7" i="5"/>
  <c r="DS7" i="5"/>
  <c r="DD7" i="5"/>
  <c r="BO7" i="5"/>
  <c r="BZ7" i="5"/>
  <c r="AG7" i="5"/>
  <c r="AQ7" i="5"/>
  <c r="DC7" i="5"/>
  <c r="AK7" i="5"/>
  <c r="BA7" i="5"/>
  <c r="M7" i="5"/>
  <c r="CS7" i="5"/>
  <c r="BK7" i="5"/>
  <c r="AZ7" i="5"/>
  <c r="CX7" i="5"/>
  <c r="BE43" i="5"/>
  <c r="BK43" i="5"/>
  <c r="DC43" i="5"/>
  <c r="CS43" i="5"/>
  <c r="BJ43" i="5"/>
  <c r="BA43" i="5"/>
  <c r="BZ43" i="5"/>
  <c r="AV43" i="5"/>
  <c r="BU43" i="5"/>
  <c r="DN43" i="5"/>
  <c r="CX43" i="5"/>
  <c r="AL43" i="5"/>
  <c r="AB43" i="5"/>
  <c r="CI43" i="5"/>
  <c r="CD43" i="5"/>
  <c r="AK43" i="5"/>
  <c r="DD43" i="5"/>
  <c r="M43" i="5"/>
  <c r="AU43" i="5"/>
  <c r="H43" i="5"/>
  <c r="AG43" i="5"/>
  <c r="AZ43" i="5"/>
  <c r="DS43" i="5"/>
  <c r="BY43" i="5"/>
  <c r="CY43" i="5"/>
  <c r="CE43" i="5"/>
  <c r="DM43" i="5"/>
  <c r="AQ43" i="5"/>
  <c r="AF43" i="5"/>
  <c r="CT43" i="5"/>
  <c r="BO43" i="5"/>
  <c r="AQ6" i="5"/>
  <c r="DI6" i="5"/>
  <c r="H6" i="5"/>
  <c r="BF6" i="5"/>
  <c r="AV6" i="5"/>
  <c r="CS6" i="5"/>
  <c r="CO6" i="5"/>
  <c r="CI6" i="5"/>
  <c r="AF6" i="5"/>
  <c r="BZ6" i="5"/>
  <c r="CT6" i="5"/>
  <c r="BJ6" i="5"/>
  <c r="AA6" i="5"/>
  <c r="DN6" i="5"/>
  <c r="BE6" i="5"/>
  <c r="DS6" i="5"/>
  <c r="BU6" i="5"/>
  <c r="AU6" i="5"/>
  <c r="DM6" i="5"/>
  <c r="AZ6" i="5"/>
  <c r="AG6" i="5"/>
  <c r="DR6" i="5"/>
  <c r="BK6" i="5"/>
  <c r="M6" i="5"/>
  <c r="CD6" i="5"/>
  <c r="DC6" i="5"/>
  <c r="CX6" i="5"/>
  <c r="DD6" i="5"/>
  <c r="AB6" i="5"/>
  <c r="CJ6" i="5"/>
  <c r="BT6" i="5"/>
  <c r="DH6" i="5"/>
  <c r="BP6" i="5"/>
  <c r="CO58" i="5"/>
  <c r="CD58" i="5"/>
  <c r="AZ58" i="5"/>
  <c r="AF58" i="5"/>
  <c r="DH58" i="5"/>
  <c r="BK58" i="5"/>
  <c r="H58" i="5"/>
  <c r="CN58" i="5"/>
  <c r="AL58" i="5"/>
  <c r="BJ58" i="5"/>
  <c r="CY58" i="5"/>
  <c r="CT58" i="5"/>
  <c r="AB58" i="5"/>
  <c r="AP58" i="5"/>
  <c r="AG58" i="5"/>
  <c r="CO21" i="5"/>
  <c r="BU21" i="5"/>
  <c r="BK21" i="5"/>
  <c r="CD21" i="5"/>
  <c r="AF21" i="5"/>
  <c r="BJ21" i="5"/>
  <c r="DC21" i="5"/>
  <c r="BZ21" i="5"/>
  <c r="BP21" i="5"/>
  <c r="CI21" i="5"/>
  <c r="DM21" i="5"/>
  <c r="AL21" i="5"/>
  <c r="CX21" i="5"/>
  <c r="BE21" i="5"/>
  <c r="AG21" i="5"/>
  <c r="M21" i="5"/>
  <c r="AQ5" i="5"/>
  <c r="M5" i="5"/>
  <c r="DH5" i="5"/>
  <c r="AA5" i="5"/>
  <c r="DR5" i="5"/>
  <c r="CS5" i="5"/>
  <c r="AP5" i="5"/>
  <c r="CO5" i="5"/>
  <c r="CJ5" i="5"/>
  <c r="AV5" i="5"/>
  <c r="CX5" i="5"/>
  <c r="BA5" i="5"/>
  <c r="CE5" i="5"/>
  <c r="CN5" i="5"/>
  <c r="AZ5" i="5"/>
  <c r="CD5" i="5"/>
  <c r="BT5" i="5"/>
  <c r="BZ5" i="5"/>
  <c r="BO5" i="5"/>
  <c r="BF5" i="5"/>
  <c r="BJ5" i="5"/>
  <c r="DD5" i="5"/>
  <c r="H5" i="5"/>
  <c r="DC5" i="5"/>
  <c r="AK5" i="5"/>
  <c r="CY5" i="5"/>
  <c r="BP5" i="5"/>
  <c r="AU5" i="5"/>
  <c r="DS5" i="5"/>
  <c r="BE5" i="5"/>
  <c r="DS57" i="5"/>
  <c r="BO57" i="5"/>
  <c r="AG57" i="5"/>
  <c r="DR57" i="5"/>
  <c r="BU57" i="5"/>
  <c r="CD36" i="5"/>
  <c r="AB36" i="5"/>
  <c r="DC36" i="5"/>
  <c r="AK36" i="5"/>
  <c r="BA36" i="5"/>
  <c r="DD36" i="5"/>
  <c r="DI36" i="5"/>
  <c r="BO36" i="5"/>
  <c r="BK36" i="5"/>
  <c r="AU36" i="5"/>
  <c r="CS36" i="5"/>
  <c r="BY36" i="5"/>
  <c r="AG36" i="5"/>
  <c r="AP36" i="5"/>
  <c r="BZ36" i="5"/>
  <c r="AF36" i="5"/>
  <c r="BE36" i="5"/>
  <c r="CE36" i="5"/>
  <c r="BU36" i="5"/>
  <c r="DN36" i="5"/>
  <c r="AQ36" i="5"/>
  <c r="CO36" i="5"/>
  <c r="DH36" i="5"/>
  <c r="BT36" i="5"/>
  <c r="AL36" i="5"/>
  <c r="CI36" i="5"/>
  <c r="AV36" i="5"/>
  <c r="AA36" i="5"/>
  <c r="CN36" i="5"/>
  <c r="BJ36" i="5"/>
  <c r="H36" i="5"/>
  <c r="DM36" i="5"/>
  <c r="DR36" i="5"/>
  <c r="BP36" i="5"/>
  <c r="DI4" i="5"/>
  <c r="BF4" i="5"/>
  <c r="CY4" i="5"/>
  <c r="AU4" i="5"/>
  <c r="CD4" i="5"/>
  <c r="DM4" i="5"/>
  <c r="BZ4" i="5"/>
  <c r="CX4" i="5"/>
  <c r="DN4" i="5"/>
  <c r="CN4" i="5"/>
  <c r="BU4" i="5"/>
  <c r="BJ4" i="5"/>
  <c r="DR4" i="5"/>
  <c r="M4" i="5"/>
  <c r="DD4" i="5"/>
  <c r="CS4" i="5"/>
  <c r="AV4" i="5"/>
  <c r="DI56" i="5"/>
  <c r="AQ56" i="5"/>
  <c r="CX56" i="5"/>
  <c r="BJ56" i="5"/>
  <c r="CI56" i="5"/>
  <c r="BK56" i="5"/>
  <c r="AL56" i="5"/>
  <c r="AG56" i="5"/>
  <c r="AB56" i="5"/>
  <c r="CE56" i="5"/>
  <c r="CD56" i="5"/>
  <c r="CO56" i="5"/>
  <c r="AK56" i="5"/>
  <c r="AU56" i="5"/>
  <c r="AZ56" i="5"/>
  <c r="BO19" i="5"/>
  <c r="AV19" i="5"/>
  <c r="CX19" i="5"/>
  <c r="DS19" i="5"/>
  <c r="CD19" i="5"/>
  <c r="DM19" i="5"/>
  <c r="BP19" i="5"/>
  <c r="AU19" i="5"/>
  <c r="CT19" i="5"/>
  <c r="CO19" i="5"/>
  <c r="AA19" i="5"/>
  <c r="DH19" i="5"/>
  <c r="BF19" i="5"/>
  <c r="BZ19" i="5"/>
  <c r="AZ19" i="5"/>
  <c r="AG19" i="5"/>
  <c r="DN19" i="5"/>
  <c r="BE19" i="5"/>
  <c r="AB55" i="5"/>
  <c r="BU55" i="5"/>
  <c r="CX55" i="5"/>
  <c r="AA55" i="5"/>
  <c r="CO55" i="5"/>
  <c r="BZ55" i="5"/>
  <c r="BT54" i="5"/>
  <c r="BU54" i="5"/>
  <c r="DH54" i="5"/>
  <c r="DR54" i="5"/>
  <c r="M54" i="5"/>
  <c r="CY54" i="5"/>
  <c r="CN54" i="5"/>
  <c r="CT54" i="5"/>
  <c r="DC54" i="5"/>
  <c r="AZ54" i="5"/>
  <c r="H54" i="5"/>
  <c r="DM54" i="5"/>
  <c r="BA54" i="5"/>
  <c r="AK54" i="5"/>
  <c r="BY54" i="5"/>
  <c r="AU17" i="5"/>
  <c r="AL17" i="5"/>
  <c r="CS17" i="5"/>
  <c r="AK17" i="5"/>
  <c r="BO17" i="5"/>
  <c r="H17" i="5"/>
  <c r="AQ17" i="5"/>
  <c r="CT17" i="5"/>
  <c r="CJ17" i="5"/>
  <c r="DD17" i="5"/>
  <c r="CD17" i="5"/>
  <c r="AF17" i="5"/>
  <c r="CE17" i="5"/>
  <c r="DC17" i="5"/>
  <c r="DS17" i="5"/>
  <c r="CI17" i="5"/>
  <c r="AA17" i="5"/>
  <c r="BY17" i="5"/>
  <c r="BT17" i="5"/>
  <c r="DN17" i="5"/>
  <c r="AV17" i="5"/>
  <c r="AZ17" i="5"/>
  <c r="DI17" i="5"/>
  <c r="AB17" i="5"/>
  <c r="DR17" i="5"/>
  <c r="BE17" i="5"/>
  <c r="BU17" i="5"/>
  <c r="M17" i="5"/>
  <c r="DH17" i="5"/>
  <c r="CY17" i="5"/>
  <c r="AG17" i="5"/>
  <c r="CO17" i="5"/>
  <c r="BT53" i="5"/>
  <c r="DM53" i="5"/>
  <c r="DR53" i="5"/>
  <c r="CO53" i="5"/>
  <c r="CS53" i="5"/>
  <c r="CD53" i="5"/>
  <c r="BA53" i="5"/>
  <c r="DH53" i="5"/>
  <c r="H53" i="5"/>
  <c r="CN53" i="5"/>
  <c r="AB53" i="5"/>
  <c r="BY53" i="5"/>
  <c r="AU53" i="5"/>
  <c r="AQ53" i="5"/>
  <c r="CX53" i="5"/>
  <c r="DI53" i="5"/>
  <c r="CI53" i="5"/>
  <c r="M53" i="5"/>
  <c r="BF53" i="5"/>
  <c r="AZ53" i="5"/>
  <c r="CN41" i="5"/>
  <c r="BU41" i="5"/>
  <c r="DN41" i="5"/>
  <c r="CY41" i="5"/>
  <c r="DS41" i="5"/>
  <c r="DC41" i="5"/>
  <c r="AA41" i="5"/>
  <c r="CJ41" i="5"/>
  <c r="AL41" i="5"/>
  <c r="CS41" i="5"/>
  <c r="DM41" i="5"/>
  <c r="BE52" i="5"/>
  <c r="DN52" i="5"/>
  <c r="CE52" i="5"/>
  <c r="AZ52" i="5"/>
  <c r="AF52" i="5"/>
  <c r="BU52" i="5"/>
  <c r="BP52" i="5"/>
  <c r="AV52" i="5"/>
  <c r="M52" i="5"/>
  <c r="BY52" i="5"/>
  <c r="DD52" i="5"/>
  <c r="AP52" i="5"/>
  <c r="BK52" i="5"/>
  <c r="CD52" i="5"/>
  <c r="AL52" i="5"/>
  <c r="CS52" i="5"/>
  <c r="DR52" i="5"/>
  <c r="BO52" i="5"/>
  <c r="AQ52" i="5"/>
  <c r="BJ52" i="5"/>
  <c r="AK52" i="5"/>
  <c r="CT52" i="5"/>
  <c r="DC52" i="5"/>
  <c r="CX52" i="5"/>
  <c r="CI52" i="5"/>
  <c r="DI52" i="5"/>
  <c r="AA52" i="5"/>
  <c r="H52" i="5"/>
  <c r="DM52" i="5"/>
  <c r="BZ52" i="5"/>
  <c r="CN52" i="5"/>
  <c r="CY52" i="5"/>
  <c r="AG52" i="5"/>
  <c r="CN15" i="5"/>
  <c r="DM15" i="5"/>
  <c r="DD15" i="5"/>
  <c r="AP15" i="5"/>
  <c r="DN15" i="5"/>
  <c r="DR15" i="5"/>
  <c r="AZ15" i="5"/>
  <c r="AL15" i="5"/>
  <c r="BE15" i="5"/>
  <c r="DH15" i="5"/>
  <c r="BP15" i="5"/>
  <c r="BU15" i="5"/>
  <c r="AF15" i="5"/>
  <c r="AU15" i="5"/>
  <c r="CY15" i="5"/>
  <c r="DC15" i="5"/>
  <c r="BK15" i="5"/>
  <c r="BZ15" i="5"/>
  <c r="AQ15" i="5"/>
  <c r="BJ15" i="5"/>
  <c r="DI15" i="5"/>
  <c r="CD15" i="5"/>
  <c r="AG15" i="5"/>
  <c r="BO15" i="5"/>
  <c r="AK15" i="5"/>
  <c r="AA15" i="5"/>
  <c r="BT15" i="5"/>
  <c r="DS15" i="5"/>
  <c r="H15" i="5"/>
  <c r="AK40" i="5"/>
  <c r="DI40" i="5"/>
  <c r="CX40" i="5"/>
  <c r="BA40" i="5"/>
  <c r="AA40" i="5"/>
  <c r="DC40" i="5"/>
  <c r="BF40" i="5"/>
  <c r="CS40" i="5"/>
  <c r="AP40" i="5"/>
  <c r="BJ30" i="5"/>
  <c r="AU30" i="5"/>
  <c r="AG30" i="5"/>
  <c r="DM30" i="5"/>
  <c r="DH30" i="5"/>
  <c r="CE30" i="5"/>
  <c r="BU30" i="5"/>
  <c r="DD30" i="5"/>
  <c r="BF30" i="5"/>
  <c r="M30" i="5"/>
  <c r="DC30" i="5"/>
  <c r="H30" i="5"/>
  <c r="AK30" i="5"/>
  <c r="CI30" i="5"/>
  <c r="CJ30" i="5"/>
  <c r="BA30" i="5"/>
  <c r="AZ30" i="5"/>
  <c r="DN30" i="5"/>
  <c r="CD30" i="5"/>
  <c r="CX30" i="5"/>
  <c r="BP30" i="5"/>
  <c r="DR30" i="5"/>
  <c r="DS30" i="5"/>
  <c r="BO30" i="5"/>
  <c r="BE30" i="5"/>
  <c r="AV30" i="5"/>
  <c r="AF30" i="5"/>
  <c r="CO30" i="5"/>
  <c r="DI30" i="5"/>
  <c r="AP30" i="5"/>
  <c r="CN30" i="5"/>
  <c r="BZ30" i="5"/>
  <c r="CY30" i="5"/>
  <c r="AA30" i="5"/>
  <c r="AQ30" i="5"/>
  <c r="BT30" i="5"/>
  <c r="CE3" i="5"/>
  <c r="BJ3" i="5"/>
  <c r="BO3" i="5"/>
  <c r="DD3" i="5"/>
  <c r="DI3" i="5"/>
  <c r="DM3" i="5"/>
  <c r="AL3" i="5"/>
  <c r="AV3" i="5"/>
  <c r="BA3" i="5"/>
  <c r="CJ3" i="5"/>
  <c r="CY3" i="5"/>
  <c r="BF3" i="5"/>
  <c r="CO3" i="5"/>
  <c r="BU3" i="5"/>
  <c r="AG3" i="5"/>
  <c r="AQ3" i="5"/>
  <c r="BE3" i="5"/>
  <c r="BF55" i="5" l="1"/>
  <c r="CE9" i="5"/>
  <c r="CN55" i="5"/>
  <c r="AP57" i="5"/>
  <c r="BJ57" i="5"/>
  <c r="H57" i="5"/>
  <c r="AL57" i="5"/>
  <c r="DC57" i="5"/>
  <c r="BZ57" i="5"/>
  <c r="AB57" i="5"/>
  <c r="BK57" i="5"/>
  <c r="M57" i="5"/>
  <c r="BY57" i="5"/>
  <c r="CE57" i="5"/>
  <c r="AV57" i="5"/>
  <c r="CD57" i="5"/>
  <c r="BF57" i="5"/>
  <c r="DN57" i="5"/>
  <c r="CS57" i="5"/>
  <c r="AZ57" i="5"/>
  <c r="CX57" i="5"/>
  <c r="DI57" i="5"/>
  <c r="BP57" i="5"/>
  <c r="DM57" i="5"/>
  <c r="AQ57" i="5"/>
  <c r="CY57" i="5"/>
  <c r="DH57" i="5"/>
  <c r="CI57" i="5"/>
  <c r="BT57" i="5"/>
  <c r="AK57" i="5"/>
  <c r="CT57" i="5"/>
  <c r="CJ57" i="5"/>
  <c r="DD57" i="5"/>
  <c r="AA44" i="5"/>
  <c r="CO44" i="5"/>
  <c r="DN44" i="5"/>
  <c r="CX44" i="5"/>
  <c r="CI44" i="5"/>
  <c r="AZ44" i="5"/>
  <c r="AK44" i="5"/>
  <c r="BA44" i="5"/>
  <c r="DS44" i="5"/>
  <c r="BO44" i="5"/>
  <c r="DI44" i="5"/>
  <c r="AP44" i="5"/>
  <c r="CJ44" i="5"/>
  <c r="DR44" i="5"/>
  <c r="DH44" i="5"/>
  <c r="H44" i="5"/>
  <c r="BT44" i="5"/>
  <c r="AF44" i="5"/>
  <c r="AQ44" i="5"/>
  <c r="BJ44" i="5"/>
  <c r="BP44" i="5"/>
  <c r="BE44" i="5"/>
  <c r="AL44" i="5"/>
  <c r="CE44" i="5"/>
  <c r="M44" i="5"/>
  <c r="BK44" i="5"/>
  <c r="BF44" i="5"/>
  <c r="BY44" i="5"/>
  <c r="DM44" i="5"/>
  <c r="AV44" i="5"/>
  <c r="AB44" i="5"/>
  <c r="AK9" i="5"/>
  <c r="CJ55" i="5"/>
  <c r="AF57" i="5"/>
  <c r="CY44" i="5"/>
  <c r="DM47" i="5"/>
  <c r="H47" i="5"/>
  <c r="DR47" i="5"/>
  <c r="AL47" i="5"/>
  <c r="DI47" i="5"/>
  <c r="BY47" i="5"/>
  <c r="DC47" i="5"/>
  <c r="AG47" i="5"/>
  <c r="CE47" i="5"/>
  <c r="AZ47" i="5"/>
  <c r="AB47" i="5"/>
  <c r="CN47" i="5"/>
  <c r="BT47" i="5"/>
  <c r="AV47" i="5"/>
  <c r="BU47" i="5"/>
  <c r="BP47" i="5"/>
  <c r="BO47" i="5"/>
  <c r="CT47" i="5"/>
  <c r="BK47" i="5"/>
  <c r="CX47" i="5"/>
  <c r="DS47" i="5"/>
  <c r="AF47" i="5"/>
  <c r="AK47" i="5"/>
  <c r="DD47" i="5"/>
  <c r="M47" i="5"/>
  <c r="BA47" i="5"/>
  <c r="AP47" i="5"/>
  <c r="CS47" i="5"/>
  <c r="CD47" i="5"/>
  <c r="DH47" i="5"/>
  <c r="BF47" i="5"/>
  <c r="CY47" i="5"/>
  <c r="DN47" i="5"/>
  <c r="BE47" i="5"/>
  <c r="BZ47" i="5"/>
  <c r="AQ47" i="5"/>
  <c r="AF55" i="5"/>
  <c r="CD44" i="5"/>
  <c r="AV40" i="5"/>
  <c r="AP41" i="5"/>
  <c r="BP41" i="5"/>
  <c r="CO41" i="5"/>
  <c r="AZ41" i="5"/>
  <c r="DD41" i="5"/>
  <c r="BO41" i="5"/>
  <c r="AG41" i="5"/>
  <c r="BT41" i="5"/>
  <c r="DH41" i="5"/>
  <c r="CD41" i="5"/>
  <c r="DI41" i="5"/>
  <c r="H41" i="5"/>
  <c r="M41" i="5"/>
  <c r="BZ41" i="5"/>
  <c r="BA41" i="5"/>
  <c r="AK41" i="5"/>
  <c r="BY41" i="5"/>
  <c r="BE41" i="5"/>
  <c r="CX41" i="5"/>
  <c r="BF41" i="5"/>
  <c r="DR41" i="5"/>
  <c r="AF41" i="5"/>
  <c r="CE41" i="5"/>
  <c r="BK41" i="5"/>
  <c r="AQ41" i="5"/>
  <c r="CT41" i="5"/>
  <c r="CI55" i="5"/>
  <c r="BE57" i="5"/>
  <c r="BZ44" i="5"/>
  <c r="AA47" i="5"/>
  <c r="DI45" i="5"/>
  <c r="BF45" i="5"/>
  <c r="AK45" i="5"/>
  <c r="BP45" i="5"/>
  <c r="H45" i="5"/>
  <c r="AG45" i="5"/>
  <c r="CS45" i="5"/>
  <c r="CO45" i="5"/>
  <c r="DH45" i="5"/>
  <c r="CX45" i="5"/>
  <c r="CY45" i="5"/>
  <c r="BT45" i="5"/>
  <c r="BO45" i="5"/>
  <c r="AU45" i="5"/>
  <c r="BE45" i="5"/>
  <c r="CI45" i="5"/>
  <c r="AF45" i="5"/>
  <c r="AL45" i="5"/>
  <c r="AV45" i="5"/>
  <c r="CE45" i="5"/>
  <c r="DN45" i="5"/>
  <c r="CT45" i="5"/>
  <c r="BY45" i="5"/>
  <c r="CN45" i="5"/>
  <c r="DM45" i="5"/>
  <c r="DR45" i="5"/>
  <c r="AZ45" i="5"/>
  <c r="CD45" i="5"/>
  <c r="M45" i="5"/>
  <c r="BJ45" i="5"/>
  <c r="DC45" i="5"/>
  <c r="DS45" i="5"/>
  <c r="BK45" i="5"/>
  <c r="DD45" i="5"/>
  <c r="CX13" i="5"/>
  <c r="DH40" i="5"/>
  <c r="AU41" i="5"/>
  <c r="M55" i="5"/>
  <c r="CT44" i="5"/>
  <c r="CI47" i="5"/>
  <c r="AZ39" i="5"/>
  <c r="BU45" i="5"/>
  <c r="DC13" i="5"/>
  <c r="CI41" i="5"/>
  <c r="BP56" i="5"/>
  <c r="CY56" i="5"/>
  <c r="AV56" i="5"/>
  <c r="DC56" i="5"/>
  <c r="CS56" i="5"/>
  <c r="AP56" i="5"/>
  <c r="AF56" i="5"/>
  <c r="CT56" i="5"/>
  <c r="H56" i="5"/>
  <c r="CJ56" i="5"/>
  <c r="BY56" i="5"/>
  <c r="BA56" i="5"/>
  <c r="BZ56" i="5"/>
  <c r="DH56" i="5"/>
  <c r="AA56" i="5"/>
  <c r="DM56" i="5"/>
  <c r="BE56" i="5"/>
  <c r="BO56" i="5"/>
  <c r="BF56" i="5"/>
  <c r="BT56" i="5"/>
  <c r="DR56" i="5"/>
  <c r="CN56" i="5"/>
  <c r="DN56" i="5"/>
  <c r="M56" i="5"/>
  <c r="BU56" i="5"/>
  <c r="DS56" i="5"/>
  <c r="BA57" i="5"/>
  <c r="CN44" i="5"/>
  <c r="CO47" i="5"/>
  <c r="AB45" i="5"/>
  <c r="DC55" i="5"/>
  <c r="CY55" i="5"/>
  <c r="DH55" i="5"/>
  <c r="AG55" i="5"/>
  <c r="AK55" i="5"/>
  <c r="CT55" i="5"/>
  <c r="BA55" i="5"/>
  <c r="BO55" i="5"/>
  <c r="AU55" i="5"/>
  <c r="BJ55" i="5"/>
  <c r="CE55" i="5"/>
  <c r="DD55" i="5"/>
  <c r="CD55" i="5"/>
  <c r="BE55" i="5"/>
  <c r="DN55" i="5"/>
  <c r="AZ55" i="5"/>
  <c r="AL55" i="5"/>
  <c r="BK55" i="5"/>
  <c r="BT55" i="5"/>
  <c r="AV55" i="5"/>
  <c r="AP55" i="5"/>
  <c r="BP55" i="5"/>
  <c r="H55" i="5"/>
  <c r="AQ55" i="5"/>
  <c r="DI55" i="5"/>
  <c r="CS55" i="5"/>
  <c r="DM55" i="5"/>
  <c r="DS9" i="5"/>
  <c r="AG9" i="5"/>
  <c r="CS9" i="5"/>
  <c r="AU9" i="5"/>
  <c r="CX9" i="5"/>
  <c r="AL9" i="5"/>
  <c r="AQ9" i="5"/>
  <c r="DH9" i="5"/>
  <c r="BZ9" i="5"/>
  <c r="AA9" i="5"/>
  <c r="BE9" i="5"/>
  <c r="CJ9" i="5"/>
  <c r="CI9" i="5"/>
  <c r="DD9" i="5"/>
  <c r="AZ9" i="5"/>
  <c r="CO9" i="5"/>
  <c r="BJ9" i="5"/>
  <c r="H9" i="5"/>
  <c r="DR9" i="5"/>
  <c r="BA9" i="5"/>
  <c r="AB9" i="5"/>
  <c r="CD9" i="5"/>
  <c r="BY9" i="5"/>
  <c r="DM9" i="5"/>
  <c r="AV9" i="5"/>
  <c r="BO9" i="5"/>
  <c r="BU9" i="5"/>
  <c r="DN9" i="5"/>
  <c r="BF9" i="5"/>
  <c r="CT9" i="5"/>
  <c r="AP9" i="5"/>
  <c r="BT9" i="5"/>
  <c r="AF9" i="5"/>
  <c r="BK9" i="5"/>
  <c r="BP9" i="5"/>
  <c r="CY9" i="5"/>
  <c r="M9" i="5"/>
  <c r="DR55" i="5"/>
  <c r="CO57" i="5"/>
  <c r="DC9" i="5"/>
  <c r="DS55" i="5"/>
  <c r="CN57" i="5"/>
  <c r="AU44" i="5"/>
  <c r="DI9" i="5"/>
  <c r="BT13" i="5"/>
  <c r="DH13" i="5"/>
  <c r="CD13" i="5"/>
  <c r="CI13" i="5"/>
  <c r="DM13" i="5"/>
  <c r="DR13" i="5"/>
  <c r="H13" i="5"/>
  <c r="CE13" i="5"/>
  <c r="AL13" i="5"/>
  <c r="AU13" i="5"/>
  <c r="BO13" i="5"/>
  <c r="AQ13" i="5"/>
  <c r="CS13" i="5"/>
  <c r="BY13" i="5"/>
  <c r="DN13" i="5"/>
  <c r="CJ13" i="5"/>
  <c r="AP13" i="5"/>
  <c r="BK13" i="5"/>
  <c r="BU13" i="5"/>
  <c r="CT13" i="5"/>
  <c r="BA13" i="5"/>
  <c r="AF13" i="5"/>
  <c r="AK13" i="5"/>
  <c r="CN13" i="5"/>
  <c r="CO13" i="5"/>
  <c r="AZ13" i="5"/>
  <c r="DS13" i="5"/>
  <c r="DD13" i="5"/>
  <c r="BP13" i="5"/>
  <c r="BJ13" i="5"/>
  <c r="AB13" i="5"/>
  <c r="BZ13" i="5"/>
  <c r="CY13" i="5"/>
  <c r="M13" i="5"/>
  <c r="BF13" i="5"/>
  <c r="AA13" i="5"/>
  <c r="DI13" i="5"/>
  <c r="AV13" i="5"/>
  <c r="DM40" i="5"/>
  <c r="H40" i="5"/>
  <c r="AF40" i="5"/>
  <c r="BP40" i="5"/>
  <c r="AU40" i="5"/>
  <c r="BU40" i="5"/>
  <c r="CT40" i="5"/>
  <c r="BK40" i="5"/>
  <c r="CO40" i="5"/>
  <c r="BJ40" i="5"/>
  <c r="DD40" i="5"/>
  <c r="CD40" i="5"/>
  <c r="M40" i="5"/>
  <c r="BO40" i="5"/>
  <c r="DN40" i="5"/>
  <c r="AB40" i="5"/>
  <c r="AL40" i="5"/>
  <c r="DR40" i="5"/>
  <c r="AZ40" i="5"/>
  <c r="CE40" i="5"/>
  <c r="CY40" i="5"/>
  <c r="BZ40" i="5"/>
  <c r="CI40" i="5"/>
  <c r="CN40" i="5"/>
  <c r="BY40" i="5"/>
  <c r="CJ40" i="5"/>
  <c r="AQ40" i="5"/>
  <c r="BT40" i="5"/>
  <c r="BE40" i="5"/>
  <c r="AG40" i="5"/>
  <c r="BJ41" i="5"/>
  <c r="AV41" i="5"/>
  <c r="AU57" i="5"/>
  <c r="AG44" i="5"/>
  <c r="CJ47" i="5"/>
  <c r="BO39" i="5"/>
  <c r="AL39" i="5"/>
  <c r="BT39" i="5"/>
  <c r="BY39" i="5"/>
  <c r="AV39" i="5"/>
  <c r="AQ39" i="5"/>
  <c r="CX39" i="5"/>
  <c r="AK39" i="5"/>
  <c r="AF39" i="5"/>
  <c r="BJ39" i="5"/>
  <c r="AB39" i="5"/>
  <c r="CJ39" i="5"/>
  <c r="CT39" i="5"/>
  <c r="CD39" i="5"/>
  <c r="CO39" i="5"/>
  <c r="BP39" i="5"/>
  <c r="BA39" i="5"/>
  <c r="BU39" i="5"/>
  <c r="CE39" i="5"/>
  <c r="BK39" i="5"/>
  <c r="AP39" i="5"/>
  <c r="DC39" i="5"/>
  <c r="BE39" i="5"/>
  <c r="DI39" i="5"/>
  <c r="BZ39" i="5"/>
  <c r="CY39" i="5"/>
  <c r="CI39" i="5"/>
  <c r="DS39" i="5"/>
  <c r="DN39" i="5"/>
  <c r="AA39" i="5"/>
  <c r="BF39" i="5"/>
  <c r="CN39" i="5"/>
  <c r="DM39" i="5"/>
  <c r="H39" i="5"/>
  <c r="AQ45" i="5"/>
  <c r="AG13" i="5"/>
  <c r="DS40" i="5"/>
  <c r="AB41" i="5"/>
  <c r="BY55" i="5"/>
  <c r="DD56" i="5"/>
  <c r="AA57" i="5"/>
  <c r="DC44" i="5"/>
  <c r="AU47" i="5"/>
  <c r="CS39" i="5"/>
  <c r="BZ45" i="5"/>
  <c r="AP21" i="5"/>
  <c r="CY21" i="5"/>
  <c r="BP58" i="5"/>
  <c r="BZ58" i="5"/>
  <c r="CY10" i="5"/>
  <c r="CJ10" i="5"/>
  <c r="AK28" i="5"/>
  <c r="AA28" i="5"/>
  <c r="AP42" i="5"/>
  <c r="AV35" i="5"/>
  <c r="AB35" i="5"/>
  <c r="AG46" i="5"/>
  <c r="M46" i="5"/>
  <c r="BY46" i="5"/>
  <c r="BK46" i="5"/>
  <c r="DC46" i="5"/>
  <c r="CS46" i="5"/>
  <c r="AZ46" i="5"/>
  <c r="BA46" i="5"/>
  <c r="DM46" i="5"/>
  <c r="AB46" i="5"/>
  <c r="CJ46" i="5"/>
  <c r="CT46" i="5"/>
  <c r="BP46" i="5"/>
  <c r="AK46" i="5"/>
  <c r="BF46" i="5"/>
  <c r="BE46" i="5"/>
  <c r="CI46" i="5"/>
  <c r="DN46" i="5"/>
  <c r="DS46" i="5"/>
  <c r="BT46" i="5"/>
  <c r="DR46" i="5"/>
  <c r="AF46" i="5"/>
  <c r="CO46" i="5"/>
  <c r="BJ46" i="5"/>
  <c r="AL46" i="5"/>
  <c r="DD46" i="5"/>
  <c r="CD46" i="5"/>
  <c r="BU29" i="5"/>
  <c r="AA53" i="5"/>
  <c r="AQ54" i="5"/>
  <c r="DD54" i="5"/>
  <c r="DS54" i="5"/>
  <c r="CN19" i="5"/>
  <c r="CI19" i="5"/>
  <c r="AB4" i="5"/>
  <c r="AL4" i="5"/>
  <c r="DR21" i="5"/>
  <c r="CE10" i="5"/>
  <c r="BZ10" i="5"/>
  <c r="AB28" i="5"/>
  <c r="BF42" i="5"/>
  <c r="BP42" i="5"/>
  <c r="BU35" i="5"/>
  <c r="CD35" i="5"/>
  <c r="AP46" i="5"/>
  <c r="AA46" i="5"/>
  <c r="BJ38" i="5"/>
  <c r="AA38" i="5"/>
  <c r="DS38" i="5"/>
  <c r="AU38" i="5"/>
  <c r="CY38" i="5"/>
  <c r="CN38" i="5"/>
  <c r="CE38" i="5"/>
  <c r="AK38" i="5"/>
  <c r="CS38" i="5"/>
  <c r="BT38" i="5"/>
  <c r="AB38" i="5"/>
  <c r="CT38" i="5"/>
  <c r="CI38" i="5"/>
  <c r="BK38" i="5"/>
  <c r="BU38" i="5"/>
  <c r="AV38" i="5"/>
  <c r="AL38" i="5"/>
  <c r="BP38" i="5"/>
  <c r="AP38" i="5"/>
  <c r="DM38" i="5"/>
  <c r="BZ38" i="5"/>
  <c r="BF38" i="5"/>
  <c r="BO38" i="5"/>
  <c r="BA38" i="5"/>
  <c r="DC38" i="5"/>
  <c r="DH29" i="5"/>
  <c r="BY21" i="5"/>
  <c r="BF21" i="5"/>
  <c r="AK21" i="5"/>
  <c r="DN21" i="5"/>
  <c r="CT21" i="5"/>
  <c r="AV21" i="5"/>
  <c r="BO21" i="5"/>
  <c r="DH21" i="5"/>
  <c r="H21" i="5"/>
  <c r="BT21" i="5"/>
  <c r="AA21" i="5"/>
  <c r="AU21" i="5"/>
  <c r="AZ21" i="5"/>
  <c r="CJ21" i="5"/>
  <c r="DD21" i="5"/>
  <c r="DD58" i="5"/>
  <c r="AU58" i="5"/>
  <c r="DR58" i="5"/>
  <c r="AK58" i="5"/>
  <c r="BF58" i="5"/>
  <c r="CS58" i="5"/>
  <c r="AQ58" i="5"/>
  <c r="AV58" i="5"/>
  <c r="CI58" i="5"/>
  <c r="BT58" i="5"/>
  <c r="BU58" i="5"/>
  <c r="BA58" i="5"/>
  <c r="AA58" i="5"/>
  <c r="DC58" i="5"/>
  <c r="BY58" i="5"/>
  <c r="DS58" i="5"/>
  <c r="BO58" i="5"/>
  <c r="BP35" i="5"/>
  <c r="CN35" i="5"/>
  <c r="AK53" i="5"/>
  <c r="CY53" i="5"/>
  <c r="BU53" i="5"/>
  <c r="CJ53" i="5"/>
  <c r="CT53" i="5"/>
  <c r="AL53" i="5"/>
  <c r="DN53" i="5"/>
  <c r="BK53" i="5"/>
  <c r="DC53" i="5"/>
  <c r="AP53" i="5"/>
  <c r="AF53" i="5"/>
  <c r="AG54" i="5"/>
  <c r="BF54" i="5"/>
  <c r="CO4" i="5"/>
  <c r="CN21" i="5"/>
  <c r="CJ58" i="5"/>
  <c r="M58" i="5"/>
  <c r="BE10" i="5"/>
  <c r="CT35" i="5"/>
  <c r="BP29" i="5"/>
  <c r="DS29" i="5"/>
  <c r="BY29" i="5"/>
  <c r="CN29" i="5"/>
  <c r="CJ29" i="5"/>
  <c r="AL29" i="5"/>
  <c r="AP29" i="5"/>
  <c r="DM29" i="5"/>
  <c r="DI29" i="5"/>
  <c r="CO29" i="5"/>
  <c r="DN29" i="5"/>
  <c r="BK29" i="5"/>
  <c r="AB29" i="5"/>
  <c r="AU29" i="5"/>
  <c r="CY29" i="5"/>
  <c r="CI29" i="5"/>
  <c r="DR29" i="5"/>
  <c r="AV29" i="5"/>
  <c r="CT29" i="5"/>
  <c r="BA29" i="5"/>
  <c r="H29" i="5"/>
  <c r="AA29" i="5"/>
  <c r="AF29" i="5"/>
  <c r="BJ53" i="5"/>
  <c r="CJ19" i="5"/>
  <c r="DC19" i="5"/>
  <c r="H19" i="5"/>
  <c r="CE19" i="5"/>
  <c r="BA19" i="5"/>
  <c r="BJ19" i="5"/>
  <c r="BT19" i="5"/>
  <c r="BK19" i="5"/>
  <c r="AP19" i="5"/>
  <c r="DR19" i="5"/>
  <c r="BU19" i="5"/>
  <c r="DD19" i="5"/>
  <c r="DI21" i="5"/>
  <c r="AB21" i="5"/>
  <c r="BE58" i="5"/>
  <c r="DD53" i="5"/>
  <c r="BE53" i="5"/>
  <c r="DN54" i="5"/>
  <c r="AU54" i="5"/>
  <c r="AV54" i="5"/>
  <c r="AB19" i="5"/>
  <c r="AF19" i="5"/>
  <c r="AQ19" i="5"/>
  <c r="AZ4" i="5"/>
  <c r="BK4" i="5"/>
  <c r="CJ15" i="5"/>
  <c r="DS53" i="5"/>
  <c r="BZ53" i="5"/>
  <c r="BE54" i="5"/>
  <c r="CY19" i="5"/>
  <c r="BY19" i="5"/>
  <c r="AL19" i="5"/>
  <c r="BP4" i="5"/>
  <c r="H4" i="5"/>
  <c r="CE21" i="5"/>
  <c r="CX58" i="5"/>
  <c r="DN58" i="5"/>
  <c r="AG10" i="5"/>
  <c r="CT28" i="5"/>
  <c r="BA42" i="5"/>
  <c r="BJ35" i="5"/>
  <c r="DN38" i="5"/>
  <c r="H38" i="5"/>
  <c r="BE29" i="5"/>
  <c r="BO29" i="5"/>
  <c r="CJ35" i="5"/>
  <c r="DC35" i="5"/>
  <c r="AU35" i="5"/>
  <c r="AP35" i="5"/>
  <c r="CO35" i="5"/>
  <c r="DI35" i="5"/>
  <c r="AK35" i="5"/>
  <c r="BZ35" i="5"/>
  <c r="AQ35" i="5"/>
  <c r="M35" i="5"/>
  <c r="DD35" i="5"/>
  <c r="AG35" i="5"/>
  <c r="DR35" i="5"/>
  <c r="BE35" i="5"/>
  <c r="CY35" i="5"/>
  <c r="AA35" i="5"/>
  <c r="BK35" i="5"/>
  <c r="DS35" i="5"/>
  <c r="CS35" i="5"/>
  <c r="H35" i="5"/>
  <c r="AZ35" i="5"/>
  <c r="BO35" i="5"/>
  <c r="BA35" i="5"/>
  <c r="DM35" i="5"/>
  <c r="CI54" i="5"/>
  <c r="CO54" i="5"/>
  <c r="BP54" i="5"/>
  <c r="CJ54" i="5"/>
  <c r="BJ54" i="5"/>
  <c r="AL54" i="5"/>
  <c r="AF54" i="5"/>
  <c r="CX54" i="5"/>
  <c r="AA54" i="5"/>
  <c r="CD54" i="5"/>
  <c r="AP54" i="5"/>
  <c r="BO54" i="5"/>
  <c r="DS4" i="5"/>
  <c r="AF4" i="5"/>
  <c r="CJ4" i="5"/>
  <c r="AK4" i="5"/>
  <c r="AA4" i="5"/>
  <c r="CI4" i="5"/>
  <c r="DH4" i="5"/>
  <c r="BY4" i="5"/>
  <c r="AP4" i="5"/>
  <c r="DC4" i="5"/>
  <c r="CE4" i="5"/>
  <c r="AG4" i="5"/>
  <c r="BA4" i="5"/>
  <c r="BE4" i="5"/>
  <c r="DS21" i="5"/>
  <c r="BA21" i="5"/>
  <c r="DI58" i="5"/>
  <c r="CE58" i="5"/>
  <c r="AB10" i="5"/>
  <c r="BJ10" i="5"/>
  <c r="AZ10" i="5"/>
  <c r="BP10" i="5"/>
  <c r="DR10" i="5"/>
  <c r="AQ10" i="5"/>
  <c r="AK10" i="5"/>
  <c r="AF10" i="5"/>
  <c r="DD10" i="5"/>
  <c r="BO10" i="5"/>
  <c r="DM10" i="5"/>
  <c r="BK10" i="5"/>
  <c r="AV10" i="5"/>
  <c r="CI10" i="5"/>
  <c r="AU10" i="5"/>
  <c r="BU10" i="5"/>
  <c r="DI10" i="5"/>
  <c r="BT10" i="5"/>
  <c r="DS10" i="5"/>
  <c r="DN10" i="5"/>
  <c r="CI35" i="5"/>
  <c r="BT35" i="5"/>
  <c r="CE54" i="5"/>
  <c r="BO53" i="5"/>
  <c r="AV53" i="5"/>
  <c r="BK54" i="5"/>
  <c r="BZ54" i="5"/>
  <c r="DI54" i="5"/>
  <c r="CS19" i="5"/>
  <c r="AK19" i="5"/>
  <c r="CT4" i="5"/>
  <c r="BY10" i="5"/>
  <c r="AU28" i="5"/>
  <c r="AV28" i="5"/>
  <c r="BT28" i="5"/>
  <c r="CI28" i="5"/>
  <c r="DD28" i="5"/>
  <c r="H28" i="5"/>
  <c r="BJ28" i="5"/>
  <c r="AQ28" i="5"/>
  <c r="CD28" i="5"/>
  <c r="DS28" i="5"/>
  <c r="BF28" i="5"/>
  <c r="DR28" i="5"/>
  <c r="BZ28" i="5"/>
  <c r="AG28" i="5"/>
  <c r="BE28" i="5"/>
  <c r="BO28" i="5"/>
  <c r="AP28" i="5"/>
  <c r="DI28" i="5"/>
  <c r="DC28" i="5"/>
  <c r="CS28" i="5"/>
  <c r="CY28" i="5"/>
  <c r="DH28" i="5"/>
  <c r="CO28" i="5"/>
  <c r="CI42" i="5"/>
  <c r="DI42" i="5"/>
  <c r="AK42" i="5"/>
  <c r="CJ42" i="5"/>
  <c r="BE42" i="5"/>
  <c r="DR42" i="5"/>
  <c r="AL42" i="5"/>
  <c r="AG42" i="5"/>
  <c r="CS42" i="5"/>
  <c r="BZ42" i="5"/>
  <c r="M42" i="5"/>
  <c r="CX42" i="5"/>
  <c r="DN42" i="5"/>
  <c r="DM42" i="5"/>
  <c r="CT42" i="5"/>
  <c r="BJ42" i="5"/>
  <c r="AA42" i="5"/>
  <c r="BK42" i="5"/>
  <c r="DS42" i="5"/>
  <c r="DC42" i="5"/>
  <c r="DD42" i="5"/>
  <c r="H42" i="5"/>
  <c r="AF42" i="5"/>
  <c r="CN42" i="5"/>
  <c r="CO42" i="5"/>
  <c r="BT42" i="5"/>
  <c r="AL35" i="5"/>
  <c r="BY35" i="5"/>
  <c r="BJ29" i="5"/>
  <c r="CX29" i="5"/>
  <c r="AG53" i="5"/>
  <c r="CN3" i="5"/>
  <c r="BK3" i="5"/>
  <c r="AF3" i="5"/>
  <c r="CX3" i="5"/>
  <c r="BY3" i="5"/>
  <c r="M3" i="5"/>
  <c r="AZ3" i="5"/>
  <c r="DS3" i="5"/>
  <c r="BZ3" i="5"/>
  <c r="H3" i="5"/>
  <c r="AB3" i="5"/>
  <c r="DH3" i="5"/>
  <c r="AP3" i="5"/>
  <c r="BP3" i="5"/>
  <c r="AV15" i="5"/>
  <c r="CE15" i="5"/>
  <c r="CT15" i="5"/>
  <c r="BF15" i="5"/>
  <c r="AB15" i="5"/>
  <c r="BY15" i="5"/>
  <c r="CO15" i="5"/>
  <c r="CX15" i="5"/>
  <c r="CI15" i="5"/>
  <c r="M15" i="5"/>
  <c r="DN3" i="5"/>
  <c r="BT3" i="5"/>
  <c r="BA15" i="5"/>
  <c r="CS15" i="5"/>
  <c r="CE53" i="5"/>
  <c r="BP53" i="5"/>
  <c r="AB54" i="5"/>
  <c r="CS54" i="5"/>
  <c r="M19" i="5"/>
  <c r="DI19" i="5"/>
  <c r="BT4" i="5"/>
  <c r="BO4" i="5"/>
  <c r="AQ4" i="5"/>
  <c r="AQ21" i="5"/>
  <c r="CS21" i="5"/>
  <c r="DM58" i="5"/>
  <c r="CX10" i="5"/>
  <c r="AA10" i="5"/>
  <c r="AB31" i="5"/>
  <c r="BZ31" i="5"/>
  <c r="CJ31" i="5"/>
  <c r="CN31" i="5"/>
  <c r="AQ31" i="5"/>
  <c r="DM31" i="5"/>
  <c r="DS31" i="5"/>
  <c r="BA31" i="5"/>
  <c r="DD31" i="5"/>
  <c r="AV31" i="5"/>
  <c r="DC31" i="5"/>
  <c r="CE31" i="5"/>
  <c r="DN31" i="5"/>
  <c r="CO31" i="5"/>
  <c r="AU31" i="5"/>
  <c r="AA31" i="5"/>
  <c r="DH31" i="5"/>
  <c r="M31" i="5"/>
  <c r="AZ31" i="5"/>
  <c r="BF31" i="5"/>
  <c r="DI31" i="5"/>
  <c r="BP31" i="5"/>
  <c r="DR31" i="5"/>
  <c r="CE42" i="5"/>
  <c r="AU46" i="5"/>
  <c r="AV46" i="5"/>
  <c r="CO38" i="5"/>
  <c r="BZ29" i="5"/>
  <c r="AQ29" i="5"/>
  <c r="CS3" i="5"/>
  <c r="AK3" i="5"/>
  <c r="DR3" i="5"/>
  <c r="DM14" i="5"/>
  <c r="DN11" i="5"/>
  <c r="AK11" i="5"/>
  <c r="AG11" i="5"/>
  <c r="AU11" i="5"/>
  <c r="BU11" i="5"/>
  <c r="CT11" i="5"/>
  <c r="CS11" i="5"/>
  <c r="CD11" i="5"/>
  <c r="BT11" i="5"/>
  <c r="H11" i="5"/>
  <c r="AV11" i="5"/>
  <c r="BJ11" i="5"/>
  <c r="CN11" i="5"/>
  <c r="AL11" i="5"/>
  <c r="AZ11" i="5"/>
  <c r="BP11" i="5"/>
  <c r="DS11" i="5"/>
  <c r="CX11" i="5"/>
  <c r="AF11" i="5"/>
  <c r="CO11" i="5"/>
  <c r="DC11" i="5"/>
  <c r="BF17" i="5"/>
  <c r="CN43" i="5"/>
  <c r="DI43" i="5"/>
  <c r="DR43" i="5"/>
  <c r="BP43" i="5"/>
  <c r="BT43" i="5"/>
  <c r="BF43" i="5"/>
  <c r="AL14" i="5"/>
  <c r="AF20" i="5"/>
  <c r="BF20" i="5"/>
  <c r="BE20" i="5"/>
  <c r="CN20" i="5"/>
  <c r="BT20" i="5"/>
  <c r="DD20" i="5"/>
  <c r="AQ20" i="5"/>
  <c r="AZ20" i="5"/>
  <c r="BA20" i="5"/>
  <c r="CJ20" i="5"/>
  <c r="CD20" i="5"/>
  <c r="AU20" i="5"/>
  <c r="CX20" i="5"/>
  <c r="M20" i="5"/>
  <c r="CI20" i="5"/>
  <c r="BK20" i="5"/>
  <c r="CT20" i="5"/>
  <c r="AB20" i="5"/>
  <c r="AG20" i="5"/>
  <c r="DS20" i="5"/>
  <c r="CY20" i="5"/>
  <c r="AL20" i="5"/>
  <c r="BU20" i="5"/>
  <c r="H20" i="5"/>
  <c r="DD11" i="5"/>
  <c r="BT14" i="5"/>
  <c r="AU14" i="5"/>
  <c r="BY14" i="5"/>
  <c r="DN14" i="5"/>
  <c r="DH14" i="5"/>
  <c r="DR14" i="5"/>
  <c r="H14" i="5"/>
  <c r="BF14" i="5"/>
  <c r="BO14" i="5"/>
  <c r="M14" i="5"/>
  <c r="CY14" i="5"/>
  <c r="BP14" i="5"/>
  <c r="BA11" i="5"/>
  <c r="DH52" i="5"/>
  <c r="BA52" i="5"/>
  <c r="BY5" i="5"/>
  <c r="CI5" i="5"/>
  <c r="CT5" i="5"/>
  <c r="AL5" i="5"/>
  <c r="AB5" i="5"/>
  <c r="DN5" i="5"/>
  <c r="DI5" i="5"/>
  <c r="BK30" i="5"/>
  <c r="BY30" i="5"/>
  <c r="AL30" i="5"/>
  <c r="BF52" i="5"/>
  <c r="AB52" i="5"/>
  <c r="AU52" i="5"/>
  <c r="BT52" i="5"/>
  <c r="DM17" i="5"/>
  <c r="BP17" i="5"/>
  <c r="AP17" i="5"/>
  <c r="CN17" i="5"/>
  <c r="M36" i="5"/>
  <c r="CY36" i="5"/>
  <c r="CX36" i="5"/>
  <c r="BK5" i="5"/>
  <c r="BU5" i="5"/>
  <c r="CE6" i="5"/>
  <c r="AL6" i="5"/>
  <c r="CN6" i="5"/>
  <c r="BO6" i="5"/>
  <c r="BY6" i="5"/>
  <c r="AK6" i="5"/>
  <c r="CY6" i="5"/>
  <c r="BA6" i="5"/>
  <c r="AA43" i="5"/>
  <c r="CJ43" i="5"/>
  <c r="AZ24" i="5"/>
  <c r="DN24" i="5"/>
  <c r="DN18" i="5"/>
  <c r="AL18" i="5"/>
  <c r="BA18" i="5"/>
  <c r="BT18" i="5"/>
  <c r="DS18" i="5"/>
  <c r="DR18" i="5"/>
  <c r="H18" i="5"/>
  <c r="CT18" i="5"/>
  <c r="BP18" i="5"/>
  <c r="DC18" i="5"/>
  <c r="BK18" i="5"/>
  <c r="CY18" i="5"/>
  <c r="AA18" i="5"/>
  <c r="DI18" i="5"/>
  <c r="CS18" i="5"/>
  <c r="DD18" i="5"/>
  <c r="BO18" i="5"/>
  <c r="M18" i="5"/>
  <c r="BF18" i="5"/>
  <c r="BF48" i="5"/>
  <c r="BT48" i="5"/>
  <c r="AQ48" i="5"/>
  <c r="BY48" i="5"/>
  <c r="AA48" i="5"/>
  <c r="BO48" i="5"/>
  <c r="M48" i="5"/>
  <c r="CY48" i="5"/>
  <c r="AB48" i="5"/>
  <c r="CN48" i="5"/>
  <c r="CJ48" i="5"/>
  <c r="DN48" i="5"/>
  <c r="DS48" i="5"/>
  <c r="CE48" i="5"/>
  <c r="BU48" i="5"/>
  <c r="CX14" i="5"/>
  <c r="AZ14" i="5"/>
  <c r="AG14" i="5"/>
  <c r="DH20" i="5"/>
  <c r="AP11" i="5"/>
  <c r="M11" i="5"/>
  <c r="BA17" i="5"/>
  <c r="BK17" i="5"/>
  <c r="DC14" i="5"/>
  <c r="CO52" i="5"/>
  <c r="BJ17" i="5"/>
  <c r="AF5" i="5"/>
  <c r="CS30" i="5"/>
  <c r="AB30" i="5"/>
  <c r="CT30" i="5"/>
  <c r="CJ52" i="5"/>
  <c r="DS52" i="5"/>
  <c r="BZ17" i="5"/>
  <c r="CX17" i="5"/>
  <c r="AZ36" i="5"/>
  <c r="CT36" i="5"/>
  <c r="CJ36" i="5"/>
  <c r="DS36" i="5"/>
  <c r="BF36" i="5"/>
  <c r="DM5" i="5"/>
  <c r="AG5" i="5"/>
  <c r="AP6" i="5"/>
  <c r="AP43" i="5"/>
  <c r="CO43" i="5"/>
  <c r="DH43" i="5"/>
  <c r="CE24" i="5"/>
  <c r="CX24" i="5"/>
  <c r="BA24" i="5"/>
  <c r="DH24" i="5"/>
  <c r="CS24" i="5"/>
  <c r="CN24" i="5"/>
  <c r="CJ18" i="5"/>
  <c r="DH18" i="5"/>
  <c r="AK48" i="5"/>
  <c r="CD14" i="5"/>
  <c r="AA14" i="5"/>
  <c r="AK14" i="5"/>
  <c r="BJ20" i="5"/>
  <c r="AP20" i="5"/>
  <c r="BK11" i="5"/>
  <c r="CY11" i="5"/>
  <c r="CD7" i="5"/>
  <c r="AU7" i="5"/>
  <c r="DN25" i="5"/>
  <c r="BZ25" i="5"/>
  <c r="AL12" i="5"/>
  <c r="CS12" i="5"/>
  <c r="AV27" i="5"/>
  <c r="DN27" i="5"/>
  <c r="BF27" i="5"/>
  <c r="M27" i="5"/>
  <c r="AK27" i="5"/>
  <c r="BZ27" i="5"/>
  <c r="AL27" i="5"/>
  <c r="BU27" i="5"/>
  <c r="BO27" i="5"/>
  <c r="DM27" i="5"/>
  <c r="CI27" i="5"/>
  <c r="DS27" i="5"/>
  <c r="CT27" i="5"/>
  <c r="DN7" i="5"/>
  <c r="DR7" i="5"/>
  <c r="BK12" i="5"/>
  <c r="BY12" i="5"/>
  <c r="BP12" i="5"/>
  <c r="AB12" i="5"/>
  <c r="BA12" i="5"/>
  <c r="BT12" i="5"/>
  <c r="DM12" i="5"/>
  <c r="DN12" i="5"/>
  <c r="AK12" i="5"/>
  <c r="DH8" i="5"/>
  <c r="AB8" i="5"/>
  <c r="BT8" i="5"/>
  <c r="AL8" i="5"/>
  <c r="H8" i="5"/>
  <c r="BZ8" i="5"/>
  <c r="BF8" i="5"/>
  <c r="DR8" i="5"/>
  <c r="DI8" i="5"/>
  <c r="CI8" i="5"/>
  <c r="BO8" i="5"/>
  <c r="BY8" i="5"/>
  <c r="AP8" i="5"/>
  <c r="CO8" i="5"/>
  <c r="BJ8" i="5"/>
  <c r="BP8" i="5"/>
  <c r="AZ27" i="5"/>
  <c r="CY27" i="5"/>
  <c r="DH7" i="5"/>
  <c r="CT7" i="5"/>
  <c r="AP7" i="5"/>
  <c r="CO25" i="5"/>
  <c r="CT25" i="5"/>
  <c r="AU25" i="5"/>
  <c r="DC12" i="5"/>
  <c r="DR12" i="5"/>
  <c r="AU12" i="5"/>
  <c r="BE8" i="5"/>
  <c r="AZ8" i="5"/>
  <c r="BU8" i="5"/>
  <c r="CO27" i="5"/>
  <c r="BP27" i="5"/>
  <c r="AU27" i="5"/>
  <c r="DS49" i="5"/>
  <c r="CI49" i="5"/>
  <c r="BZ49" i="5"/>
  <c r="AG51" i="5"/>
  <c r="CD16" i="5"/>
  <c r="CT16" i="5"/>
  <c r="AQ16" i="5"/>
  <c r="DR16" i="5"/>
  <c r="AV16" i="5"/>
  <c r="BU16" i="5"/>
  <c r="BK16" i="5"/>
  <c r="DN16" i="5"/>
  <c r="CE16" i="5"/>
  <c r="AF16" i="5"/>
  <c r="M23" i="5"/>
  <c r="AL51" i="5"/>
  <c r="BF51" i="5"/>
  <c r="BP51" i="5"/>
  <c r="DD51" i="5"/>
  <c r="CI51" i="5"/>
  <c r="DR51" i="5"/>
  <c r="BY51" i="5"/>
  <c r="DH23" i="5"/>
  <c r="BZ23" i="5"/>
  <c r="DS23" i="5"/>
  <c r="BP23" i="5"/>
  <c r="AL23" i="5"/>
  <c r="AA23" i="5"/>
  <c r="AU23" i="5"/>
  <c r="CE23" i="5"/>
  <c r="AQ23" i="5"/>
  <c r="AF23" i="5"/>
  <c r="DI23" i="5"/>
  <c r="DD49" i="5"/>
  <c r="BT51" i="5"/>
  <c r="CJ51" i="5"/>
  <c r="DI51" i="5"/>
  <c r="AK16" i="5"/>
  <c r="BZ16" i="5"/>
  <c r="H16" i="5"/>
  <c r="CS33" i="5"/>
  <c r="AL33" i="5"/>
  <c r="DN33" i="5"/>
  <c r="CN33" i="5"/>
  <c r="CE33" i="5"/>
  <c r="AU33" i="5"/>
  <c r="DH33" i="5"/>
  <c r="CX33" i="5"/>
  <c r="DM33" i="5"/>
  <c r="CY33" i="5"/>
  <c r="AA33" i="5"/>
  <c r="CX22" i="5"/>
  <c r="DH22" i="5"/>
  <c r="BF22" i="5"/>
  <c r="DR22" i="5"/>
  <c r="AU22" i="5"/>
  <c r="CI22" i="5"/>
  <c r="M22" i="5"/>
  <c r="AK22" i="5"/>
  <c r="BA22" i="5"/>
  <c r="CO22" i="5"/>
  <c r="CJ23" i="5"/>
  <c r="CY23" i="5"/>
  <c r="DM32" i="5"/>
  <c r="CI32" i="5"/>
  <c r="CO32" i="5"/>
  <c r="AK34" i="5"/>
  <c r="CX34" i="5"/>
  <c r="AB34" i="5"/>
  <c r="AP34" i="5"/>
  <c r="BA37" i="5"/>
  <c r="CJ37" i="5"/>
  <c r="BU37" i="5"/>
  <c r="DI26" i="5"/>
  <c r="BP26" i="5"/>
  <c r="AU50" i="5"/>
  <c r="BE50" i="5"/>
  <c r="DS50" i="5"/>
  <c r="BO32" i="5"/>
  <c r="AQ32" i="5"/>
  <c r="CT34" i="5"/>
  <c r="BU34" i="5"/>
  <c r="CO37" i="5"/>
  <c r="AL37" i="5"/>
  <c r="AF26" i="5"/>
  <c r="AK26" i="5"/>
  <c r="BY26" i="5"/>
  <c r="CO26" i="5"/>
  <c r="AL50" i="5"/>
  <c r="DH50" i="5"/>
  <c r="DH32" i="5"/>
  <c r="DN32" i="5"/>
  <c r="DD26" i="5"/>
  <c r="DR50" i="5"/>
  <c r="BJ50" i="5"/>
  <c r="AB59" i="5" l="1"/>
  <c r="Q8" i="1" s="1"/>
  <c r="S8" i="1" s="1"/>
  <c r="DD59" i="5"/>
  <c r="Q24" i="1" s="1"/>
  <c r="S24" i="1" s="1"/>
  <c r="BT59" i="5"/>
  <c r="K17" i="1" s="1"/>
  <c r="M17" i="1" s="1"/>
  <c r="AQ59" i="5"/>
  <c r="Q11" i="1" s="1"/>
  <c r="S11" i="1" s="1"/>
  <c r="CJ59" i="5"/>
  <c r="Q20" i="1" s="1"/>
  <c r="S20" i="1" s="1"/>
  <c r="CN59" i="5"/>
  <c r="K21" i="1" s="1"/>
  <c r="M21" i="1" s="1"/>
  <c r="CO59" i="5"/>
  <c r="Q21" i="1" s="1"/>
  <c r="S21" i="1" s="1"/>
  <c r="BU59" i="5"/>
  <c r="Q17" i="1" s="1"/>
  <c r="S17" i="1" s="1"/>
  <c r="AP59" i="5"/>
  <c r="K11" i="1" s="1"/>
  <c r="M11" i="1" s="1"/>
  <c r="AV59" i="5"/>
  <c r="Q12" i="1" s="1"/>
  <c r="S12" i="1" s="1"/>
  <c r="BJ59" i="5"/>
  <c r="K15" i="1" s="1"/>
  <c r="M15" i="1" s="1"/>
  <c r="AF59" i="5"/>
  <c r="K9" i="1" s="1"/>
  <c r="M9" i="1" s="1"/>
  <c r="BA59" i="5"/>
  <c r="Q13" i="1" s="1"/>
  <c r="S13" i="1" s="1"/>
  <c r="BE59" i="5"/>
  <c r="K14" i="1" s="1"/>
  <c r="M14" i="1" s="1"/>
  <c r="CT59" i="5"/>
  <c r="Q22" i="1" s="1"/>
  <c r="S22" i="1" s="1"/>
  <c r="DS59" i="5"/>
  <c r="CE59" i="5"/>
  <c r="Q19" i="1" s="1"/>
  <c r="S19" i="1" s="1"/>
  <c r="BZ59" i="5"/>
  <c r="Q18" i="1" s="1"/>
  <c r="S18" i="1" s="1"/>
  <c r="DI59" i="5"/>
  <c r="Q25" i="1" s="1"/>
  <c r="S25" i="1" s="1"/>
  <c r="BK59" i="5"/>
  <c r="Q15" i="1" s="1"/>
  <c r="S15" i="1" s="1"/>
  <c r="CS59" i="5"/>
  <c r="K22" i="1" s="1"/>
  <c r="M22" i="1" s="1"/>
  <c r="CI59" i="5"/>
  <c r="K20" i="1" s="1"/>
  <c r="M20" i="1" s="1"/>
  <c r="AK59" i="5"/>
  <c r="K10" i="1" s="1"/>
  <c r="M10" i="1" s="1"/>
  <c r="AA59" i="5"/>
  <c r="K8" i="1" s="1"/>
  <c r="M8" i="1" s="1"/>
  <c r="DC59" i="5"/>
  <c r="K24" i="1" s="1"/>
  <c r="M24" i="1" s="1"/>
  <c r="CD59" i="5"/>
  <c r="K19" i="1" s="1"/>
  <c r="M19" i="1" s="1"/>
  <c r="BP59" i="5"/>
  <c r="Q16" i="1" s="1"/>
  <c r="S16" i="1" s="1"/>
  <c r="CY59" i="5"/>
  <c r="Q23" i="1" s="1"/>
  <c r="S23" i="1" s="1"/>
  <c r="DM59" i="5"/>
  <c r="K26" i="1" s="1"/>
  <c r="M26" i="1" s="1"/>
  <c r="BF59" i="5"/>
  <c r="Q14" i="1" s="1"/>
  <c r="S14" i="1" s="1"/>
  <c r="AG59" i="5"/>
  <c r="Q9" i="1" s="1"/>
  <c r="S9" i="1" s="1"/>
  <c r="AZ59" i="5"/>
  <c r="K13" i="1" s="1"/>
  <c r="M13" i="1" s="1"/>
  <c r="M59" i="5"/>
  <c r="DR59" i="5"/>
  <c r="CX59" i="5"/>
  <c r="K23" i="1" s="1"/>
  <c r="M23" i="1" s="1"/>
  <c r="BY59" i="5"/>
  <c r="K18" i="1" s="1"/>
  <c r="M18" i="1" s="1"/>
  <c r="BO59" i="5"/>
  <c r="K16" i="1" s="1"/>
  <c r="M16" i="1" s="1"/>
  <c r="H59" i="5"/>
  <c r="AL59" i="5"/>
  <c r="Q10" i="1" s="1"/>
  <c r="S10" i="1" s="1"/>
  <c r="DH59" i="5"/>
  <c r="K25" i="1" s="1"/>
  <c r="M25" i="1" s="1"/>
  <c r="DN59" i="5"/>
  <c r="Q26" i="1" s="1"/>
  <c r="S26" i="1" s="1"/>
  <c r="AU59" i="5"/>
  <c r="K12" i="1" s="1"/>
  <c r="M12" i="1" s="1"/>
  <c r="CI60" i="5"/>
  <c r="W20" i="1" s="1"/>
  <c r="Y20" i="1" s="1"/>
  <c r="BO60" i="5"/>
  <c r="W16" i="1" s="1"/>
  <c r="Y16" i="1" s="1"/>
  <c r="AA60" i="5"/>
  <c r="W8" i="1" s="1"/>
  <c r="Y8" i="1" s="1"/>
  <c r="AU60" i="5"/>
  <c r="W12" i="1" s="1"/>
  <c r="Y12" i="1" s="1"/>
  <c r="BE60" i="5"/>
  <c r="W14" i="1" s="1"/>
  <c r="Y14" i="1" s="1"/>
  <c r="DC60" i="5"/>
  <c r="W24" i="1" s="1"/>
  <c r="Y24" i="1" s="1"/>
  <c r="CD60" i="5"/>
  <c r="W19" i="1" s="1"/>
  <c r="Y19" i="1" s="1"/>
  <c r="BJ60" i="5"/>
  <c r="W15" i="1" s="1"/>
  <c r="Y15" i="1" s="1"/>
  <c r="DM60" i="5"/>
  <c r="W26" i="1" s="1"/>
  <c r="Y26" i="1" s="1"/>
  <c r="AF60" i="5"/>
  <c r="W9" i="1" s="1"/>
  <c r="Y9" i="1" s="1"/>
  <c r="BT60" i="5"/>
  <c r="W17" i="1" s="1"/>
  <c r="Y17" i="1" s="1"/>
  <c r="DR60" i="5"/>
  <c r="W27" i="1" s="1"/>
  <c r="Y27" i="1" s="1"/>
  <c r="CS60" i="5"/>
  <c r="W22" i="1" s="1"/>
  <c r="Y22" i="1" s="1"/>
  <c r="AZ60" i="5"/>
  <c r="W13" i="1" s="1"/>
  <c r="Y13" i="1" s="1"/>
  <c r="M60" i="5"/>
  <c r="W5" i="1" s="1"/>
  <c r="Y5" i="1" s="1"/>
  <c r="BY60" i="5"/>
  <c r="W18" i="1" s="1"/>
  <c r="Y18" i="1" s="1"/>
  <c r="CX60" i="5"/>
  <c r="W23" i="1" s="1"/>
  <c r="Y23" i="1" s="1"/>
  <c r="AP60" i="5"/>
  <c r="W11" i="1" s="1"/>
  <c r="Y11" i="1" s="1"/>
  <c r="CN60" i="5"/>
  <c r="W21" i="1" s="1"/>
  <c r="Y21" i="1" s="1"/>
  <c r="DH60" i="5"/>
  <c r="W25" i="1" s="1"/>
  <c r="Y25" i="1" s="1"/>
  <c r="AK60" i="5"/>
  <c r="W10" i="1" s="1"/>
  <c r="Y10" i="1" s="1"/>
  <c r="H60" i="5"/>
  <c r="W4" i="1" s="1"/>
  <c r="Y4" i="1" s="1"/>
  <c r="Q27" i="1" l="1"/>
  <c r="S27" i="1" s="1"/>
  <c r="K27" i="1"/>
  <c r="M27" i="1" s="1"/>
  <c r="Q5" i="1"/>
  <c r="S5" i="1" s="1"/>
  <c r="K5" i="1"/>
  <c r="M5" i="1" s="1"/>
  <c r="K4" i="1"/>
  <c r="M4" i="1" s="1"/>
  <c r="Q4" i="1"/>
  <c r="S4" i="1" s="1"/>
</calcChain>
</file>

<file path=xl/sharedStrings.xml><?xml version="1.0" encoding="utf-8"?>
<sst xmlns="http://schemas.openxmlformats.org/spreadsheetml/2006/main" count="2296" uniqueCount="176">
  <si>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</si>
  <si>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</si>
  <si>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</si>
  <si>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</si>
  <si>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</si>
  <si>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</si>
  <si>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</si>
  <si>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</si>
  <si>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</si>
  <si>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</si>
  <si>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</si>
  <si>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</si>
  <si>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</si>
  <si>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</si>
  <si>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</si>
  <si>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</si>
  <si>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</si>
  <si>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</si>
  <si>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</si>
  <si>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</si>
  <si>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</si>
  <si>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</si>
  <si>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</si>
  <si>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</si>
  <si>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</si>
  <si>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</si>
  <si>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</si>
  <si>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</si>
  <si>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</si>
  <si>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</si>
  <si>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</si>
  <si>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</si>
  <si>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</si>
  <si>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</si>
  <si>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</si>
  <si>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</si>
  <si>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</si>
  <si>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</si>
  <si>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</si>
  <si>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</si>
  <si>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</si>
  <si>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</si>
  <si>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</si>
  <si>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</si>
  <si>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</si>
  <si>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</si>
  <si>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</si>
  <si>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</si>
  <si>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</si>
  <si>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</si>
  <si>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</si>
  <si>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</si>
  <si>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</si>
  <si>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</si>
  <si>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</si>
  <si>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</si>
  <si>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</si>
  <si>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</si>
  <si>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</si>
  <si>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</si>
  <si>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</si>
  <si>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</si>
  <si>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</si>
  <si>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</si>
  <si>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</si>
  <si>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</si>
  <si>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</si>
  <si>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</si>
  <si>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</si>
  <si>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</si>
  <si>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</si>
  <si>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</si>
  <si>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</si>
  <si>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</si>
  <si>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</si>
  <si>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</si>
  <si>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</si>
  <si>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</si>
  <si>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</si>
  <si>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BKS OLD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</si>
  <si>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</si>
  <si>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</si>
  <si>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</si>
  <si>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</si>
  <si>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</si>
  <si>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</si>
  <si>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</si>
  <si>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</si>
  <si>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</si>
  <si>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</si>
  <si>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</si>
  <si>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</si>
  <si>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</si>
  <si>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</si>
  <si>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</si>
  <si>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</si>
  <si>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</si>
  <si>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</si>
  <si>
    <t>conf40 PRIM % 3 perturbaciones</t>
  </si>
  <si>
    <t>conf30 PRIM % 3 perturbaciones</t>
  </si>
  <si>
    <t>conf40 prim % 3 perturbaciones</t>
  </si>
  <si>
    <t>conf30 prim % 3 perturbaciones</t>
  </si>
  <si>
    <t>conf40 PRIM % elite</t>
  </si>
  <si>
    <t>conf30 PRIM % elite</t>
  </si>
  <si>
    <t>conf40 prim % elite</t>
  </si>
  <si>
    <t>conf30 prim %elite</t>
  </si>
  <si>
    <t>conf30 PRIM % 4 pert</t>
  </si>
  <si>
    <t>conf40 prim % 4 pert</t>
  </si>
  <si>
    <t>conf30 prim % 4 pert</t>
  </si>
  <si>
    <t>Veces alcanzando BKS</t>
  </si>
  <si>
    <t>cplex 1 hora</t>
  </si>
  <si>
    <t>gurobi 1 hora</t>
  </si>
  <si>
    <t>conf30-1 FINAL</t>
  </si>
  <si>
    <t>conf30-2 FINAL</t>
  </si>
  <si>
    <t>conf30-3 FINAL</t>
  </si>
  <si>
    <t>conf30-4 FINAL</t>
  </si>
  <si>
    <t>conf30-5 FINAL</t>
  </si>
  <si>
    <t>conf40-1 FINAL</t>
  </si>
  <si>
    <t>conf40-2 FINAL</t>
  </si>
  <si>
    <t>conf40-3 FINAL</t>
  </si>
  <si>
    <t>conf40-4 FINAL</t>
  </si>
  <si>
    <t>conf40-5 FINAL</t>
  </si>
  <si>
    <t>gurobi 1hora</t>
  </si>
  <si>
    <t>conf30 sin infactibles</t>
  </si>
  <si>
    <t>conf40 sin infactibles</t>
  </si>
  <si>
    <t>conf30 elite mod</t>
  </si>
  <si>
    <t>conf40 elite mod</t>
  </si>
  <si>
    <t>conf30 ambas</t>
  </si>
  <si>
    <t>conf40 ambas</t>
  </si>
  <si>
    <t>Cost</t>
  </si>
  <si>
    <t>Gurobi</t>
  </si>
  <si>
    <t>Cplex</t>
  </si>
  <si>
    <t>Min. Gap</t>
  </si>
  <si>
    <t>BKS counter</t>
  </si>
  <si>
    <t>Gap</t>
  </si>
  <si>
    <t>Tiempo</t>
  </si>
  <si>
    <t>gurobi 60 s</t>
  </si>
  <si>
    <t>Capacity</t>
  </si>
  <si>
    <t>ESGH</t>
  </si>
  <si>
    <t>LPDH</t>
  </si>
  <si>
    <t>Q =  15</t>
  </si>
  <si>
    <t>3LM</t>
  </si>
  <si>
    <t>Avg. Gap</t>
  </si>
  <si>
    <t>Min.</t>
  </si>
  <si>
    <t>Avg.</t>
  </si>
  <si>
    <t>Improvement ( %)</t>
  </si>
  <si>
    <t>Gurobi 60 s</t>
  </si>
  <si>
    <t>Q</t>
  </si>
  <si>
    <t>\infty</t>
  </si>
  <si>
    <t>Hits</t>
  </si>
  <si>
    <t>Time (Sec.)</t>
  </si>
  <si>
    <t>LB Gap</t>
  </si>
  <si>
    <t>promedio R1</t>
  </si>
  <si>
    <t>capacity</t>
  </si>
  <si>
    <t>t</t>
  </si>
  <si>
    <t>gap min</t>
  </si>
  <si>
    <t>gap avg</t>
  </si>
  <si>
    <t>bks counter</t>
  </si>
  <si>
    <t>proporciones 20-20</t>
  </si>
  <si>
    <t>proporciones 10-10</t>
  </si>
  <si>
    <t>proporciones 15-10</t>
  </si>
  <si>
    <t>proporciones 20-10</t>
  </si>
  <si>
    <t>proporcion 20-20</t>
  </si>
  <si>
    <t>proporcion 10-10</t>
  </si>
  <si>
    <t>proporcion 15-10</t>
  </si>
  <si>
    <t>proporcion 20-10</t>
  </si>
  <si>
    <t>proporciones 20-20 este si</t>
  </si>
  <si>
    <t>proporciones 10-10 este si</t>
  </si>
  <si>
    <t>proporciones 15-10 este si</t>
  </si>
  <si>
    <t>proporciones 20-10 este si</t>
  </si>
  <si>
    <t>proporcion 20-20 Este si</t>
  </si>
  <si>
    <t>proporcion 10-10 Este si</t>
  </si>
  <si>
    <t>proporcion 15-10 Este si</t>
  </si>
  <si>
    <t>proporcion 20-10 Este si</t>
  </si>
  <si>
    <t>proporciones 30-30 este si</t>
  </si>
  <si>
    <t>proporcion 30-30 Este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</si>
</sst>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16" xfId="0" applyBorder="1"/>
    <xf numFmtId="0" fontId="0" fillId="0" borderId="17" xfId="0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0" fontId="0" fillId="0" borderId="20" xfId="0" applyBorder="1"/>
    <xf numFmtId="0" fontId="0" fillId="0" borderId="21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6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2" xfId="1" applyNumberFormat="1" applyFont="1" applyFill="1" applyBorder="1"/>
    <xf numFmtId="10" fontId="0" fillId="3" borderId="5" xfId="1" applyNumberFormat="1" applyFont="1" applyFill="1" applyBorder="1"/>
    <xf numFmtId="0" fontId="0" fillId="3" borderId="7" xfId="0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10" fontId="0" fillId="3" borderId="9" xfId="1" applyNumberFormat="1" applyFont="1" applyFill="1" applyBorder="1"/>
    <xf numFmtId="10" fontId="0" fillId="3" borderId="7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10" fontId="0" fillId="3" borderId="4" xfId="1" applyNumberFormat="1" applyFont="1" applyFill="1" applyBorder="1"/>
    <xf numFmtId="0" fontId="2" fillId="0" borderId="25" xfId="0" applyFont="1" applyBorder="1"/>
    <xf numFmtId="0" fontId="2" fillId="0" borderId="18" xfId="0" applyFont="1" applyBorder="1"/>
    <xf numFmtId="2" fontId="2" fillId="0" borderId="19" xfId="0" applyNumberFormat="1" applyFont="1" applyBorder="1"/>
    <xf numFmtId="10" fontId="2" fillId="0" borderId="18" xfId="1" applyNumberFormat="1" applyFont="1" applyBorder="1"/>
    <xf numFmtId="10" fontId="2" fillId="0" borderId="19" xfId="1" applyNumberFormat="1" applyFont="1" applyBorder="1"/>
    <xf numFmtId="10" fontId="1" fillId="0" borderId="19" xfId="1" applyNumberFormat="1" applyFont="1" applyBorder="1"/>
    <xf numFmtId="0" fontId="2" fillId="5" borderId="25" xfId="0" applyFont="1" applyFill="1" applyBorder="1"/>
    <xf numFmtId="0" fontId="1" fillId="0" borderId="19" xfId="1" applyNumberFormat="1" applyFont="1" applyBorder="1"/>
    <xf numFmtId="2" fontId="1" fillId="3" borderId="6" xfId="0" applyNumberFormat="1" applyFont="1" applyFill="1" applyBorder="1"/>
    <xf numFmtId="2" fontId="1" fillId="3" borderId="0" xfId="0" applyNumberFormat="1" applyFont="1" applyFill="1"/>
    <xf numFmtId="10" fontId="1" fillId="3" borderId="0" xfId="1" applyNumberFormat="1" applyFont="1" applyFill="1" applyBorder="1"/>
    <xf numFmtId="10" fontId="1" fillId="3" borderId="2" xfId="1" applyNumberFormat="1" applyFont="1" applyFill="1" applyBorder="1"/>
    <xf numFmtId="2" fontId="1" fillId="3" borderId="8" xfId="0" applyNumberFormat="1" applyFont="1" applyFill="1" applyBorder="1"/>
    <xf numFmtId="2" fontId="1" fillId="3" borderId="9" xfId="0" applyNumberFormat="1" applyFont="1" applyFill="1" applyBorder="1"/>
    <xf numFmtId="10" fontId="1" fillId="3" borderId="9" xfId="1" applyNumberFormat="1" applyFont="1" applyFill="1" applyBorder="1"/>
    <xf numFmtId="10" fontId="1" fillId="3" borderId="7" xfId="1" applyNumberFormat="1" applyFont="1" applyFill="1" applyBorder="1"/>
    <xf numFmtId="0" fontId="1" fillId="0" borderId="0" xfId="0" applyFont="1"/>
    <xf numFmtId="10" fontId="1" fillId="0" borderId="0" xfId="1" applyNumberFormat="1" applyFont="1"/>
    <xf numFmtId="0" fontId="2" fillId="0" borderId="19" xfId="1" applyNumberFormat="1" applyFont="1" applyBorder="1"/>
    <xf numFmtId="2" fontId="0" fillId="0" borderId="19" xfId="0" applyNumberFormat="1" applyBorder="1"/>
    <xf numFmtId="0" fontId="2" fillId="3" borderId="1" xfId="0" applyFont="1" applyFill="1" applyBorder="1" applyAlignment="1">
      <alignment horizontal="center" vertical="top"/>
    </xf>
    <xf numFmtId="10" fontId="2" fillId="3" borderId="1" xfId="1" applyNumberFormat="1" applyFont="1" applyFill="1" applyBorder="1" applyAlignment="1">
      <alignment horizontal="center" vertical="top"/>
    </xf>
    <xf numFmtId="2" fontId="0" fillId="3" borderId="3" xfId="0" applyNumberFormat="1" applyFill="1" applyBorder="1"/>
    <xf numFmtId="2" fontId="0" fillId="3" borderId="4" xfId="0" applyNumberFormat="1" applyFill="1" applyBorder="1"/>
    <xf numFmtId="0" fontId="0" fillId="3" borderId="4" xfId="1" applyNumberFormat="1" applyFont="1" applyFill="1" applyBorder="1"/>
    <xf numFmtId="2" fontId="0" fillId="3" borderId="5" xfId="0" applyNumberFormat="1" applyFill="1" applyBorder="1"/>
    <xf numFmtId="0" fontId="0" fillId="3" borderId="0" xfId="1" applyNumberFormat="1" applyFont="1" applyFill="1" applyBorder="1"/>
    <xf numFmtId="2" fontId="0" fillId="3" borderId="2" xfId="0" applyNumberFormat="1" applyFill="1" applyBorder="1"/>
    <xf numFmtId="0" fontId="0" fillId="3" borderId="9" xfId="1" applyNumberFormat="1" applyFont="1" applyFill="1" applyBorder="1"/>
    <xf numFmtId="2" fontId="0" fillId="3" borderId="7" xfId="0" applyNumberFormat="1" applyFill="1" applyBorder="1"/>
    <xf numFmtId="1" fontId="1" fillId="0" borderId="19" xfId="1" applyNumberFormat="1" applyFont="1" applyBorder="1"/>
    <xf numFmtId="10" fontId="0" fillId="0" borderId="26" xfId="1" applyNumberFormat="1" applyFont="1" applyBorder="1"/>
    <xf numFmtId="0" fontId="0" fillId="0" borderId="6" xfId="0" applyBorder="1"/>
    <xf numFmtId="0" fontId="2" fillId="0" borderId="0" xfId="0" applyFont="1"/>
    <xf numFmtId="10" fontId="0" fillId="0" borderId="0" xfId="1" applyNumberFormat="1" applyFont="1" applyBorder="1"/>
    <xf numFmtId="10" fontId="2" fillId="0" borderId="0" xfId="1" applyNumberFormat="1" applyFont="1" applyBorder="1"/>
    <xf numFmtId="2" fontId="0" fillId="0" borderId="0" xfId="0" applyNumberFormat="1"/>
    <xf numFmtId="2" fontId="2" fillId="0" borderId="0" xfId="0" applyNumberFormat="1" applyFont="1"/>
    <xf numFmtId="10" fontId="1" fillId="0" borderId="0" xfId="1" applyNumberFormat="1" applyFont="1" applyBorder="1"/>
    <xf numFmtId="1" fontId="1" fillId="0" borderId="0" xfId="1" applyNumberFormat="1" applyFont="1" applyBorder="1"/>
    <xf numFmtId="0" fontId="2" fillId="0" borderId="0" xfId="1" applyNumberFormat="1" applyFont="1" applyBorder="1"/>
    <xf numFmtId="0" fontId="1" fillId="0" borderId="0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2" fontId="0" fillId="0" borderId="2" xfId="0" applyNumberFormat="1" applyBorder="1"/>
    <xf numFmtId="0" fontId="2" fillId="0" borderId="8" xfId="0" applyFont="1" applyBorder="1"/>
    <xf numFmtId="0" fontId="2" fillId="0" borderId="9" xfId="1" applyNumberFormat="1" applyFont="1" applyBorder="1"/>
    <xf numFmtId="2" fontId="2" fillId="0" borderId="7" xfId="0" applyNumberFormat="1" applyFont="1" applyBorder="1"/>
    <xf numFmtId="0" fontId="0" fillId="0" borderId="3" xfId="0" applyBorder="1"/>
    <xf numFmtId="10" fontId="1" fillId="0" borderId="4" xfId="1" applyNumberFormat="1" applyFont="1" applyBorder="1"/>
    <xf numFmtId="0" fontId="1" fillId="0" borderId="4" xfId="1" applyNumberFormat="1" applyFont="1" applyBorder="1"/>
    <xf numFmtId="1" fontId="1" fillId="0" borderId="4" xfId="1" applyNumberFormat="1" applyFont="1" applyBorder="1"/>
    <xf numFmtId="2" fontId="0" fillId="0" borderId="5" xfId="0" applyNumberFormat="1" applyBorder="1"/>
    <xf numFmtId="0" fontId="0" fillId="0" borderId="8" xfId="0" applyBorder="1"/>
    <xf numFmtId="10" fontId="1" fillId="0" borderId="9" xfId="1" applyNumberFormat="1" applyFont="1" applyBorder="1"/>
    <xf numFmtId="0" fontId="1" fillId="0" borderId="9" xfId="1" applyNumberFormat="1" applyFont="1" applyBorder="1"/>
    <xf numFmtId="1" fontId="1" fillId="0" borderId="9" xfId="1" applyNumberFormat="1" applyFont="1" applyBorder="1"/>
    <xf numFmtId="2" fontId="0" fillId="0" borderId="7" xfId="0" applyNumberFormat="1" applyBorder="1"/>
    <xf numFmtId="10" fontId="1" fillId="0" borderId="3" xfId="1" applyNumberFormat="1" applyFont="1" applyBorder="1"/>
    <xf numFmtId="10" fontId="1" fillId="0" borderId="6" xfId="1" applyNumberFormat="1" applyFont="1" applyBorder="1"/>
    <xf numFmtId="10" fontId="1" fillId="0" borderId="8" xfId="1" applyNumberFormat="1" applyFont="1" applyBorder="1"/>
    <xf numFmtId="10" fontId="2" fillId="0" borderId="8" xfId="1" applyNumberFormat="1" applyFont="1" applyBorder="1"/>
    <xf numFmtId="0" fontId="0" fillId="2" borderId="1" xfId="0" applyFill="1" applyBorder="1"/>
    <xf numFmtId="10" fontId="0" fillId="0" borderId="0" xfId="1" applyNumberFormat="1" applyFont="1" applyFill="1" applyBorder="1"/>
    <xf numFmtId="10" fontId="0" fillId="0" borderId="2" xfId="1" applyNumberFormat="1" applyFont="1" applyFill="1" applyBorder="1"/>
    <xf numFmtId="2" fontId="0" fillId="0" borderId="13" xfId="0" applyNumberFormat="1" applyBorder="1"/>
    <xf numFmtId="0" fontId="0" fillId="0" borderId="14" xfId="0" applyBorder="1"/>
    <xf numFmtId="10" fontId="0" fillId="0" borderId="29" xfId="1" applyNumberFormat="1" applyFont="1" applyFill="1" applyBorder="1"/>
    <xf numFmtId="0" fontId="0" fillId="0" borderId="26" xfId="0" applyBorder="1"/>
    <xf numFmtId="10" fontId="0" fillId="0" borderId="14" xfId="1" applyNumberFormat="1" applyFont="1" applyFill="1" applyBorder="1"/>
    <xf numFmtId="0" fontId="0" fillId="0" borderId="15" xfId="0" applyBorder="1"/>
    <xf numFmtId="2" fontId="0" fillId="0" borderId="30" xfId="0" applyNumberFormat="1" applyBorder="1"/>
    <xf numFmtId="0" fontId="0" fillId="0" borderId="31" xfId="0" applyBorder="1"/>
    <xf numFmtId="2" fontId="0" fillId="0" borderId="32" xfId="0" applyNumberFormat="1" applyBorder="1"/>
    <xf numFmtId="0" fontId="0" fillId="0" borderId="27" xfId="0" applyBorder="1"/>
    <xf numFmtId="10" fontId="0" fillId="0" borderId="33" xfId="1" applyNumberFormat="1" applyFont="1" applyFill="1" applyBorder="1"/>
    <xf numFmtId="0" fontId="0" fillId="0" borderId="34" xfId="0" applyBorder="1"/>
    <xf numFmtId="10" fontId="0" fillId="0" borderId="27" xfId="1" applyNumberFormat="1" applyFont="1" applyFill="1" applyBorder="1"/>
    <xf numFmtId="0" fontId="0" fillId="0" borderId="35" xfId="0" applyBorder="1"/>
    <xf numFmtId="2" fontId="0" fillId="0" borderId="14" xfId="0" applyNumberFormat="1" applyBorder="1"/>
    <xf numFmtId="2" fontId="0" fillId="0" borderId="27" xfId="0" applyNumberFormat="1" applyBorder="1"/>
    <xf numFmtId="0" fontId="0" fillId="3" borderId="36" xfId="0" applyFill="1" applyBorder="1"/>
    <xf numFmtId="0" fontId="0" fillId="3" borderId="25" xfId="0" applyFill="1" applyBorder="1"/>
    <xf numFmtId="0" fontId="0" fillId="3" borderId="37" xfId="0" applyFill="1" applyBorder="1"/>
    <xf numFmtId="0" fontId="0" fillId="2" borderId="13" xfId="0" applyFill="1" applyBorder="1"/>
    <xf numFmtId="0" fontId="2" fillId="2" borderId="38" xfId="0" applyFont="1" applyFill="1" applyBorder="1" applyAlignment="1">
      <alignment horizontal="center" vertical="top"/>
    </xf>
    <xf numFmtId="0" fontId="0" fillId="2" borderId="41" xfId="0" applyFill="1" applyBorder="1"/>
    <xf numFmtId="0" fontId="2" fillId="2" borderId="43" xfId="0" applyFont="1" applyFill="1" applyBorder="1"/>
    <xf numFmtId="0" fontId="2" fillId="2" borderId="44" xfId="0" applyFont="1" applyFill="1" applyBorder="1" applyAlignment="1">
      <alignment horizontal="center" vertical="top"/>
    </xf>
    <xf numFmtId="10" fontId="2" fillId="2" borderId="44" xfId="1" applyNumberFormat="1" applyFont="1" applyFill="1" applyBorder="1" applyAlignment="1">
      <alignment horizontal="center" vertical="top"/>
    </xf>
    <xf numFmtId="0" fontId="2" fillId="2" borderId="44" xfId="0" applyFont="1" applyFill="1" applyBorder="1"/>
    <xf numFmtId="10" fontId="2" fillId="2" borderId="45" xfId="1" applyNumberFormat="1" applyFont="1" applyFill="1" applyBorder="1" applyAlignment="1">
      <alignment horizontal="center" vertical="top"/>
    </xf>
    <xf numFmtId="2" fontId="2" fillId="6" borderId="2" xfId="0" applyNumberFormat="1" applyFont="1" applyFill="1" applyBorder="1"/>
    <xf numFmtId="2" fontId="2" fillId="6" borderId="6" xfId="0" applyNumberFormat="1" applyFont="1" applyFill="1" applyBorder="1"/>
    <xf numFmtId="10" fontId="2" fillId="6" borderId="6" xfId="1" applyNumberFormat="1" applyFont="1" applyFill="1" applyBorder="1"/>
    <xf numFmtId="10" fontId="0" fillId="0" borderId="14" xfId="1" applyNumberFormat="1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10" fontId="2" fillId="0" borderId="22" xfId="1" applyNumberFormat="1" applyFont="1" applyBorder="1"/>
    <xf numFmtId="0" fontId="2" fillId="0" borderId="23" xfId="1" applyNumberFormat="1" applyFont="1" applyBorder="1"/>
    <xf numFmtId="10" fontId="2" fillId="0" borderId="23" xfId="1" applyNumberFormat="1" applyFont="1" applyBorder="1"/>
    <xf numFmtId="10" fontId="0" fillId="0" borderId="6" xfId="0" applyNumberFormat="1" applyBorder="1"/>
    <xf numFmtId="10" fontId="0" fillId="0" borderId="3" xfId="0" applyNumberFormat="1" applyBorder="1"/>
    <xf numFmtId="10" fontId="2" fillId="0" borderId="7" xfId="1" applyNumberFormat="1" applyFont="1" applyBorder="1"/>
    <xf numFmtId="10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1" applyNumberFormat="1" applyFont="1"/>
    <xf numFmtId="10" fontId="0" fillId="0" borderId="0" xfId="0" applyNumberFormat="1"/>
    <xf numFmtId="10" fontId="4" fillId="0" borderId="0" xfId="1" applyNumberFormat="1" applyFont="1" applyFill="1" applyBorder="1"/>
    <xf numFmtId="10" fontId="2" fillId="4" borderId="0" xfId="1" applyNumberFormat="1" applyFont="1" applyFill="1" applyBorder="1"/>
    <xf numFmtId="2" fontId="2" fillId="0" borderId="23" xfId="1" applyNumberFormat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0" fontId="2" fillId="2" borderId="22" xfId="1" applyNumberFormat="1" applyFont="1" applyFill="1" applyBorder="1" applyAlignment="1">
      <alignment horizontal="center"/>
    </xf>
    <xf numFmtId="10" fontId="2" fillId="2" borderId="23" xfId="1" applyNumberFormat="1" applyFont="1" applyFill="1" applyBorder="1" applyAlignment="1">
      <alignment horizontal="center"/>
    </xf>
    <xf numFmtId="10" fontId="2" fillId="2" borderId="24" xfId="1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42" xfId="1" applyNumberFormat="1" applyFon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2"/>
  <sheetViews>
    <sheetView tabSelected="1" zoomScale="85" zoomScaleNormal="85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M49" sqref="M49"/>
    </sheetView>
  </sheetViews>
  <sheetFormatPr baseColWidth="10" defaultColWidth="9.109375" defaultRowHeight="14.4" x14ac:dyDescent="0.3"/>
  <cols>
    <col min="1" max="1" width="30.33203125" bestFit="1" customWidth="1"/>
    <col min="2" max="7" width="8.21875" bestFit="1" customWidth="1"/>
    <col min="8" max="11" width="8.5546875" bestFit="1" customWidth="1"/>
    <col min="12" max="12" width="9.109375" bestFit="1" customWidth="1"/>
    <col min="13" max="18" width="8.6640625" bestFit="1" customWidth="1"/>
    <col min="19" max="19" width="9.109375" bestFit="1" customWidth="1"/>
    <col min="20" max="21" width="9" bestFit="1" customWidth="1"/>
    <col min="22" max="23" width="6.21875" bestFit="1" customWidth="1"/>
    <col min="24" max="24" width="5.21875" customWidth="1"/>
    <col min="25" max="25" width="5" bestFit="1" customWidth="1"/>
  </cols>
  <sheetData>
    <row r="1" spans="1:31" ht="15" thickBot="1" x14ac:dyDescent="0.35">
      <c r="B1" s="141" t="s">
        <v>71</v>
      </c>
      <c r="C1" s="142"/>
      <c r="D1" s="142"/>
      <c r="E1" s="142"/>
      <c r="F1" s="142"/>
      <c r="G1" s="143"/>
      <c r="H1" s="141" t="s">
        <v>72</v>
      </c>
      <c r="I1" s="142"/>
      <c r="J1" s="142"/>
      <c r="K1" s="142"/>
      <c r="L1" s="142"/>
      <c r="M1" s="143"/>
      <c r="N1" s="144" t="s">
        <v>73</v>
      </c>
      <c r="O1" s="145"/>
      <c r="P1" s="145"/>
      <c r="Q1" s="145"/>
      <c r="R1" s="145"/>
      <c r="S1" s="146"/>
      <c r="T1" s="141" t="s">
        <v>109</v>
      </c>
      <c r="U1" s="142"/>
      <c r="V1" s="142"/>
      <c r="W1" s="142"/>
      <c r="X1" s="142"/>
      <c r="Y1" s="143"/>
      <c r="Z1" s="141" t="s">
        <v>135</v>
      </c>
      <c r="AA1" s="142"/>
      <c r="AB1" s="142"/>
      <c r="AC1" s="142"/>
      <c r="AD1" s="142"/>
      <c r="AE1" s="143"/>
    </row>
    <row r="2" spans="1:31" ht="15" thickBot="1" x14ac:dyDescent="0.35">
      <c r="B2" s="1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9" t="s">
        <v>67</v>
      </c>
      <c r="H2" s="3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31" t="s">
        <v>67</v>
      </c>
      <c r="N2" s="1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9" t="s">
        <v>67</v>
      </c>
      <c r="T2" s="3" t="s">
        <v>74</v>
      </c>
      <c r="U2" s="4" t="s">
        <v>75</v>
      </c>
      <c r="V2" s="4" t="s">
        <v>76</v>
      </c>
      <c r="W2" s="4" t="s">
        <v>77</v>
      </c>
      <c r="X2" s="4" t="s">
        <v>78</v>
      </c>
      <c r="Y2" s="31" t="s">
        <v>67</v>
      </c>
      <c r="Z2" s="3" t="s">
        <v>74</v>
      </c>
      <c r="AA2" s="4" t="s">
        <v>75</v>
      </c>
      <c r="AB2" s="4" t="s">
        <v>76</v>
      </c>
      <c r="AC2" s="4" t="s">
        <v>77</v>
      </c>
      <c r="AD2" s="4" t="s">
        <v>78</v>
      </c>
      <c r="AE2" s="31" t="s">
        <v>67</v>
      </c>
    </row>
    <row r="3" spans="1:31" ht="15" thickBot="1" x14ac:dyDescent="0.35">
      <c r="A3" t="s">
        <v>138</v>
      </c>
      <c r="B3" s="47">
        <f>'Reconstrucción Griegos'!C60</f>
        <v>627.11160714285722</v>
      </c>
      <c r="C3" s="47">
        <f>'Reconstrucción Griegos'!I60</f>
        <v>709.32821428571413</v>
      </c>
      <c r="D3" s="47">
        <f>'Reconstrucción Griegos'!O60</f>
        <v>740.92321428571438</v>
      </c>
      <c r="E3" s="47">
        <f>'Reconstrucción Griegos'!U60</f>
        <v>788.94946428571404</v>
      </c>
      <c r="F3" s="47">
        <f>'Reconstrucción Griegos'!AA60</f>
        <v>1002.1550000000001</v>
      </c>
      <c r="G3" s="30">
        <f>AVERAGE(B3:F3)</f>
        <v>773.69349999999997</v>
      </c>
      <c r="H3" s="33">
        <f>'Reconstrucción Griegos'!D60</f>
        <v>8.6917922114448404E-2</v>
      </c>
      <c r="I3" s="33">
        <f>'Reconstrucción Griegos'!J60</f>
        <v>0.18012759902265724</v>
      </c>
      <c r="J3" s="33">
        <f>'Reconstrucción Griegos'!P60</f>
        <v>0.1893991659856995</v>
      </c>
      <c r="K3" s="33">
        <f>'Reconstrucción Griegos'!V60</f>
        <v>0.16458843969973147</v>
      </c>
      <c r="L3" s="33">
        <f>'Reconstrucción Griegos'!AB60</f>
        <v>0.13155910308656879</v>
      </c>
      <c r="M3" s="32">
        <f>AVERAGE(H3:L3)</f>
        <v>0.1505184459818211</v>
      </c>
      <c r="N3" s="33">
        <f>'Reconstrucción Griegos'!D60</f>
        <v>8.6917922114448404E-2</v>
      </c>
      <c r="O3" s="33">
        <f>'Reconstrucción Griegos'!J60</f>
        <v>0.18012759902265724</v>
      </c>
      <c r="P3" s="33">
        <f>'Reconstrucción Griegos'!P60</f>
        <v>0.1893991659856995</v>
      </c>
      <c r="Q3" s="33">
        <f>'Reconstrucción Griegos'!V60</f>
        <v>0.16458843969973147</v>
      </c>
      <c r="R3" s="33">
        <f>'Reconstrucción Griegos'!AB60</f>
        <v>0.13155910308656879</v>
      </c>
      <c r="S3" s="32">
        <f>AVERAGE(N3:R3)</f>
        <v>0.1505184459818211</v>
      </c>
      <c r="T3" s="35">
        <f>'Reconstrucción Griegos'!D61</f>
        <v>1</v>
      </c>
      <c r="U3" s="35">
        <f>'Reconstrucción Griegos'!J61</f>
        <v>0</v>
      </c>
      <c r="V3" s="35">
        <f>'Reconstrucción Griegos'!P61</f>
        <v>0</v>
      </c>
      <c r="W3" s="35">
        <f>'Reconstrucción Griegos'!V61</f>
        <v>0</v>
      </c>
      <c r="X3" s="35">
        <f>'Reconstrucción Griegos'!AB61</f>
        <v>0</v>
      </c>
      <c r="Y3" s="46">
        <f>AVERAGE(T3:X3)</f>
        <v>0.2</v>
      </c>
      <c r="Z3" s="124"/>
      <c r="AA3" s="59"/>
      <c r="AB3" s="59"/>
      <c r="AC3" s="59"/>
      <c r="AD3" s="59"/>
      <c r="AE3" s="31"/>
    </row>
    <row r="4" spans="1:31" ht="15" thickBot="1" x14ac:dyDescent="0.35">
      <c r="A4" s="5" t="s">
        <v>64</v>
      </c>
      <c r="B4" s="47">
        <f>'Q = Infinito'!E59</f>
        <v>585.94901428571427</v>
      </c>
      <c r="C4" s="47">
        <f>'Q = 20'!E59</f>
        <v>620.05315714285712</v>
      </c>
      <c r="D4" s="47">
        <f>'Q = 15'!E59</f>
        <v>641.79046096004629</v>
      </c>
      <c r="E4" s="47">
        <f>'Q = 10'!E59</f>
        <v>703.39465321004195</v>
      </c>
      <c r="F4" s="47">
        <f>'Q = 5'!E59</f>
        <v>918.62020019261877</v>
      </c>
      <c r="G4" s="30">
        <f>AVERAGE(B4:F4)</f>
        <v>693.96149715825561</v>
      </c>
      <c r="H4" s="33">
        <f>'Q = Infinito'!H59</f>
        <v>1.8887980711759726E-2</v>
      </c>
      <c r="I4" s="33">
        <f>'Q = 20'!H59</f>
        <v>3.2386972555211162E-2</v>
      </c>
      <c r="J4" s="33">
        <f>'Q = 15'!H59</f>
        <v>3.2028321629719032E-2</v>
      </c>
      <c r="K4" s="33">
        <f>'Q = 10'!H59</f>
        <v>3.9402231555338119E-2</v>
      </c>
      <c r="L4" s="33">
        <f>'Q = 5'!H59</f>
        <v>3.6621886546644063E-2</v>
      </c>
      <c r="M4" s="32">
        <f>AVERAGE(H4:L4)</f>
        <v>3.1865478599734418E-2</v>
      </c>
      <c r="N4" s="33">
        <f>'Q = Infinito'!H59</f>
        <v>1.8887980711759726E-2</v>
      </c>
      <c r="O4" s="33">
        <f>'Q = 20'!H59</f>
        <v>3.2386972555211162E-2</v>
      </c>
      <c r="P4" s="33">
        <f>'Q = 15'!H59</f>
        <v>3.2028321629719032E-2</v>
      </c>
      <c r="Q4" s="33">
        <f>'Q = 10'!H59</f>
        <v>3.9402231555338119E-2</v>
      </c>
      <c r="R4" s="33">
        <f>'Q = 5'!H59</f>
        <v>3.6621886546644063E-2</v>
      </c>
      <c r="S4" s="32">
        <f t="shared" ref="S4:S43" si="0">AVERAGE(N4:R4)</f>
        <v>3.1865478599734418E-2</v>
      </c>
      <c r="T4" s="35">
        <f>'Q = Infinito'!H60</f>
        <v>24</v>
      </c>
      <c r="U4" s="35">
        <f>'Q = 20'!H60</f>
        <v>10</v>
      </c>
      <c r="V4" s="35">
        <f>'Q = 15'!H60</f>
        <v>10</v>
      </c>
      <c r="W4" s="35">
        <f>'Q = 10'!H60</f>
        <v>4</v>
      </c>
      <c r="X4" s="35">
        <f>'Q = 5'!H60</f>
        <v>2</v>
      </c>
      <c r="Y4" s="46">
        <f>AVERAGE(T4:X4)</f>
        <v>10</v>
      </c>
      <c r="Z4" s="47"/>
      <c r="AA4" s="47"/>
      <c r="AB4" s="47"/>
      <c r="AC4" s="47"/>
      <c r="AD4" s="47"/>
      <c r="AE4" s="30"/>
    </row>
    <row r="5" spans="1:31" ht="15" thickBot="1" x14ac:dyDescent="0.35">
      <c r="A5" s="6" t="s">
        <v>136</v>
      </c>
      <c r="B5" s="47">
        <f>'Q = Infinito'!J59</f>
        <v>576.40132674968504</v>
      </c>
      <c r="C5" s="47">
        <f>'Q = 20'!J59</f>
        <v>603.39281428571451</v>
      </c>
      <c r="D5" s="47">
        <f>'Q = 15'!J59</f>
        <v>625.62487321428569</v>
      </c>
      <c r="E5" s="47">
        <f>'Q = 10'!J59</f>
        <v>684.65380714285698</v>
      </c>
      <c r="F5" s="47">
        <f>'Q = 5'!J59</f>
        <v>900.95798392857159</v>
      </c>
      <c r="G5" s="30">
        <f>AVERAGE(B5:F5)</f>
        <v>678.20616106422278</v>
      </c>
      <c r="H5" s="33">
        <f>'Q = Infinito'!M59</f>
        <v>1.3617359975098729E-3</v>
      </c>
      <c r="I5" s="33">
        <f>'Q = 20'!M59</f>
        <v>4.7538556873405807E-3</v>
      </c>
      <c r="J5" s="33">
        <f>'Q = 15'!M59</f>
        <v>5.9228326659691915E-3</v>
      </c>
      <c r="K5" s="33">
        <f>'Q = 10'!M59</f>
        <v>1.1354739880151803E-2</v>
      </c>
      <c r="L5" s="33">
        <f>'Q = 5'!M59</f>
        <v>1.6949167676664195E-2</v>
      </c>
      <c r="M5" s="32">
        <f>AVERAGE(H5:L5)</f>
        <v>8.0684663815271292E-3</v>
      </c>
      <c r="N5" s="33">
        <f>'Q = Infinito'!M59</f>
        <v>1.3617359975098729E-3</v>
      </c>
      <c r="O5" s="33">
        <f>'Q = 20'!M59</f>
        <v>4.7538556873405807E-3</v>
      </c>
      <c r="P5" s="33">
        <f>'Q = 15'!M59</f>
        <v>5.9228326659691915E-3</v>
      </c>
      <c r="Q5" s="33">
        <f>'Q = 10'!M59</f>
        <v>1.1354739880151803E-2</v>
      </c>
      <c r="R5" s="33">
        <f>'Q = 5'!M59</f>
        <v>1.6949167676664195E-2</v>
      </c>
      <c r="S5" s="32">
        <f t="shared" si="0"/>
        <v>8.0684663815271292E-3</v>
      </c>
      <c r="T5" s="35">
        <f>'Q = Infinito'!M60</f>
        <v>41</v>
      </c>
      <c r="U5" s="35">
        <f>'Q = 20'!M60</f>
        <v>23</v>
      </c>
      <c r="V5" s="35">
        <f>'Q = 15'!M60</f>
        <v>18</v>
      </c>
      <c r="W5" s="35">
        <f>'Q = 10'!M60</f>
        <v>11</v>
      </c>
      <c r="X5" s="35">
        <f>'Q = 5'!M60</f>
        <v>6</v>
      </c>
      <c r="Y5" s="46">
        <f>AVERAGE(T5:X5)</f>
        <v>19.8</v>
      </c>
      <c r="Z5" s="47"/>
      <c r="AA5" s="47"/>
      <c r="AB5" s="47"/>
      <c r="AC5" s="47"/>
      <c r="AD5" s="47"/>
      <c r="AE5" s="30"/>
    </row>
    <row r="6" spans="1:31" ht="15" thickBot="1" x14ac:dyDescent="0.35">
      <c r="A6" s="6" t="s">
        <v>110</v>
      </c>
      <c r="B6" s="47">
        <f>'Q = Infinito'!O59</f>
        <v>575.77086389263116</v>
      </c>
      <c r="C6" s="47">
        <f>'Q = 20'!O59</f>
        <v>601.47769575014831</v>
      </c>
      <c r="D6" s="47">
        <f>'Q = 15'!O59</f>
        <v>623.5818916367391</v>
      </c>
      <c r="E6" s="47">
        <f>'Q = 10'!O59</f>
        <v>680.47669867523018</v>
      </c>
      <c r="F6" s="47">
        <f>'Q = 5'!O59</f>
        <v>890.37020182148296</v>
      </c>
      <c r="G6" s="30">
        <f>AVERAGE(B6:F6)</f>
        <v>674.33547035524634</v>
      </c>
      <c r="H6" s="33">
        <f>'Q = Infinito'!R59</f>
        <v>3.4444225827717513E-4</v>
      </c>
      <c r="I6" s="33">
        <f>'Q = 20'!R59</f>
        <v>1.6957029337513394E-3</v>
      </c>
      <c r="J6" s="33">
        <f>'Q = 15'!R59</f>
        <v>2.7807798085585948E-3</v>
      </c>
      <c r="K6" s="33">
        <f>'Q = 10'!R59</f>
        <v>5.3853302978363951E-3</v>
      </c>
      <c r="L6" s="33">
        <f>'Q = 5'!R59</f>
        <v>5.2884388700825836E-3</v>
      </c>
      <c r="M6" s="32">
        <f>AVERAGE(H6:L6)</f>
        <v>3.0989388337012173E-3</v>
      </c>
      <c r="N6" s="33">
        <f>'Q = Infinito'!R59</f>
        <v>3.4444225827717513E-4</v>
      </c>
      <c r="O6" s="33">
        <f>'Q = 20'!R59</f>
        <v>1.6957029337513394E-3</v>
      </c>
      <c r="P6" s="33">
        <f>'Q = 15'!R59</f>
        <v>2.7807798085585948E-3</v>
      </c>
      <c r="Q6" s="33">
        <f>'Q = 10'!R59</f>
        <v>5.3853302978363951E-3</v>
      </c>
      <c r="R6" s="33">
        <f>'Q = 5'!R59</f>
        <v>5.2884388700825836E-3</v>
      </c>
      <c r="S6" s="32">
        <f t="shared" si="0"/>
        <v>3.0989388337012173E-3</v>
      </c>
      <c r="T6" s="58">
        <f>'Q = Infinito'!R60</f>
        <v>48</v>
      </c>
      <c r="U6" s="58">
        <f>'Q = 20'!R60</f>
        <v>34</v>
      </c>
      <c r="V6" s="58">
        <f>'Q = 15'!R60</f>
        <v>26</v>
      </c>
      <c r="W6" s="58">
        <f>'Q = 10'!R60</f>
        <v>16</v>
      </c>
      <c r="X6" s="58">
        <f>'Q = 5'!R60</f>
        <v>15</v>
      </c>
      <c r="Y6" s="46">
        <f>AVERAGE(T6:X6)</f>
        <v>27.8</v>
      </c>
      <c r="Z6" s="47">
        <f>'Q = Infinito'!Q59</f>
        <v>1698.1844516737121</v>
      </c>
      <c r="AA6" s="47">
        <f>'Q = 20'!Q59</f>
        <v>2818.1569284243242</v>
      </c>
      <c r="AB6" s="47">
        <f>'Q = 15'!Q59</f>
        <v>3202.7062677059853</v>
      </c>
      <c r="AC6" s="47">
        <f>'Q = 10'!Q59</f>
        <v>3204.4280520294392</v>
      </c>
      <c r="AD6" s="47">
        <f>'Q = 5'!Q59</f>
        <v>3536.2940355369024</v>
      </c>
      <c r="AE6" s="30">
        <f t="shared" ref="AE6:AE7" si="1">AVERAGE(Z6:AD6)</f>
        <v>2891.9539470740729</v>
      </c>
    </row>
    <row r="7" spans="1:31" ht="15" thickBot="1" x14ac:dyDescent="0.35">
      <c r="A7" s="6" t="s">
        <v>122</v>
      </c>
      <c r="B7" s="47">
        <f>'Q = Infinito'!T59</f>
        <v>575.56277256036867</v>
      </c>
      <c r="C7" s="47">
        <f>'Q = 20'!T59</f>
        <v>600.46819310906437</v>
      </c>
      <c r="D7" s="47">
        <f>'Q = 15'!T59</f>
        <v>622.0875872162004</v>
      </c>
      <c r="E7" s="47">
        <f>'Q = 10'!T59</f>
        <v>677.37741977676978</v>
      </c>
      <c r="F7" s="47">
        <f>'Q = 5'!T59</f>
        <v>886.86642344912627</v>
      </c>
      <c r="G7" s="30">
        <f t="shared" ref="G7:G43" si="2">AVERAGE(B7:F7)</f>
        <v>672.47247922230588</v>
      </c>
      <c r="H7" s="33">
        <f>'Q = Infinito'!W59</f>
        <v>1.414324063977299E-8</v>
      </c>
      <c r="I7" s="33">
        <f>'Q = 20'!W59</f>
        <v>7.4294208261419764E-5</v>
      </c>
      <c r="J7" s="33">
        <f>'Q = 15'!W59</f>
        <v>4.2128105557407406E-4</v>
      </c>
      <c r="K7" s="33">
        <f>'Q = 10'!W59</f>
        <v>8.4096351583529659E-4</v>
      </c>
      <c r="L7" s="33">
        <f>'Q = 5'!W59</f>
        <v>1.2512216863871685E-3</v>
      </c>
      <c r="M7" s="32">
        <f t="shared" ref="M7:M43" si="3">AVERAGE(H7:L7)</f>
        <v>5.1755492185971978E-4</v>
      </c>
      <c r="N7" s="33">
        <f>'Q = Infinito'!W59</f>
        <v>1.414324063977299E-8</v>
      </c>
      <c r="O7" s="33">
        <f>'Q = 20'!W59</f>
        <v>7.4294208261419764E-5</v>
      </c>
      <c r="P7" s="33">
        <f>'Q = 15'!W59</f>
        <v>4.2128105557407406E-4</v>
      </c>
      <c r="Q7" s="33">
        <f>'Q = 10'!W59</f>
        <v>8.4096351583529659E-4</v>
      </c>
      <c r="R7" s="33">
        <f>'Q = 5'!W59</f>
        <v>1.2512216863871685E-3</v>
      </c>
      <c r="S7" s="32">
        <f t="shared" si="0"/>
        <v>5.1755492185971978E-4</v>
      </c>
      <c r="T7" s="35">
        <f>'Q = Infinito'!W60</f>
        <v>56</v>
      </c>
      <c r="U7" s="35">
        <f>'Q = 20'!W60</f>
        <v>53</v>
      </c>
      <c r="V7" s="35">
        <f>'Q = 15'!W60</f>
        <v>50</v>
      </c>
      <c r="W7" s="35">
        <f>'Q = 10'!W60</f>
        <v>40</v>
      </c>
      <c r="X7" s="35">
        <f>'Q = 5'!W60</f>
        <v>36</v>
      </c>
      <c r="Y7" s="46">
        <f>AVERAGE(T7:X7)</f>
        <v>47</v>
      </c>
      <c r="Z7" s="47">
        <f>'Q = Infinito'!V59</f>
        <v>261.94169850434577</v>
      </c>
      <c r="AA7" s="47">
        <f>'Q = 20'!V59</f>
        <v>1492.593802196639</v>
      </c>
      <c r="AB7" s="47">
        <f>'Q = 15'!V59</f>
        <v>2317.8689753030026</v>
      </c>
      <c r="AC7" s="47">
        <f>'Q = 10'!V59</f>
        <v>2962.1300847828388</v>
      </c>
      <c r="AD7" s="47">
        <f>'Q = 5'!V59</f>
        <v>3200.1951350740023</v>
      </c>
      <c r="AE7" s="30">
        <f t="shared" si="1"/>
        <v>2046.9459391721655</v>
      </c>
    </row>
    <row r="8" spans="1:31" ht="5.4" customHeight="1" thickBot="1" x14ac:dyDescent="0.35">
      <c r="A8" s="28" t="s">
        <v>80</v>
      </c>
      <c r="B8" s="47">
        <f>'Q = Infinito'!X59</f>
        <v>577.20937343674711</v>
      </c>
      <c r="C8" s="47">
        <f>'Q = 20'!X59</f>
        <v>603.31386789548037</v>
      </c>
      <c r="D8" s="47">
        <f>'Q = 15'!X59</f>
        <v>625.33330968034545</v>
      </c>
      <c r="E8" s="47">
        <f>'Q = 10'!X59</f>
        <v>685.05281368735075</v>
      </c>
      <c r="F8" s="47">
        <f>'Q = 5'!X59</f>
        <v>901.20123232855656</v>
      </c>
      <c r="G8" s="30">
        <f t="shared" si="2"/>
        <v>678.42211940569609</v>
      </c>
      <c r="H8" s="33">
        <f>'Q = Infinito'!AA59</f>
        <v>2.6808340332817328E-3</v>
      </c>
      <c r="I8" s="33">
        <f>'Q = 20'!AA59</f>
        <v>4.5894604996777047E-3</v>
      </c>
      <c r="J8" s="33">
        <f>'Q = 15'!AA59</f>
        <v>5.5708114059207295E-3</v>
      </c>
      <c r="K8" s="33">
        <f>'Q = 10'!AA59</f>
        <v>1.2027553393663857E-2</v>
      </c>
      <c r="L8" s="33">
        <f>'Q = 5'!AA59</f>
        <v>1.7433862433628627E-2</v>
      </c>
      <c r="M8" s="32">
        <f t="shared" si="3"/>
        <v>8.4605043532345291E-3</v>
      </c>
      <c r="N8" s="33">
        <f>'Q = Infinito'!AB59</f>
        <v>3.6231451540181142E-3</v>
      </c>
      <c r="O8" s="33">
        <f>'Q = 20'!AB59</f>
        <v>4.9356183446966602E-3</v>
      </c>
      <c r="P8" s="33">
        <f>'Q = 15'!AB59</f>
        <v>6.6301270789508385E-3</v>
      </c>
      <c r="Q8" s="33">
        <f>'Q = 10'!AB59</f>
        <v>1.3901064195456055E-2</v>
      </c>
      <c r="R8" s="33">
        <f>'Q = 5'!AB59</f>
        <v>2.0440298132619574E-2</v>
      </c>
      <c r="S8" s="32">
        <f t="shared" si="0"/>
        <v>9.9060505811482489E-3</v>
      </c>
      <c r="T8" s="35">
        <f>'Q = Infinito'!AA60</f>
        <v>35</v>
      </c>
      <c r="U8" s="35">
        <f>'Q = 20'!AA60</f>
        <v>24</v>
      </c>
      <c r="V8" s="35">
        <f>'Q = 15'!AA60</f>
        <v>13</v>
      </c>
      <c r="W8" s="35">
        <f>'Q = 10'!AA60</f>
        <v>5</v>
      </c>
      <c r="X8" s="35">
        <f>'Q = 5'!AA60</f>
        <v>3</v>
      </c>
      <c r="Y8" s="46">
        <f t="shared" ref="Y8:Y43" si="4">AVERAGE(T8:X8)</f>
        <v>16</v>
      </c>
    </row>
    <row r="9" spans="1:31" ht="15" hidden="1" thickBot="1" x14ac:dyDescent="0.35">
      <c r="A9" s="28" t="s">
        <v>81</v>
      </c>
      <c r="B9" s="47">
        <f>'Q = Infinito'!AC59</f>
        <v>577.27751091375433</v>
      </c>
      <c r="C9" s="47">
        <f>'Q = 20'!AC59</f>
        <v>603.11533867901176</v>
      </c>
      <c r="D9" s="47">
        <f>'Q = 15'!AC59</f>
        <v>625.74020148424279</v>
      </c>
      <c r="E9" s="47">
        <f>'Q = 10'!AC59</f>
        <v>685.0081915613398</v>
      </c>
      <c r="F9" s="47">
        <f>'Q = 5'!AC59</f>
        <v>900.66737250946676</v>
      </c>
      <c r="G9" s="30">
        <f t="shared" si="2"/>
        <v>678.36172302956311</v>
      </c>
      <c r="H9" s="33">
        <f>'Q = Infinito'!AF59</f>
        <v>2.7871208358521129E-3</v>
      </c>
      <c r="I9" s="33">
        <f>'Q = 20'!AF59</f>
        <v>4.2766440380578542E-3</v>
      </c>
      <c r="J9" s="33">
        <f>'Q = 15'!AF59</f>
        <v>6.1713316197583709E-3</v>
      </c>
      <c r="K9" s="33">
        <f>'Q = 10'!AF59</f>
        <v>1.198270147328479E-2</v>
      </c>
      <c r="L9" s="33">
        <f>'Q = 5'!AF59</f>
        <v>1.6819756851641447E-2</v>
      </c>
      <c r="M9" s="32">
        <f t="shared" si="3"/>
        <v>8.4075109637189137E-3</v>
      </c>
      <c r="N9" s="33">
        <f>'Q = Infinito'!AG59</f>
        <v>3.6804113902713207E-3</v>
      </c>
      <c r="O9" s="33">
        <f>'Q = 20'!AG59</f>
        <v>4.905281608281146E-3</v>
      </c>
      <c r="P9" s="33">
        <f>'Q = 15'!AG59</f>
        <v>6.7635714010911138E-3</v>
      </c>
      <c r="Q9" s="33">
        <f>'Q = 10'!AG59</f>
        <v>1.400644365005815E-2</v>
      </c>
      <c r="R9" s="33">
        <f>'Q = 5'!AG59</f>
        <v>2.0058129864939784E-2</v>
      </c>
      <c r="S9" s="32">
        <f t="shared" si="0"/>
        <v>9.8827675829283035E-3</v>
      </c>
      <c r="T9" s="35">
        <f>'Q = Infinito'!AF60</f>
        <v>34</v>
      </c>
      <c r="U9" s="35">
        <f>'Q = 20'!AF60</f>
        <v>23</v>
      </c>
      <c r="V9" s="35">
        <f>'Q = 15'!AF60</f>
        <v>14</v>
      </c>
      <c r="W9" s="35">
        <f>'Q = 10'!AF60</f>
        <v>5</v>
      </c>
      <c r="X9" s="35">
        <f>'Q = 5'!AF60</f>
        <v>3</v>
      </c>
      <c r="Y9" s="46">
        <f t="shared" si="4"/>
        <v>15.8</v>
      </c>
    </row>
    <row r="10" spans="1:31" ht="15" hidden="1" thickBot="1" x14ac:dyDescent="0.35">
      <c r="A10" s="28" t="s">
        <v>82</v>
      </c>
      <c r="B10" s="47">
        <f>'Q = Infinito'!AH59</f>
        <v>577.23147174759004</v>
      </c>
      <c r="C10" s="47">
        <f>'Q = 20'!AH59</f>
        <v>603.46675832584174</v>
      </c>
      <c r="D10" s="47">
        <f>'Q = 15'!AH59</f>
        <v>625.2848679404658</v>
      </c>
      <c r="E10" s="47">
        <f>'Q = 10'!AH59</f>
        <v>685.11992066186701</v>
      </c>
      <c r="F10" s="47">
        <f>'Q = 5'!AH59</f>
        <v>901.05094960829695</v>
      </c>
      <c r="G10" s="30">
        <f t="shared" si="2"/>
        <v>678.43079365681228</v>
      </c>
      <c r="H10" s="33">
        <f>'Q = Infinito'!AK59</f>
        <v>2.711908459684774E-3</v>
      </c>
      <c r="I10" s="33">
        <f>'Q = 20'!AK59</f>
        <v>4.8320906628470852E-3</v>
      </c>
      <c r="J10" s="33">
        <f>'Q = 15'!AK59</f>
        <v>5.4982770128962685E-3</v>
      </c>
      <c r="K10" s="33">
        <f>'Q = 10'!AK59</f>
        <v>1.2117298579598543E-2</v>
      </c>
      <c r="L10" s="33">
        <f>'Q = 5'!AK59</f>
        <v>1.72210920530767E-2</v>
      </c>
      <c r="M10" s="32">
        <f t="shared" si="3"/>
        <v>8.4761333536206747E-3</v>
      </c>
      <c r="N10" s="33">
        <f>'Q = Infinito'!AL59</f>
        <v>3.5327893375318264E-3</v>
      </c>
      <c r="O10" s="33">
        <f>'Q = 20'!AL59</f>
        <v>4.9934646851938769E-3</v>
      </c>
      <c r="P10" s="33">
        <f>'Q = 15'!AL59</f>
        <v>6.684718981063373E-3</v>
      </c>
      <c r="Q10" s="33">
        <f>'Q = 10'!AL59</f>
        <v>1.3981922548480265E-2</v>
      </c>
      <c r="R10" s="33">
        <f>'Q = 5'!AL59</f>
        <v>2.0054726420234214E-2</v>
      </c>
      <c r="S10" s="32">
        <f t="shared" si="0"/>
        <v>9.8495243945007117E-3</v>
      </c>
      <c r="T10" s="35">
        <f>'Q = Infinito'!AK60</f>
        <v>35</v>
      </c>
      <c r="U10" s="35">
        <f>'Q = 20'!AK60</f>
        <v>23</v>
      </c>
      <c r="V10" s="35">
        <f>'Q = 15'!AK60</f>
        <v>13</v>
      </c>
      <c r="W10" s="35">
        <f>'Q = 10'!AK60</f>
        <v>5</v>
      </c>
      <c r="X10" s="35">
        <f>'Q = 5'!AK60</f>
        <v>3</v>
      </c>
      <c r="Y10" s="46">
        <f t="shared" si="4"/>
        <v>15.8</v>
      </c>
    </row>
    <row r="11" spans="1:31" ht="15" hidden="1" thickBot="1" x14ac:dyDescent="0.35">
      <c r="A11" s="28" t="s">
        <v>83</v>
      </c>
      <c r="B11" s="47">
        <f>'Q = Infinito'!AM59</f>
        <v>577.02094149130255</v>
      </c>
      <c r="C11" s="47">
        <f>'Q = 20'!AM59</f>
        <v>603.10776207277195</v>
      </c>
      <c r="D11" s="47">
        <f>'Q = 15'!AM59</f>
        <v>625.89919379788751</v>
      </c>
      <c r="E11" s="47">
        <f>'Q = 10'!AM59</f>
        <v>684.04767231165442</v>
      </c>
      <c r="F11" s="47">
        <f>'Q = 5'!AM59</f>
        <v>902.29165218282208</v>
      </c>
      <c r="G11" s="30">
        <f t="shared" si="2"/>
        <v>678.47344437128766</v>
      </c>
      <c r="H11" s="33">
        <f>'Q = Infinito'!AP59</f>
        <v>2.3736177773234076E-3</v>
      </c>
      <c r="I11" s="33">
        <f>'Q = 20'!AP59</f>
        <v>4.3182772189014748E-3</v>
      </c>
      <c r="J11" s="33">
        <f>'Q = 15'!AP59</f>
        <v>6.4669897833184971E-3</v>
      </c>
      <c r="K11" s="33">
        <f>'Q = 10'!AP59</f>
        <v>1.0567544504433601E-2</v>
      </c>
      <c r="L11" s="33">
        <f>'Q = 5'!AP59</f>
        <v>1.8459866911207469E-2</v>
      </c>
      <c r="M11" s="32">
        <f t="shared" si="3"/>
        <v>8.43725923903689E-3</v>
      </c>
      <c r="N11" s="33">
        <f>'Q = Infinito'!AQ59</f>
        <v>3.0970629286803629E-3</v>
      </c>
      <c r="O11" s="33">
        <f>'Q = 20'!AQ59</f>
        <v>4.7841566734596131E-3</v>
      </c>
      <c r="P11" s="33">
        <f>'Q = 15'!AQ59</f>
        <v>7.3714613048358121E-3</v>
      </c>
      <c r="Q11" s="33">
        <f>'Q = 10'!AQ59</f>
        <v>1.2220079277831699E-2</v>
      </c>
      <c r="R11" s="33">
        <f>'Q = 5'!AQ59</f>
        <v>2.1152005838654415E-2</v>
      </c>
      <c r="S11" s="32">
        <f t="shared" si="0"/>
        <v>9.7249532046923791E-3</v>
      </c>
      <c r="T11" s="35">
        <f>'Q = Infinito'!AP60</f>
        <v>36</v>
      </c>
      <c r="U11" s="35">
        <f>'Q = 20'!AP60</f>
        <v>23</v>
      </c>
      <c r="V11" s="35">
        <f>'Q = 15'!AP60</f>
        <v>14</v>
      </c>
      <c r="W11" s="35">
        <f>'Q = 10'!AP60</f>
        <v>7</v>
      </c>
      <c r="X11" s="35">
        <f>'Q = 5'!AP60</f>
        <v>3</v>
      </c>
      <c r="Y11" s="46">
        <f t="shared" si="4"/>
        <v>16.600000000000001</v>
      </c>
    </row>
    <row r="12" spans="1:31" ht="15" hidden="1" thickBot="1" x14ac:dyDescent="0.35">
      <c r="A12" s="28" t="s">
        <v>84</v>
      </c>
      <c r="B12" s="47">
        <f>'Q = Infinito'!AR59</f>
        <v>576.9822067666131</v>
      </c>
      <c r="C12" s="47">
        <f>'Q = 20'!AR59</f>
        <v>603.17408956405325</v>
      </c>
      <c r="D12" s="47">
        <f>'Q = 15'!AR59</f>
        <v>625.89923463625996</v>
      </c>
      <c r="E12" s="47">
        <f>'Q = 10'!AR59</f>
        <v>684.15225775625311</v>
      </c>
      <c r="F12" s="47">
        <f>'Q = 5'!AR59</f>
        <v>902.41383807688555</v>
      </c>
      <c r="G12" s="30">
        <f t="shared" si="2"/>
        <v>678.52432536001299</v>
      </c>
      <c r="H12" s="33">
        <f>'Q = Infinito'!AU59</f>
        <v>2.3142289839956851E-3</v>
      </c>
      <c r="I12" s="33">
        <f>'Q = 20'!AU59</f>
        <v>4.4216840551273874E-3</v>
      </c>
      <c r="J12" s="33">
        <f>'Q = 15'!AU59</f>
        <v>6.4633418384627854E-3</v>
      </c>
      <c r="K12" s="33">
        <f>'Q = 10'!AU59</f>
        <v>1.0667835724602037E-2</v>
      </c>
      <c r="L12" s="33">
        <f>'Q = 5'!AU59</f>
        <v>1.8609072668275686E-2</v>
      </c>
      <c r="M12" s="32">
        <f t="shared" si="3"/>
        <v>8.4952326540927159E-3</v>
      </c>
      <c r="N12" s="33">
        <f>'Q = Infinito'!AV59</f>
        <v>3.0715671490866877E-3</v>
      </c>
      <c r="O12" s="33">
        <f>'Q = 20'!AV59</f>
        <v>4.8508221721854485E-3</v>
      </c>
      <c r="P12" s="33">
        <f>'Q = 15'!AV59</f>
        <v>7.3872027443659871E-3</v>
      </c>
      <c r="Q12" s="33">
        <f>'Q = 10'!AV59</f>
        <v>1.2335479455605248E-2</v>
      </c>
      <c r="R12" s="33">
        <f>'Q = 5'!AV59</f>
        <v>2.1185760980695374E-2</v>
      </c>
      <c r="S12" s="32">
        <f t="shared" si="0"/>
        <v>9.7661665003877483E-3</v>
      </c>
      <c r="T12" s="35">
        <f>'Q = Infinito'!AU60</f>
        <v>36</v>
      </c>
      <c r="U12" s="35">
        <f>'Q = 20'!AU60</f>
        <v>24</v>
      </c>
      <c r="V12" s="35">
        <f>'Q = 15'!AU60</f>
        <v>14</v>
      </c>
      <c r="W12" s="35">
        <f>'Q = 10'!AU60</f>
        <v>7</v>
      </c>
      <c r="X12" s="35">
        <f>'Q = 5'!AU60</f>
        <v>3</v>
      </c>
      <c r="Y12" s="46">
        <f t="shared" si="4"/>
        <v>16.8</v>
      </c>
    </row>
    <row r="13" spans="1:31" ht="15" hidden="1" thickBot="1" x14ac:dyDescent="0.35">
      <c r="A13" s="28" t="s">
        <v>89</v>
      </c>
      <c r="B13" s="47">
        <f>'Q = Infinito'!AW59</f>
        <v>577.11101990162672</v>
      </c>
      <c r="C13" s="47">
        <f>'Q = 20'!AW59</f>
        <v>602.80268381439726</v>
      </c>
      <c r="D13" s="47">
        <f>'Q = 15'!AW59</f>
        <v>625.27021860938999</v>
      </c>
      <c r="E13" s="47">
        <f>'Q = 10'!AW59</f>
        <v>684.73735644446333</v>
      </c>
      <c r="F13" s="47">
        <f>'Q = 5'!AW59</f>
        <v>900.47396066188696</v>
      </c>
      <c r="G13" s="30">
        <f t="shared" si="2"/>
        <v>678.07904788635278</v>
      </c>
      <c r="H13" s="33">
        <f>'Q = Infinito'!AZ59</f>
        <v>2.5058755129743438E-3</v>
      </c>
      <c r="I13" s="33">
        <f>'Q = 20'!AZ59</f>
        <v>3.7829832627058828E-3</v>
      </c>
      <c r="J13" s="33">
        <f>'Q = 15'!AZ59</f>
        <v>5.4390044692532837E-3</v>
      </c>
      <c r="K13" s="33">
        <f>'Q = 10'!AZ59</f>
        <v>1.1529896114618689E-2</v>
      </c>
      <c r="L13" s="33">
        <f>'Q = 5'!AZ59</f>
        <v>1.652192615042701E-2</v>
      </c>
      <c r="M13" s="32">
        <f t="shared" si="3"/>
        <v>7.9559371019958421E-3</v>
      </c>
      <c r="N13" s="33">
        <f>'Q = Infinito'!BA59</f>
        <v>3.3742085026805257E-3</v>
      </c>
      <c r="O13" s="33">
        <f>'Q = 20'!BA59</f>
        <v>4.198698347958817E-3</v>
      </c>
      <c r="P13" s="33">
        <f>'Q = 15'!BA59</f>
        <v>6.3494880243144666E-3</v>
      </c>
      <c r="Q13" s="33">
        <f>'Q = 10'!BA59</f>
        <v>1.3469827328191112E-2</v>
      </c>
      <c r="R13" s="33">
        <f>'Q = 5'!BA59</f>
        <v>1.9294743935294793E-2</v>
      </c>
      <c r="S13" s="32">
        <f t="shared" si="0"/>
        <v>9.3373932276879425E-3</v>
      </c>
      <c r="T13" s="35">
        <f>'Q = Infinito'!AZ60</f>
        <v>38</v>
      </c>
      <c r="U13" s="35">
        <f>'Q = 20'!AZ60</f>
        <v>23</v>
      </c>
      <c r="V13" s="35">
        <f>'Q = 15'!AZ60</f>
        <v>16</v>
      </c>
      <c r="W13" s="35">
        <f>'Q = 10'!AZ60</f>
        <v>6</v>
      </c>
      <c r="X13" s="35">
        <f>'Q = 5'!AZ60</f>
        <v>3</v>
      </c>
      <c r="Y13" s="46">
        <f t="shared" si="4"/>
        <v>17.2</v>
      </c>
    </row>
    <row r="14" spans="1:31" ht="15" hidden="1" thickBot="1" x14ac:dyDescent="0.35">
      <c r="A14" s="28" t="s">
        <v>88</v>
      </c>
      <c r="B14" s="47">
        <f>'Q = Infinito'!BB59</f>
        <v>577.38232411359502</v>
      </c>
      <c r="C14" s="47">
        <f>'Q = 20'!BB59</f>
        <v>602.87714786805952</v>
      </c>
      <c r="D14" s="47">
        <f>'Q = 15'!BB59</f>
        <v>625.50643301922344</v>
      </c>
      <c r="E14" s="47">
        <f>'Q = 10'!BB59</f>
        <v>684.904169335456</v>
      </c>
      <c r="F14" s="47">
        <f>'Q = 5'!BB59</f>
        <v>901.58079632301383</v>
      </c>
      <c r="G14" s="30">
        <f t="shared" si="2"/>
        <v>678.45017413186963</v>
      </c>
      <c r="H14" s="33">
        <f>'Q = Infinito'!BE59</f>
        <v>2.9355448765402089E-3</v>
      </c>
      <c r="I14" s="33">
        <f>'Q = 20'!BE59</f>
        <v>3.8984865406611808E-3</v>
      </c>
      <c r="J14" s="33">
        <f>'Q = 15'!BE59</f>
        <v>5.8002486798419198E-3</v>
      </c>
      <c r="K14" s="33">
        <f>'Q = 10'!BE59</f>
        <v>1.1780668073173703E-2</v>
      </c>
      <c r="L14" s="33">
        <f>'Q = 5'!BE59</f>
        <v>1.7769365454322682E-2</v>
      </c>
      <c r="M14" s="32">
        <f t="shared" si="3"/>
        <v>8.4368627249079391E-3</v>
      </c>
      <c r="N14" s="33">
        <f>'Q = Infinito'!BF59</f>
        <v>3.5532923415622724E-3</v>
      </c>
      <c r="O14" s="33">
        <f>'Q = 20'!BF59</f>
        <v>4.2273663635424936E-3</v>
      </c>
      <c r="P14" s="33">
        <f>'Q = 15'!BF59</f>
        <v>6.5399809149169884E-3</v>
      </c>
      <c r="Q14" s="33">
        <f>'Q = 10'!BF59</f>
        <v>1.3522208909664187E-2</v>
      </c>
      <c r="R14" s="33">
        <f>'Q = 5'!BF59</f>
        <v>1.9819048039575786E-2</v>
      </c>
      <c r="S14" s="32">
        <f t="shared" si="0"/>
        <v>9.5323793138523457E-3</v>
      </c>
      <c r="T14" s="35">
        <f>'Q = Infinito'!BE60</f>
        <v>38</v>
      </c>
      <c r="U14" s="35">
        <f>'Q = 20'!BE60</f>
        <v>23</v>
      </c>
      <c r="V14" s="35">
        <f>'Q = 15'!BE60</f>
        <v>16</v>
      </c>
      <c r="W14" s="35">
        <f>'Q = 10'!BE60</f>
        <v>6</v>
      </c>
      <c r="X14" s="35">
        <f>'Q = 5'!BE60</f>
        <v>3</v>
      </c>
      <c r="Y14" s="46">
        <f t="shared" si="4"/>
        <v>17.2</v>
      </c>
    </row>
    <row r="15" spans="1:31" ht="15" hidden="1" thickBot="1" x14ac:dyDescent="0.35">
      <c r="A15" s="28" t="s">
        <v>87</v>
      </c>
      <c r="B15" s="47">
        <f>'Q = Infinito'!BG59</f>
        <v>577.10171322063445</v>
      </c>
      <c r="C15" s="47">
        <f>'Q = 20'!BG59</f>
        <v>602.79042017578854</v>
      </c>
      <c r="D15" s="47">
        <f>'Q = 15'!BG59</f>
        <v>625.2927092506651</v>
      </c>
      <c r="E15" s="47">
        <f>'Q = 10'!BG59</f>
        <v>684.88217539954292</v>
      </c>
      <c r="F15" s="47">
        <f>'Q = 5'!BG59</f>
        <v>901.24217741044288</v>
      </c>
      <c r="G15" s="30">
        <f t="shared" si="2"/>
        <v>678.2618390914148</v>
      </c>
      <c r="H15" s="33">
        <f>'Q = Infinito'!BJ59</f>
        <v>2.4925762635193442E-3</v>
      </c>
      <c r="I15" s="33">
        <f>'Q = 20'!BJ59</f>
        <v>3.761720207996676E-3</v>
      </c>
      <c r="J15" s="33">
        <f>'Q = 15'!BJ59</f>
        <v>5.4768288204980623E-3</v>
      </c>
      <c r="K15" s="33">
        <f>'Q = 10'!BJ59</f>
        <v>1.1749040094100036E-2</v>
      </c>
      <c r="L15" s="33">
        <f>'Q = 5'!BJ59</f>
        <v>1.7338713384979301E-2</v>
      </c>
      <c r="M15" s="32">
        <f t="shared" si="3"/>
        <v>8.1637757542186822E-3</v>
      </c>
      <c r="N15" s="33">
        <f>'Q = Infinito'!BK59</f>
        <v>3.595172299728239E-3</v>
      </c>
      <c r="O15" s="33">
        <f>'Q = 20'!BK59</f>
        <v>4.1488689041657891E-3</v>
      </c>
      <c r="P15" s="33">
        <f>'Q = 15'!BK59</f>
        <v>6.3610358745542156E-3</v>
      </c>
      <c r="Q15" s="33">
        <f>'Q = 10'!BK59</f>
        <v>1.3272695033867956E-2</v>
      </c>
      <c r="R15" s="33">
        <f>'Q = 5'!BK59</f>
        <v>1.9627557085556191E-2</v>
      </c>
      <c r="S15" s="32">
        <f t="shared" si="0"/>
        <v>9.4010658395744778E-3</v>
      </c>
      <c r="T15" s="35">
        <f>'Q = Infinito'!BJ60</f>
        <v>38</v>
      </c>
      <c r="U15" s="35">
        <f>'Q = 20'!BJ60</f>
        <v>23</v>
      </c>
      <c r="V15" s="35">
        <f>'Q = 15'!BJ60</f>
        <v>16</v>
      </c>
      <c r="W15" s="35">
        <f>'Q = 10'!BJ60</f>
        <v>6</v>
      </c>
      <c r="X15" s="35">
        <f>'Q = 5'!BJ60</f>
        <v>3</v>
      </c>
      <c r="Y15" s="46">
        <f t="shared" si="4"/>
        <v>17.2</v>
      </c>
    </row>
    <row r="16" spans="1:31" ht="15" hidden="1" thickBot="1" x14ac:dyDescent="0.35">
      <c r="A16" s="28" t="s">
        <v>86</v>
      </c>
      <c r="B16" s="47">
        <f>'Q = Infinito'!BL59</f>
        <v>577.09783230008645</v>
      </c>
      <c r="C16" s="47">
        <f>'Q = 20'!BL59</f>
        <v>602.91430205260963</v>
      </c>
      <c r="D16" s="47">
        <f>'Q = 15'!BL59</f>
        <v>625.12652479850578</v>
      </c>
      <c r="E16" s="47">
        <f>'Q = 10'!BL59</f>
        <v>684.71625836495855</v>
      </c>
      <c r="F16" s="47">
        <f>'Q = 5'!BL59</f>
        <v>901.46246719718522</v>
      </c>
      <c r="G16" s="30">
        <f t="shared" si="2"/>
        <v>678.26347694266917</v>
      </c>
      <c r="H16" s="33">
        <f>'Q = Infinito'!BO59</f>
        <v>2.4900507282320738E-3</v>
      </c>
      <c r="I16" s="33">
        <f>'Q = 20'!BO59</f>
        <v>3.9563929959764398E-3</v>
      </c>
      <c r="J16" s="33">
        <f>'Q = 15'!BO59</f>
        <v>5.2201336204429774E-3</v>
      </c>
      <c r="K16" s="33">
        <f>'Q = 10'!BO59</f>
        <v>1.1557969835359895E-2</v>
      </c>
      <c r="L16" s="33">
        <f>'Q = 5'!BO59</f>
        <v>1.7618483387618476E-2</v>
      </c>
      <c r="M16" s="32">
        <f t="shared" si="3"/>
        <v>8.1686061135259717E-3</v>
      </c>
      <c r="N16" s="33">
        <f>'Q = Infinito'!BP59</f>
        <v>3.3976140901558816E-3</v>
      </c>
      <c r="O16" s="33">
        <f>'Q = 20'!BP59</f>
        <v>4.1620915242566413E-3</v>
      </c>
      <c r="P16" s="33">
        <f>'Q = 15'!BP59</f>
        <v>6.3491949622908172E-3</v>
      </c>
      <c r="Q16" s="33">
        <f>'Q = 10'!BP59</f>
        <v>1.3302873610995927E-2</v>
      </c>
      <c r="R16" s="33">
        <f>'Q = 5'!BP59</f>
        <v>1.9522774901142872E-2</v>
      </c>
      <c r="S16" s="32">
        <f t="shared" si="0"/>
        <v>9.3469098177684281E-3</v>
      </c>
      <c r="T16" s="35">
        <f>'Q = Infinito'!BO60</f>
        <v>38</v>
      </c>
      <c r="U16" s="35">
        <f>'Q = 20'!BO60</f>
        <v>23</v>
      </c>
      <c r="V16" s="35">
        <f>'Q = 15'!BO60</f>
        <v>16</v>
      </c>
      <c r="W16" s="35">
        <f>'Q = 10'!BO60</f>
        <v>6</v>
      </c>
      <c r="X16" s="35">
        <f>'Q = 5'!BO60</f>
        <v>3</v>
      </c>
      <c r="Y16" s="46">
        <f t="shared" si="4"/>
        <v>17.2</v>
      </c>
    </row>
    <row r="17" spans="1:25" ht="15" hidden="1" thickBot="1" x14ac:dyDescent="0.35">
      <c r="A17" s="28" t="s">
        <v>85</v>
      </c>
      <c r="B17" s="47">
        <f>'Q = Infinito'!BQ59</f>
        <v>577.02385792389157</v>
      </c>
      <c r="C17" s="47">
        <f>'Q = 20'!BQ59</f>
        <v>602.85679602174434</v>
      </c>
      <c r="D17" s="47">
        <f>'Q = 15'!BQ59</f>
        <v>625.26177505787871</v>
      </c>
      <c r="E17" s="47">
        <f>'Q = 10'!BQ59</f>
        <v>684.8526569546168</v>
      </c>
      <c r="F17" s="47">
        <f>'Q = 5'!BQ59</f>
        <v>900.92809543553631</v>
      </c>
      <c r="G17" s="30">
        <f t="shared" si="2"/>
        <v>678.18463627873348</v>
      </c>
      <c r="H17" s="33">
        <f>'Q = Infinito'!BT59</f>
        <v>2.3705282543998382E-3</v>
      </c>
      <c r="I17" s="33">
        <f>'Q = 20'!BT59</f>
        <v>3.865664984079933E-3</v>
      </c>
      <c r="J17" s="33">
        <f>'Q = 15'!BT59</f>
        <v>5.4287231309614065E-3</v>
      </c>
      <c r="K17" s="33">
        <f>'Q = 10'!BT59</f>
        <v>1.1745550099932891E-2</v>
      </c>
      <c r="L17" s="33">
        <f>'Q = 5'!BT59</f>
        <v>1.7013905894869296E-2</v>
      </c>
      <c r="M17" s="32">
        <f t="shared" si="3"/>
        <v>8.0848744728486722E-3</v>
      </c>
      <c r="N17" s="33">
        <f>'Q = Infinito'!BU59</f>
        <v>3.42603515201827E-3</v>
      </c>
      <c r="O17" s="33">
        <f>'Q = 20'!BU59</f>
        <v>4.2169822055758326E-3</v>
      </c>
      <c r="P17" s="33">
        <f>'Q = 15'!BU59</f>
        <v>6.1781125908966159E-3</v>
      </c>
      <c r="Q17" s="33">
        <f>'Q = 10'!BU59</f>
        <v>1.326891260297096E-2</v>
      </c>
      <c r="R17" s="33">
        <f>'Q = 5'!BU59</f>
        <v>1.9474074769435669E-2</v>
      </c>
      <c r="S17" s="32">
        <f t="shared" si="0"/>
        <v>9.3128234641794688E-3</v>
      </c>
      <c r="T17" s="35">
        <f>'Q = Infinito'!BT60</f>
        <v>38</v>
      </c>
      <c r="U17" s="35">
        <f>'Q = 20'!BT60</f>
        <v>24</v>
      </c>
      <c r="V17" s="35">
        <f>'Q = 15'!BT60</f>
        <v>16</v>
      </c>
      <c r="W17" s="35">
        <f>'Q = 10'!BT60</f>
        <v>6</v>
      </c>
      <c r="X17" s="35">
        <f>'Q = 5'!BT60</f>
        <v>3</v>
      </c>
      <c r="Y17" s="46">
        <f t="shared" si="4"/>
        <v>17.399999999999999</v>
      </c>
    </row>
    <row r="18" spans="1:25" ht="15" hidden="1" thickBot="1" x14ac:dyDescent="0.35">
      <c r="A18" s="34" t="s">
        <v>90</v>
      </c>
      <c r="B18" s="47">
        <f>'Q = Infinito'!BV59</f>
        <v>576.49561602524352</v>
      </c>
      <c r="C18" s="47">
        <f>'Q = 20'!BV59</f>
        <v>602.35012733145618</v>
      </c>
      <c r="D18" s="47">
        <f>'Q = 15'!BV59</f>
        <v>625.59290323489506</v>
      </c>
      <c r="E18" s="47">
        <f>'Q = 10'!BV59</f>
        <v>686.05168113264767</v>
      </c>
      <c r="F18" s="47">
        <f>'Q = 5'!BV59</f>
        <v>903.70584299603331</v>
      </c>
      <c r="G18" s="30">
        <f t="shared" si="2"/>
        <v>678.83923414405513</v>
      </c>
      <c r="H18" s="33">
        <f>'Q = Infinito'!BY59</f>
        <v>1.5259370929906293E-3</v>
      </c>
      <c r="I18" s="33">
        <f>'Q = 20'!BY59</f>
        <v>3.1078803458652261E-3</v>
      </c>
      <c r="J18" s="33">
        <f>'Q = 15'!BY59</f>
        <v>6.0828235193171928E-3</v>
      </c>
      <c r="K18" s="33">
        <f>'Q = 10'!BY59</f>
        <v>1.3482077092563742E-2</v>
      </c>
      <c r="L18" s="33">
        <f>'Q = 5'!BY59</f>
        <v>1.9896934894085026E-2</v>
      </c>
      <c r="M18" s="32">
        <f t="shared" si="3"/>
        <v>8.8191305889643631E-3</v>
      </c>
      <c r="N18" s="33">
        <f>'Q = Infinito'!BU59</f>
        <v>3.42603515201827E-3</v>
      </c>
      <c r="O18" s="33">
        <f>'Q = 20'!BZ59</f>
        <v>3.1304538663709663E-3</v>
      </c>
      <c r="P18" s="33">
        <f>'Q = 15'!BZ59</f>
        <v>6.4489776092699564E-3</v>
      </c>
      <c r="Q18" s="33">
        <f>'Q = 10'!BZ59</f>
        <v>1.4937613176339204E-2</v>
      </c>
      <c r="R18" s="33">
        <f>'Q = 5'!BZ59</f>
        <v>2.137303884521646E-2</v>
      </c>
      <c r="S18" s="32">
        <f t="shared" si="0"/>
        <v>9.8632237298429716E-3</v>
      </c>
      <c r="T18" s="35">
        <f>'Q = Infinito'!BY60</f>
        <v>43</v>
      </c>
      <c r="U18" s="35">
        <f>'Q = 20'!BY60</f>
        <v>24</v>
      </c>
      <c r="V18" s="35">
        <f>'Q = 15'!BY60</f>
        <v>17</v>
      </c>
      <c r="W18" s="35">
        <f>'Q = 10'!BY60</f>
        <v>9</v>
      </c>
      <c r="X18" s="35">
        <f>'Q = 5'!BY60</f>
        <v>4</v>
      </c>
      <c r="Y18" s="46">
        <f t="shared" si="4"/>
        <v>19.399999999999999</v>
      </c>
    </row>
    <row r="19" spans="1:25" ht="15" hidden="1" thickBot="1" x14ac:dyDescent="0.35">
      <c r="A19" s="34" t="s">
        <v>91</v>
      </c>
      <c r="B19" s="47">
        <f>'Q = Infinito'!CA59</f>
        <v>576.9335765760859</v>
      </c>
      <c r="C19" s="47">
        <f>'Q = 20'!CA59</f>
        <v>603.22059227598413</v>
      </c>
      <c r="D19" s="47">
        <f>'Q = 15'!CA59</f>
        <v>626.60211564189865</v>
      </c>
      <c r="E19" s="47">
        <f>'Q = 10'!CA59</f>
        <v>687.43887179571254</v>
      </c>
      <c r="F19" s="47">
        <f>'Q = 5'!CA59</f>
        <v>906.43730807103896</v>
      </c>
      <c r="G19" s="30">
        <f t="shared" si="2"/>
        <v>680.12649287214413</v>
      </c>
      <c r="H19" s="33">
        <f>'Q = Infinito'!CD59</f>
        <v>2.2472856255335788E-3</v>
      </c>
      <c r="I19" s="33">
        <f>'Q = 20'!CD59</f>
        <v>4.5007348521117528E-3</v>
      </c>
      <c r="J19" s="33">
        <f>'Q = 15'!CD59</f>
        <v>7.6880096382842414E-3</v>
      </c>
      <c r="K19" s="33">
        <f>'Q = 10'!CD59</f>
        <v>1.5501847766299268E-2</v>
      </c>
      <c r="L19" s="33">
        <f>'Q = 5'!CD59</f>
        <v>2.2820805894958603E-2</v>
      </c>
      <c r="M19" s="32">
        <f t="shared" si="3"/>
        <v>1.0551736755437488E-2</v>
      </c>
      <c r="N19" s="33">
        <f>'Q = Infinito'!CE59</f>
        <v>2.6975380992748854E-3</v>
      </c>
      <c r="O19" s="33">
        <f>'Q = 20'!CE59</f>
        <v>5.017122029065969E-3</v>
      </c>
      <c r="P19" s="33">
        <f>'Q = 15'!CE59</f>
        <v>8.6627225768226828E-3</v>
      </c>
      <c r="Q19" s="33">
        <f>'Q = 10'!CE59</f>
        <v>1.6822043531329166E-2</v>
      </c>
      <c r="R19" s="33">
        <f>'Q = 5'!CE59</f>
        <v>2.5375408231192834E-2</v>
      </c>
      <c r="S19" s="32">
        <f t="shared" si="0"/>
        <v>1.1714966893537107E-2</v>
      </c>
      <c r="T19" s="35">
        <f>'Q = Infinito'!CD60</f>
        <v>32</v>
      </c>
      <c r="U19" s="35">
        <f>'Q = 20'!CD60</f>
        <v>23</v>
      </c>
      <c r="V19" s="35">
        <f>'Q = 15'!CD60</f>
        <v>10</v>
      </c>
      <c r="W19" s="35">
        <f>'Q = 10'!CD60</f>
        <v>7</v>
      </c>
      <c r="X19" s="35">
        <f>'Q = 5'!CD60</f>
        <v>2</v>
      </c>
      <c r="Y19" s="46">
        <f t="shared" si="4"/>
        <v>14.8</v>
      </c>
    </row>
    <row r="20" spans="1:25" ht="15" hidden="1" thickBot="1" x14ac:dyDescent="0.35">
      <c r="A20" s="34" t="s">
        <v>94</v>
      </c>
      <c r="B20" s="47">
        <f>'Q = Infinito'!CF59</f>
        <v>576.17318298040084</v>
      </c>
      <c r="C20" s="47">
        <f>'Q = 20'!CF59</f>
        <v>602.10971632825135</v>
      </c>
      <c r="D20" s="47">
        <f>'Q = 15'!CF59</f>
        <v>625.65392100467284</v>
      </c>
      <c r="E20" s="47">
        <f>'Q = 10'!CF59</f>
        <v>684.45482320705707</v>
      </c>
      <c r="F20" s="47">
        <f>'Q = 5'!CF59</f>
        <v>901.92160975983404</v>
      </c>
      <c r="G20" s="30">
        <f t="shared" si="2"/>
        <v>678.06265065604327</v>
      </c>
      <c r="H20" s="33">
        <f>'Q = Infinito'!CI59</f>
        <v>9.9709321598375877E-4</v>
      </c>
      <c r="I20" s="33">
        <f>'Q = 20'!CI59</f>
        <v>2.7483511372665185E-3</v>
      </c>
      <c r="J20" s="33">
        <f>'Q = 15'!CI59</f>
        <v>6.1765659270293944E-3</v>
      </c>
      <c r="K20" s="33">
        <f>'Q = 10'!CI59</f>
        <v>1.1028443493877424E-2</v>
      </c>
      <c r="L20" s="33">
        <f>'Q = 5'!CI59</f>
        <v>1.7887566009874158E-2</v>
      </c>
      <c r="M20" s="32">
        <f t="shared" si="3"/>
        <v>7.7676039568062502E-3</v>
      </c>
      <c r="N20" s="33">
        <f>'Q = Infinito'!CJ59</f>
        <v>1.4862765744781804E-3</v>
      </c>
      <c r="O20" s="33">
        <f>'Q = 20'!CJ59</f>
        <v>3.0571609593548149E-3</v>
      </c>
      <c r="P20" s="33">
        <f>'Q = 15'!CJ59</f>
        <v>6.6084413106320397E-3</v>
      </c>
      <c r="Q20" s="33">
        <f>'Q = 10'!CJ59</f>
        <v>1.3173230546168349E-2</v>
      </c>
      <c r="R20" s="33">
        <f>'Q = 5'!CJ59</f>
        <v>2.0896871474177729E-2</v>
      </c>
      <c r="S20" s="32">
        <f t="shared" si="0"/>
        <v>9.0443961729622224E-3</v>
      </c>
      <c r="T20" s="35">
        <f>'Q = Infinito'!CI60</f>
        <v>42</v>
      </c>
      <c r="U20" s="35">
        <f>'Q = 20'!CI60</f>
        <v>23</v>
      </c>
      <c r="V20" s="35">
        <f>'Q = 15'!CI60</f>
        <v>16</v>
      </c>
      <c r="W20" s="35">
        <f>'Q = 10'!CI60</f>
        <v>9</v>
      </c>
      <c r="X20" s="35">
        <f>'Q = 5'!CI60</f>
        <v>4</v>
      </c>
      <c r="Y20" s="46">
        <f t="shared" si="4"/>
        <v>18.8</v>
      </c>
    </row>
    <row r="21" spans="1:25" ht="15" hidden="1" thickBot="1" x14ac:dyDescent="0.35">
      <c r="A21" s="34" t="s">
        <v>95</v>
      </c>
      <c r="B21" s="47">
        <f>'Q = Infinito'!CK59</f>
        <v>576.2188995986769</v>
      </c>
      <c r="C21" s="47">
        <f>'Q = 20'!CK59</f>
        <v>602.0425190018384</v>
      </c>
      <c r="D21" s="47">
        <f>'Q = 15'!CK59</f>
        <v>625.82393024680448</v>
      </c>
      <c r="E21" s="47">
        <f>'Q = 10'!CK59</f>
        <v>685.00291487386414</v>
      </c>
      <c r="F21" s="47">
        <f>'Q = 5'!CK59</f>
        <v>901.56570626557311</v>
      </c>
      <c r="G21" s="30">
        <f t="shared" si="2"/>
        <v>678.13079399735147</v>
      </c>
      <c r="H21" s="33">
        <f>'Q = Infinito'!CN59</f>
        <v>1.0763128327201624E-3</v>
      </c>
      <c r="I21" s="33">
        <f>'Q = 20'!CN59</f>
        <v>2.6152404489112875E-3</v>
      </c>
      <c r="J21" s="33">
        <f>'Q = 15'!CN59</f>
        <v>6.4847192574514481E-3</v>
      </c>
      <c r="K21" s="33">
        <f>'Q = 10'!CN59</f>
        <v>1.1874042091074751E-2</v>
      </c>
      <c r="L21" s="33">
        <f>'Q = 5'!CN59</f>
        <v>1.753660625466141E-2</v>
      </c>
      <c r="M21" s="32">
        <f t="shared" si="3"/>
        <v>7.9173841769638129E-3</v>
      </c>
      <c r="N21" s="33">
        <f>'Q = Infinito'!CO59</f>
        <v>1.6533199572344843E-3</v>
      </c>
      <c r="O21" s="33">
        <f>'Q = 20'!CO59</f>
        <v>3.039243286057531E-3</v>
      </c>
      <c r="P21" s="33">
        <f>'Q = 15'!CO59</f>
        <v>7.1992399020438568E-3</v>
      </c>
      <c r="Q21" s="33">
        <f>'Q = 10'!CO59</f>
        <v>1.394190071620926E-2</v>
      </c>
      <c r="R21" s="33">
        <f>'Q = 5'!CO59</f>
        <v>2.079618912674561E-2</v>
      </c>
      <c r="S21" s="32">
        <f t="shared" si="0"/>
        <v>9.3259785976581491E-3</v>
      </c>
      <c r="T21" s="35">
        <f>'Q = Infinito'!CN60</f>
        <v>37</v>
      </c>
      <c r="U21" s="35">
        <f>'Q = 20'!CN60</f>
        <v>24</v>
      </c>
      <c r="V21" s="35">
        <f>'Q = 15'!CN60</f>
        <v>14</v>
      </c>
      <c r="W21" s="35">
        <f>'Q = 10'!CN60</f>
        <v>8</v>
      </c>
      <c r="X21" s="35">
        <f>'Q = 5'!CN60</f>
        <v>2</v>
      </c>
      <c r="Y21" s="46">
        <f t="shared" si="4"/>
        <v>17</v>
      </c>
    </row>
    <row r="22" spans="1:25" ht="15" hidden="1" thickBot="1" x14ac:dyDescent="0.35">
      <c r="A22" s="34" t="s">
        <v>98</v>
      </c>
      <c r="B22" s="47">
        <f>'Q = Infinito'!CP59</f>
        <v>576.13808115762242</v>
      </c>
      <c r="C22" s="47">
        <f>'Q = 20'!CP59</f>
        <v>602.08139386419668</v>
      </c>
      <c r="D22" s="47">
        <f>'Q = 15'!CP59</f>
        <v>625.59257229430318</v>
      </c>
      <c r="E22" s="47">
        <f>'Q = 10'!CP59</f>
        <v>684.53511717799586</v>
      </c>
      <c r="F22" s="47">
        <f>'Q = 5'!CP59</f>
        <v>900.84950366128476</v>
      </c>
      <c r="G22" s="30">
        <f t="shared" si="2"/>
        <v>677.83933363108065</v>
      </c>
      <c r="H22" s="33">
        <f>'Q = Infinito'!CS59</f>
        <v>9.4559281236539347E-4</v>
      </c>
      <c r="I22" s="33">
        <f>'Q = 20'!CS59</f>
        <v>2.6984027818802471E-3</v>
      </c>
      <c r="J22" s="33">
        <f>'Q = 15'!CS59</f>
        <v>6.0593680828746332E-3</v>
      </c>
      <c r="K22" s="33">
        <f>'Q = 10'!CS59</f>
        <v>1.1173368146171966E-2</v>
      </c>
      <c r="L22" s="33">
        <f>'Q = 5'!CS59</f>
        <v>1.6740266779720996E-2</v>
      </c>
      <c r="M22" s="32">
        <f t="shared" si="3"/>
        <v>7.5233997206026471E-3</v>
      </c>
      <c r="N22" s="33">
        <f>'Q = Infinito'!CT59</f>
        <v>1.5305467940715746E-3</v>
      </c>
      <c r="O22" s="33">
        <f>'Q = 20'!CT59</f>
        <v>3.0654191354121158E-3</v>
      </c>
      <c r="P22" s="33">
        <f>'Q = 15'!CT59</f>
        <v>6.6455232094361372E-3</v>
      </c>
      <c r="Q22" s="33">
        <f>'Q = 10'!CT59</f>
        <v>1.3045638901578799E-2</v>
      </c>
      <c r="R22" s="33">
        <f>'Q = 5'!CT59</f>
        <v>1.9866674395741156E-2</v>
      </c>
      <c r="S22" s="32">
        <f t="shared" si="0"/>
        <v>8.8307604872479573E-3</v>
      </c>
      <c r="T22" s="35">
        <f>'Q = Infinito'!CS60</f>
        <v>42</v>
      </c>
      <c r="U22" s="35">
        <f>'Q = 20'!CS60</f>
        <v>24</v>
      </c>
      <c r="V22" s="35">
        <f>'Q = 15'!CS60</f>
        <v>15</v>
      </c>
      <c r="W22" s="35">
        <f>'Q = 10'!CS60</f>
        <v>9</v>
      </c>
      <c r="X22" s="35">
        <f>'Q = 5'!CS60</f>
        <v>4</v>
      </c>
      <c r="Y22" s="46">
        <f t="shared" si="4"/>
        <v>18.8</v>
      </c>
    </row>
    <row r="23" spans="1:25" ht="15" hidden="1" thickBot="1" x14ac:dyDescent="0.35">
      <c r="A23" s="34" t="s">
        <v>99</v>
      </c>
      <c r="B23" s="47">
        <f>'Q = Infinito'!CU59</f>
        <v>576.31865303403981</v>
      </c>
      <c r="C23" s="47">
        <f>'Q = 20'!CU59</f>
        <v>602.25371599534196</v>
      </c>
      <c r="D23" s="47">
        <f>'Q = 15'!CU59</f>
        <v>625.79906252001626</v>
      </c>
      <c r="E23" s="47">
        <f>'Q = 10'!CU59</f>
        <v>685.25707238265682</v>
      </c>
      <c r="F23" s="47">
        <f>'Q = 5'!CU59</f>
        <v>901.28505943293362</v>
      </c>
      <c r="G23" s="30">
        <f t="shared" si="2"/>
        <v>678.1827126729977</v>
      </c>
      <c r="H23" s="33">
        <f>'Q = Infinito'!CX59</f>
        <v>1.2337834718310352E-3</v>
      </c>
      <c r="I23" s="33">
        <f>'Q = 20'!CX59</f>
        <v>2.9591876839835311E-3</v>
      </c>
      <c r="J23" s="33">
        <f>'Q = 15'!CX59</f>
        <v>6.445971155079523E-3</v>
      </c>
      <c r="K23" s="33">
        <f>'Q = 10'!CX59</f>
        <v>1.2241598987663013E-2</v>
      </c>
      <c r="L23" s="33">
        <f>'Q = 5'!CX59</f>
        <v>1.7227355512823363E-2</v>
      </c>
      <c r="M23" s="32">
        <f t="shared" si="3"/>
        <v>8.0215793622760937E-3</v>
      </c>
      <c r="N23" s="33">
        <f>'Q = Infinito'!CY59</f>
        <v>1.7396988743661346E-3</v>
      </c>
      <c r="O23" s="33">
        <f>'Q = 20'!CY59</f>
        <v>3.3973765154163837E-3</v>
      </c>
      <c r="P23" s="33">
        <f>'Q = 15'!CY59</f>
        <v>7.151060890583814E-3</v>
      </c>
      <c r="Q23" s="33">
        <f>'Q = 10'!CY59</f>
        <v>1.4009347209337638E-2</v>
      </c>
      <c r="R23" s="33">
        <f>'Q = 5'!CY59</f>
        <v>2.1327421388790312E-2</v>
      </c>
      <c r="S23" s="32">
        <f t="shared" si="0"/>
        <v>9.5249809756988556E-3</v>
      </c>
      <c r="T23" s="35">
        <f>'Q = Infinito'!CX60</f>
        <v>37</v>
      </c>
      <c r="U23" s="35">
        <f>'Q = 20'!CX60</f>
        <v>23</v>
      </c>
      <c r="V23" s="35">
        <f>'Q = 15'!CX60</f>
        <v>14</v>
      </c>
      <c r="W23" s="35">
        <f>'Q = 10'!CX60</f>
        <v>8</v>
      </c>
      <c r="X23" s="35">
        <f>'Q = 5'!CX60</f>
        <v>3</v>
      </c>
      <c r="Y23" s="46">
        <f t="shared" si="4"/>
        <v>17</v>
      </c>
    </row>
    <row r="24" spans="1:25" ht="15" hidden="1" thickBot="1" x14ac:dyDescent="0.35">
      <c r="A24" s="34" t="s">
        <v>102</v>
      </c>
      <c r="B24" s="47">
        <f>'Q = Infinito'!CZ59</f>
        <v>576.23529391004627</v>
      </c>
      <c r="C24" s="47">
        <f>'Q = 20'!CZ59</f>
        <v>602.23320899247994</v>
      </c>
      <c r="D24" s="47">
        <f>'Q = 15'!CZ59</f>
        <v>625.66758930427102</v>
      </c>
      <c r="E24" s="47">
        <f>'Q = 10'!CZ59</f>
        <v>685.18311520451903</v>
      </c>
      <c r="F24" s="47">
        <f>'Q = 5'!CZ59</f>
        <v>904.27378251468861</v>
      </c>
      <c r="G24" s="30">
        <f t="shared" si="2"/>
        <v>678.71859798520109</v>
      </c>
      <c r="H24" s="33">
        <f>'Q = Infinito'!DC59</f>
        <v>1.1040355537264752E-3</v>
      </c>
      <c r="I24" s="33">
        <f>'Q = 20'!DC59</f>
        <v>2.9111255481731593E-3</v>
      </c>
      <c r="J24" s="33">
        <f>'Q = 15'!DC59</f>
        <v>6.1879884262817054E-3</v>
      </c>
      <c r="K24" s="33">
        <f>'Q = 10'!DC59</f>
        <v>1.2128708564896701E-2</v>
      </c>
      <c r="L24" s="33">
        <f>'Q = 5'!DC59</f>
        <v>2.0444632480533298E-2</v>
      </c>
      <c r="M24" s="32">
        <f t="shared" si="3"/>
        <v>8.5552981147222675E-3</v>
      </c>
      <c r="N24" s="33">
        <f>'Q = Infinito'!DD59</f>
        <v>1.4977833464983597E-3</v>
      </c>
      <c r="O24" s="33">
        <f>'Q = 20'!DD59</f>
        <v>3.1486283138924989E-3</v>
      </c>
      <c r="P24" s="33">
        <f>'Q = 15'!DD59</f>
        <v>6.968093680266004E-3</v>
      </c>
      <c r="Q24" s="33">
        <f>'Q = 10'!DD59</f>
        <v>1.4279854005026169E-2</v>
      </c>
      <c r="R24" s="33">
        <f>'Q = 5'!DD59</f>
        <v>2.3058380818898584E-2</v>
      </c>
      <c r="S24" s="32">
        <f t="shared" si="0"/>
        <v>9.7905480329163221E-3</v>
      </c>
      <c r="T24" s="35">
        <f>'Q = Infinito'!DC60</f>
        <v>41</v>
      </c>
      <c r="U24" s="35">
        <f>'Q = 20'!DC60</f>
        <v>24</v>
      </c>
      <c r="V24" s="35">
        <f>'Q = 15'!DC60</f>
        <v>15</v>
      </c>
      <c r="W24" s="35">
        <f>'Q = 10'!DC60</f>
        <v>9</v>
      </c>
      <c r="X24" s="35">
        <f>'Q = 5'!DC60</f>
        <v>4</v>
      </c>
      <c r="Y24" s="46">
        <f t="shared" si="4"/>
        <v>18.600000000000001</v>
      </c>
    </row>
    <row r="25" spans="1:25" ht="15" hidden="1" thickBot="1" x14ac:dyDescent="0.35">
      <c r="A25" s="34" t="s">
        <v>103</v>
      </c>
      <c r="B25" s="47">
        <f>'Q = Infinito'!DE59</f>
        <v>576.27661385705699</v>
      </c>
      <c r="C25" s="47">
        <f>'Q = 20'!DE59</f>
        <v>602.82895129680605</v>
      </c>
      <c r="D25" s="47">
        <f>'Q = 15'!DE59</f>
        <v>626.13335767883757</v>
      </c>
      <c r="E25" s="47">
        <f>'Q = 10'!DE59</f>
        <v>686.05656436711911</v>
      </c>
      <c r="F25" s="47">
        <f>'Q = 5'!DE59</f>
        <v>903.70480320326078</v>
      </c>
      <c r="G25" s="30">
        <f t="shared" si="2"/>
        <v>679.0000580806161</v>
      </c>
      <c r="H25" s="33">
        <f>'Q = Infinito'!DH59</f>
        <v>1.168365147819112E-3</v>
      </c>
      <c r="I25" s="33">
        <f>'Q = 20'!DH59</f>
        <v>3.8799425997262217E-3</v>
      </c>
      <c r="J25" s="33">
        <f>'Q = 15'!DH59</f>
        <v>6.9915116095484202E-3</v>
      </c>
      <c r="K25" s="33">
        <f>'Q = 10'!DH59</f>
        <v>1.3420683408368871E-2</v>
      </c>
      <c r="L25" s="33">
        <f>'Q = 5'!DH59</f>
        <v>1.9855517598878665E-2</v>
      </c>
      <c r="M25" s="32">
        <f t="shared" si="3"/>
        <v>9.0632040728682584E-3</v>
      </c>
      <c r="N25" s="33">
        <f>'Q = Infinito'!DI59</f>
        <v>1.7139503346802793E-3</v>
      </c>
      <c r="O25" s="33">
        <f>'Q = 20'!DI59</f>
        <v>4.1364620235082436E-3</v>
      </c>
      <c r="P25" s="33">
        <f>'Q = 15'!DI59</f>
        <v>7.8380379680217764E-3</v>
      </c>
      <c r="Q25" s="33">
        <f>'Q = 10'!DI59</f>
        <v>1.5380296314345876E-2</v>
      </c>
      <c r="R25" s="33">
        <f>'Q = 5'!DI59</f>
        <v>2.2941904067034814E-2</v>
      </c>
      <c r="S25" s="32">
        <f t="shared" si="0"/>
        <v>1.0402130141518199E-2</v>
      </c>
      <c r="T25" s="35">
        <f>'Q = Infinito'!DH60</f>
        <v>39</v>
      </c>
      <c r="U25" s="35">
        <f>'Q = 20'!DH60</f>
        <v>23</v>
      </c>
      <c r="V25" s="35">
        <f>'Q = 15'!DH60</f>
        <v>13</v>
      </c>
      <c r="W25" s="35">
        <f>'Q = 10'!DH60</f>
        <v>8</v>
      </c>
      <c r="X25" s="35">
        <f>'Q = 5'!DH60</f>
        <v>2</v>
      </c>
      <c r="Y25" s="46">
        <f t="shared" si="4"/>
        <v>17</v>
      </c>
    </row>
    <row r="26" spans="1:25" ht="15" hidden="1" thickBot="1" x14ac:dyDescent="0.35">
      <c r="A26" s="34" t="s">
        <v>106</v>
      </c>
      <c r="B26" s="47">
        <f>'Q = Infinito'!DJ59</f>
        <v>575.97973493862742</v>
      </c>
      <c r="C26" s="47">
        <f>'Q = 20'!DJ59</f>
        <v>602.05616165811477</v>
      </c>
      <c r="D26" s="47">
        <f>'Q = 15'!DJ59</f>
        <v>626.05908776222896</v>
      </c>
      <c r="E26" s="47">
        <f>'Q = 10'!DJ59</f>
        <v>685.50125275122707</v>
      </c>
      <c r="F26" s="47">
        <f>'Q = 5'!DJ59</f>
        <v>902.96555123633857</v>
      </c>
      <c r="G26" s="30">
        <f t="shared" si="2"/>
        <v>678.51235766930733</v>
      </c>
      <c r="H26" s="33">
        <f>'Q = Infinito'!DM59</f>
        <v>6.8829296821967692E-4</v>
      </c>
      <c r="I26" s="33">
        <f>'Q = 20'!DM59</f>
        <v>2.6412837309880131E-3</v>
      </c>
      <c r="J26" s="33">
        <f>'Q = 15'!DM59</f>
        <v>6.8815315930215379E-3</v>
      </c>
      <c r="K26" s="33">
        <f>'Q = 10'!DM59</f>
        <v>1.2613513882695059E-2</v>
      </c>
      <c r="L26" s="33">
        <f>'Q = 5'!DM59</f>
        <v>1.9058239274449083E-2</v>
      </c>
      <c r="M26" s="32">
        <f t="shared" si="3"/>
        <v>8.3765722898746734E-3</v>
      </c>
      <c r="N26" s="33">
        <f>'Q = Infinito'!DN59</f>
        <v>1.2416650689862751E-3</v>
      </c>
      <c r="O26" s="33">
        <f>'Q = 20'!DN59</f>
        <v>3.2693335641600894E-3</v>
      </c>
      <c r="P26" s="33">
        <f>'Q = 15'!DN59</f>
        <v>7.816769426448239E-3</v>
      </c>
      <c r="Q26" s="33">
        <f>'Q = 10'!DN59</f>
        <v>1.4622629087659491E-2</v>
      </c>
      <c r="R26" s="33">
        <f>'Q = 5'!DN59</f>
        <v>2.2576883303286839E-2</v>
      </c>
      <c r="S26" s="32">
        <f t="shared" si="0"/>
        <v>9.9054560901081865E-3</v>
      </c>
      <c r="T26" s="35">
        <f>'Q = Infinito'!DM60</f>
        <v>44</v>
      </c>
      <c r="U26" s="35">
        <f>'Q = 20'!DM60</f>
        <v>24</v>
      </c>
      <c r="V26" s="35">
        <f>'Q = 15'!DM60</f>
        <v>14</v>
      </c>
      <c r="W26" s="35">
        <f>'Q = 10'!DM60</f>
        <v>8</v>
      </c>
      <c r="X26" s="35">
        <f>'Q = 5'!DM60</f>
        <v>4</v>
      </c>
      <c r="Y26" s="46">
        <f t="shared" si="4"/>
        <v>18.8</v>
      </c>
    </row>
    <row r="27" spans="1:25" ht="15" hidden="1" thickBot="1" x14ac:dyDescent="0.35">
      <c r="A27" s="34" t="s">
        <v>106</v>
      </c>
      <c r="B27" s="47">
        <f>'Q = Infinito'!DO59</f>
        <v>575.99494867863109</v>
      </c>
      <c r="C27" s="47">
        <f>'Q = 20'!DO59</f>
        <v>602.84565506023296</v>
      </c>
      <c r="D27" s="47">
        <f>'Q = 15'!DO59</f>
        <v>626.21330015762067</v>
      </c>
      <c r="E27" s="47">
        <f>'Q = 10'!DO59</f>
        <v>685.99185881356254</v>
      </c>
      <c r="F27" s="47">
        <f>'Q = 5'!DO59</f>
        <v>902.49882443484751</v>
      </c>
      <c r="G27" s="30">
        <f t="shared" si="2"/>
        <v>678.70891742897891</v>
      </c>
      <c r="H27" s="33">
        <f>'Q = Infinito'!DR59</f>
        <v>7.1350189625690394E-4</v>
      </c>
      <c r="I27" s="33">
        <f>'Q = 20'!DR59</f>
        <v>3.9126418671481724E-3</v>
      </c>
      <c r="J27" s="33">
        <f>'Q = 15'!DR59</f>
        <v>7.0483989455193E-3</v>
      </c>
      <c r="K27" s="33">
        <f>'Q = 10'!DR59</f>
        <v>1.3245719362770044E-2</v>
      </c>
      <c r="L27" s="33">
        <f>'Q = 5'!DR59</f>
        <v>1.8574000354132671E-2</v>
      </c>
      <c r="M27" s="32">
        <f t="shared" si="3"/>
        <v>8.6988524851654182E-3</v>
      </c>
      <c r="N27" s="33">
        <f>'Q = Infinito'!DR59</f>
        <v>7.1350189625690394E-4</v>
      </c>
      <c r="O27" s="33">
        <f>'Q = 20'!DR59</f>
        <v>3.9126418671481724E-3</v>
      </c>
      <c r="P27" s="33">
        <f>'Q = 15'!DR59</f>
        <v>7.0483989455193E-3</v>
      </c>
      <c r="Q27" s="33">
        <f>'Q = 10'!DR59</f>
        <v>1.3245719362770044E-2</v>
      </c>
      <c r="R27" s="33">
        <f>'Q = 5'!DR59</f>
        <v>1.8574000354132671E-2</v>
      </c>
      <c r="S27" s="32">
        <f t="shared" si="0"/>
        <v>8.6988524851654182E-3</v>
      </c>
      <c r="T27" s="35">
        <f>'Q = Infinito'!DR60</f>
        <v>43</v>
      </c>
      <c r="U27" s="35">
        <f>'Q = 20'!DR60</f>
        <v>23</v>
      </c>
      <c r="V27" s="35">
        <f>'Q = 15'!DR60</f>
        <v>13</v>
      </c>
      <c r="W27" s="35">
        <f>'Q = 10'!DR60</f>
        <v>6</v>
      </c>
      <c r="X27" s="35">
        <f>'Q = 5'!DR60</f>
        <v>2</v>
      </c>
      <c r="Y27" s="46">
        <f t="shared" si="4"/>
        <v>17.399999999999999</v>
      </c>
    </row>
    <row r="28" spans="1:25" ht="15" thickBot="1" x14ac:dyDescent="0.35">
      <c r="A28" s="28" t="s">
        <v>112</v>
      </c>
      <c r="B28" s="47">
        <f>'Q = Infinito'!DT59</f>
        <v>576.22121214413744</v>
      </c>
      <c r="C28" s="47">
        <f>'Q = 20'!DT59</f>
        <v>602.71447313614681</v>
      </c>
      <c r="D28" s="47">
        <f>'Q = 15'!DT59</f>
        <v>625.67642953544942</v>
      </c>
      <c r="E28" s="47">
        <f>'Q = 10'!DT59</f>
        <v>685.45810169183153</v>
      </c>
      <c r="F28" s="47">
        <f>'Q = 5'!DT59</f>
        <v>900.95326385083104</v>
      </c>
      <c r="G28" s="30">
        <f t="shared" si="2"/>
        <v>678.20469607167922</v>
      </c>
      <c r="H28" s="33">
        <f>'Q = Infinito'!DW59</f>
        <v>1.0826768034421337E-3</v>
      </c>
      <c r="I28" s="33">
        <f>'Q = 20'!DW59</f>
        <v>3.7045623049515829E-3</v>
      </c>
      <c r="J28" s="33">
        <f>'Q = 15'!DW59</f>
        <v>6.2490515555031906E-3</v>
      </c>
      <c r="K28" s="33">
        <f>'Q = 10'!DW59</f>
        <v>1.2534441146204639E-2</v>
      </c>
      <c r="L28" s="33">
        <f>'Q = 5'!DW59</f>
        <v>1.6814185790537596E-2</v>
      </c>
      <c r="M28" s="32">
        <f t="shared" si="3"/>
        <v>8.0769835201278291E-3</v>
      </c>
      <c r="N28" s="33">
        <f>'Q = Infinito'!DX59</f>
        <v>1.5824900248782947E-3</v>
      </c>
      <c r="O28" s="33">
        <f>'Q = 20'!DX59</f>
        <v>3.974502742745579E-3</v>
      </c>
      <c r="P28" s="33">
        <f>'Q = 15'!DX59</f>
        <v>6.8183057805370787E-3</v>
      </c>
      <c r="Q28" s="33">
        <f>'Q = 10'!DX59</f>
        <v>1.384332600446204E-2</v>
      </c>
      <c r="R28" s="33">
        <f>'Q = 5'!DX59</f>
        <v>2.0615808659919625E-2</v>
      </c>
      <c r="S28" s="32">
        <f t="shared" si="0"/>
        <v>9.3668866425085234E-3</v>
      </c>
      <c r="T28" s="35">
        <f>'Q = Infinito'!DW60</f>
        <v>37</v>
      </c>
      <c r="U28" s="35">
        <f>'Q = 20'!DW60</f>
        <v>22</v>
      </c>
      <c r="V28" s="35">
        <f>'Q = 15'!DW60</f>
        <v>15</v>
      </c>
      <c r="W28" s="35">
        <f>'Q = 10'!DW60</f>
        <v>8</v>
      </c>
      <c r="X28" s="35">
        <f>'Q = 5'!DW60</f>
        <v>3</v>
      </c>
      <c r="Y28" s="46">
        <f t="shared" si="4"/>
        <v>17</v>
      </c>
    </row>
    <row r="29" spans="1:25" ht="15" thickBot="1" x14ac:dyDescent="0.35">
      <c r="A29" s="28" t="s">
        <v>113</v>
      </c>
      <c r="B29" s="47">
        <f>'Q = Infinito'!DY59</f>
        <v>576.17331979149753</v>
      </c>
      <c r="C29" s="47">
        <f>'Q = 20'!DY59</f>
        <v>602.62749838273601</v>
      </c>
      <c r="D29" s="47">
        <f>'Q = 15'!DY59</f>
        <v>625.5082702237338</v>
      </c>
      <c r="E29" s="47">
        <f>'Q = 10'!DY59</f>
        <v>685.07885006904894</v>
      </c>
      <c r="F29" s="47">
        <f>'Q = 5'!DY59</f>
        <v>901.84434600751285</v>
      </c>
      <c r="G29" s="30">
        <f t="shared" si="2"/>
        <v>678.2464568949058</v>
      </c>
      <c r="H29" s="33">
        <f>'Q = Infinito'!EB59</f>
        <v>9.9995976521539964E-4</v>
      </c>
      <c r="I29" s="33">
        <f>'Q = 20'!EB59</f>
        <v>3.5442521600793004E-3</v>
      </c>
      <c r="J29" s="33">
        <f>'Q = 15'!EB59</f>
        <v>5.9604227990878705E-3</v>
      </c>
      <c r="K29" s="33">
        <f>'Q = 10'!EB59</f>
        <v>1.197856436935891E-2</v>
      </c>
      <c r="L29" s="33">
        <f>'Q = 5'!EB59</f>
        <v>1.7837657152638485E-2</v>
      </c>
      <c r="M29" s="32">
        <f t="shared" si="3"/>
        <v>8.0641712492759941E-3</v>
      </c>
      <c r="N29" s="33">
        <f>'Q = Infinito'!EC59</f>
        <v>1.5161201524459811E-3</v>
      </c>
      <c r="O29" s="33">
        <f>'Q = 20'!EC59</f>
        <v>3.9400539564272922E-3</v>
      </c>
      <c r="P29" s="33">
        <f>'Q = 15'!EC59</f>
        <v>6.9865322258241573E-3</v>
      </c>
      <c r="Q29" s="33">
        <f>'Q = 10'!EC59</f>
        <v>1.3928645981906506E-2</v>
      </c>
      <c r="R29" s="33">
        <f>'Q = 5'!EC59</f>
        <v>2.1247046487511127E-2</v>
      </c>
      <c r="S29" s="32">
        <f t="shared" si="0"/>
        <v>9.5236797608230124E-3</v>
      </c>
      <c r="T29" s="35">
        <f>'Q = Infinito'!EB60</f>
        <v>41</v>
      </c>
      <c r="U29" s="35">
        <f>'Q = 20'!EB60</f>
        <v>25</v>
      </c>
      <c r="V29" s="35">
        <f>'Q = 15'!EB60</f>
        <v>15</v>
      </c>
      <c r="W29" s="35">
        <f>'Q = 10'!EB60</f>
        <v>8</v>
      </c>
      <c r="X29" s="35">
        <f>'Q = 5'!EB60</f>
        <v>2</v>
      </c>
      <c r="Y29" s="46">
        <f t="shared" si="4"/>
        <v>18.2</v>
      </c>
    </row>
    <row r="30" spans="1:25" ht="15" thickBot="1" x14ac:dyDescent="0.35">
      <c r="A30" s="28" t="s">
        <v>114</v>
      </c>
      <c r="B30" s="47">
        <f>'Q = Infinito'!ED59</f>
        <v>576.07651430952308</v>
      </c>
      <c r="C30" s="47">
        <f>'Q = 20'!ED59</f>
        <v>602.66758575374217</v>
      </c>
      <c r="D30" s="47">
        <f>'Q = 15'!ED59</f>
        <v>625.69800467932077</v>
      </c>
      <c r="E30" s="47">
        <f>'Q = 10'!ED59</f>
        <v>685.43816863752147</v>
      </c>
      <c r="F30" s="47">
        <f>'Q = 5'!ED59</f>
        <v>901.72609072322689</v>
      </c>
      <c r="G30" s="30">
        <f t="shared" si="2"/>
        <v>678.32127282066688</v>
      </c>
      <c r="H30" s="33">
        <f>'Q = Infinito'!EG59</f>
        <v>8.4905917624490451E-4</v>
      </c>
      <c r="I30" s="33">
        <f>'Q = 20'!EG59</f>
        <v>3.6157589192703939E-3</v>
      </c>
      <c r="J30" s="33">
        <f>'Q = 15'!EG59</f>
        <v>6.2717583652339348E-3</v>
      </c>
      <c r="K30" s="33">
        <f>'Q = 10'!EG59</f>
        <v>1.2489839646315625E-2</v>
      </c>
      <c r="L30" s="33">
        <f>'Q = 5'!EG59</f>
        <v>1.769066033026857E-2</v>
      </c>
      <c r="M30" s="32">
        <f t="shared" si="3"/>
        <v>8.1834152874666853E-3</v>
      </c>
      <c r="N30" s="33">
        <f>'Q = Infinito'!EH59</f>
        <v>1.4622391948448325E-3</v>
      </c>
      <c r="O30" s="33">
        <f>'Q = 20'!EH59</f>
        <v>3.893525420377453E-3</v>
      </c>
      <c r="P30" s="33">
        <f>'Q = 15'!EH59</f>
        <v>6.9764140066992672E-3</v>
      </c>
      <c r="Q30" s="33">
        <f>'Q = 10'!EH59</f>
        <v>1.3933275156449893E-2</v>
      </c>
      <c r="R30" s="33">
        <f>'Q = 5'!EH59</f>
        <v>2.119173671898766E-2</v>
      </c>
      <c r="S30" s="32">
        <f t="shared" si="0"/>
        <v>9.491438099471821E-3</v>
      </c>
      <c r="T30" s="35">
        <f>'Q = Infinito'!EG60</f>
        <v>41</v>
      </c>
      <c r="U30" s="35">
        <f>'Q = 20'!EG60</f>
        <v>24</v>
      </c>
      <c r="V30" s="35">
        <f>'Q = 15'!EG60</f>
        <v>15</v>
      </c>
      <c r="W30" s="35">
        <f>'Q = 10'!EG60</f>
        <v>8</v>
      </c>
      <c r="X30" s="35">
        <f>'Q = 5'!EG60</f>
        <v>3</v>
      </c>
      <c r="Y30" s="46">
        <f t="shared" si="4"/>
        <v>18.2</v>
      </c>
    </row>
    <row r="31" spans="1:25" ht="15" thickBot="1" x14ac:dyDescent="0.35">
      <c r="A31" s="28" t="s">
        <v>115</v>
      </c>
      <c r="B31" s="47">
        <f>'Q = Infinito'!EI59</f>
        <v>576.17709826115674</v>
      </c>
      <c r="C31" s="47">
        <f>'Q = 20'!EI59</f>
        <v>602.73473742940701</v>
      </c>
      <c r="D31" s="47">
        <f>'Q = 15'!EI59</f>
        <v>625.61446334144784</v>
      </c>
      <c r="E31" s="47">
        <f>'Q = 10'!EI59</f>
        <v>685.1788691304173</v>
      </c>
      <c r="F31" s="47">
        <f>'Q = 5'!EI59</f>
        <v>901.12922214880666</v>
      </c>
      <c r="G31" s="30">
        <f t="shared" si="2"/>
        <v>678.16687806224706</v>
      </c>
      <c r="H31" s="33">
        <f>'Q = Infinito'!EL59</f>
        <v>1.0107571410409852E-3</v>
      </c>
      <c r="I31" s="33">
        <f>'Q = 20'!EL59</f>
        <v>3.7376941585743882E-3</v>
      </c>
      <c r="J31" s="33">
        <f>'Q = 15'!EL59</f>
        <v>6.1468556449599818E-3</v>
      </c>
      <c r="K31" s="33">
        <f>'Q = 10'!EL59</f>
        <v>1.2126585326634376E-2</v>
      </c>
      <c r="L31" s="33">
        <f>'Q = 5'!EL59</f>
        <v>1.704031979697335E-2</v>
      </c>
      <c r="M31" s="32">
        <f t="shared" si="3"/>
        <v>8.0124424136366161E-3</v>
      </c>
      <c r="N31" s="33">
        <f>'Q = Infinito'!EM59</f>
        <v>1.5047678988129314E-3</v>
      </c>
      <c r="O31" s="33">
        <f>'Q = 20'!EM59</f>
        <v>3.9617152047047698E-3</v>
      </c>
      <c r="P31" s="33">
        <f>'Q = 15'!EM59</f>
        <v>6.8520199278554791E-3</v>
      </c>
      <c r="Q31" s="33">
        <f>'Q = 10'!EM59</f>
        <v>1.3977826031483518E-2</v>
      </c>
      <c r="R31" s="33">
        <f>'Q = 5'!EM59</f>
        <v>2.081138528948848E-2</v>
      </c>
      <c r="S31" s="32">
        <f t="shared" si="0"/>
        <v>9.4215428704690352E-3</v>
      </c>
      <c r="T31" s="35">
        <f>'Q = Infinito'!EL60</f>
        <v>39</v>
      </c>
      <c r="U31" s="35">
        <f>'Q = 20'!EL60</f>
        <v>22</v>
      </c>
      <c r="V31" s="35">
        <f>'Q = 15'!EL60</f>
        <v>15</v>
      </c>
      <c r="W31" s="35">
        <f>'Q = 10'!EL60</f>
        <v>8</v>
      </c>
      <c r="X31" s="35">
        <f>'Q = 5'!EL60</f>
        <v>2</v>
      </c>
      <c r="Y31" s="46">
        <f t="shared" si="4"/>
        <v>17.2</v>
      </c>
    </row>
    <row r="32" spans="1:25" ht="15" thickBot="1" x14ac:dyDescent="0.35">
      <c r="A32" s="28" t="s">
        <v>116</v>
      </c>
      <c r="B32" s="47">
        <f>'Q = Infinito'!EN59</f>
        <v>576.34129852598176</v>
      </c>
      <c r="C32" s="47">
        <f>'Q = 20'!EN59</f>
        <v>602.63241858807964</v>
      </c>
      <c r="D32" s="47">
        <f>'Q = 15'!EN59</f>
        <v>625.6364065374338</v>
      </c>
      <c r="E32" s="47">
        <f>'Q = 10'!EN59</f>
        <v>684.81282051537005</v>
      </c>
      <c r="F32" s="47">
        <f>'Q = 5'!EN59</f>
        <v>901.01691410491082</v>
      </c>
      <c r="G32" s="30">
        <f t="shared" si="2"/>
        <v>678.08797165435521</v>
      </c>
      <c r="H32" s="33">
        <f>'Q = Infinito'!EQ59</f>
        <v>1.2731396045231995E-3</v>
      </c>
      <c r="I32" s="33">
        <f>'Q = 20'!EQ59</f>
        <v>3.5587835925904384E-3</v>
      </c>
      <c r="J32" s="33">
        <f>'Q = 15'!EQ59</f>
        <v>6.1794959103142711E-3</v>
      </c>
      <c r="K32" s="33">
        <f>'Q = 10'!EQ59</f>
        <v>1.1566603646435924E-2</v>
      </c>
      <c r="L32" s="33">
        <f>'Q = 5'!EQ59</f>
        <v>1.6955724236101675E-2</v>
      </c>
      <c r="M32" s="32">
        <f t="shared" si="3"/>
        <v>7.9067493979931014E-3</v>
      </c>
      <c r="N32" s="33">
        <f>'Q = Infinito'!ER59</f>
        <v>1.75918510268531E-3</v>
      </c>
      <c r="O32" s="33">
        <f>'Q = 20'!ER59</f>
        <v>3.7178725108957264E-3</v>
      </c>
      <c r="P32" s="33">
        <f>'Q = 15'!ER59</f>
        <v>6.8265336916943442E-3</v>
      </c>
      <c r="Q32" s="33">
        <f>'Q = 10'!ER59</f>
        <v>1.3138676278981404E-2</v>
      </c>
      <c r="R32" s="33">
        <f>'Q = 5'!ER59</f>
        <v>2.0568449347830836E-2</v>
      </c>
      <c r="S32" s="32">
        <f t="shared" si="0"/>
        <v>9.2021433864175241E-3</v>
      </c>
      <c r="T32" s="35">
        <f>'Q = Infinito'!EQ60</f>
        <v>38</v>
      </c>
      <c r="U32" s="35">
        <f>'Q = 20'!EQ60</f>
        <v>24</v>
      </c>
      <c r="V32" s="35">
        <f>'Q = 15'!EQ60</f>
        <v>16</v>
      </c>
      <c r="W32" s="35">
        <f>'Q = 10'!EQ60</f>
        <v>8</v>
      </c>
      <c r="X32" s="35">
        <f>'Q = 5'!EQ60</f>
        <v>2</v>
      </c>
      <c r="Y32" s="46">
        <f t="shared" si="4"/>
        <v>17.600000000000001</v>
      </c>
    </row>
    <row r="33" spans="1:25" ht="15" thickBot="1" x14ac:dyDescent="0.35">
      <c r="A33" s="28" t="s">
        <v>117</v>
      </c>
      <c r="B33" s="47">
        <f>'Q = Infinito'!ES59</f>
        <v>576.02034070696982</v>
      </c>
      <c r="C33" s="47">
        <f>'Q = 20'!ES59</f>
        <v>601.90793618343389</v>
      </c>
      <c r="D33" s="47">
        <f>'Q = 15'!ES59</f>
        <v>625.59411299647957</v>
      </c>
      <c r="E33" s="47">
        <f>'Q = 10'!ES59</f>
        <v>684.45764488586781</v>
      </c>
      <c r="F33" s="47">
        <f>'Q = 5'!ES59</f>
        <v>901.09846867783949</v>
      </c>
      <c r="G33" s="30">
        <f t="shared" si="2"/>
        <v>677.81570069011809</v>
      </c>
      <c r="H33" s="33">
        <f>'Q = Infinito'!EV59</f>
        <v>7.5511663824204928E-4</v>
      </c>
      <c r="I33" s="33">
        <f>'Q = 20'!EV59</f>
        <v>2.4084938806260324E-3</v>
      </c>
      <c r="J33" s="33">
        <f>'Q = 15'!EV59</f>
        <v>6.0960912140302055E-3</v>
      </c>
      <c r="K33" s="33">
        <f>'Q = 10'!EV59</f>
        <v>1.1013223261650874E-2</v>
      </c>
      <c r="L33" s="33">
        <f>'Q = 5'!EV59</f>
        <v>1.6998774077935066E-2</v>
      </c>
      <c r="M33" s="32">
        <f t="shared" si="3"/>
        <v>7.4543398144968466E-3</v>
      </c>
      <c r="N33" s="33">
        <f>'Q = Infinito'!EW59</f>
        <v>1.3926169229071922E-3</v>
      </c>
      <c r="O33" s="33">
        <f>'Q = 20'!EW59</f>
        <v>2.9654660254876002E-3</v>
      </c>
      <c r="P33" s="33">
        <f>'Q = 15'!EW59</f>
        <v>6.5973982000429891E-3</v>
      </c>
      <c r="Q33" s="33">
        <f>'Q = 10'!EW59</f>
        <v>1.2967496607917198E-2</v>
      </c>
      <c r="R33" s="33">
        <f>'Q = 5'!EW59</f>
        <v>2.0205095986315497E-2</v>
      </c>
      <c r="S33" s="32">
        <f t="shared" si="0"/>
        <v>8.8256147485340948E-3</v>
      </c>
      <c r="T33" s="35">
        <f>'Q = Infinito'!EV60</f>
        <v>44</v>
      </c>
      <c r="U33" s="35">
        <f>'Q = 20'!EV60</f>
        <v>25</v>
      </c>
      <c r="V33" s="35">
        <f>'Q = 15'!EV60</f>
        <v>15</v>
      </c>
      <c r="W33" s="35">
        <f>'Q = 10'!EV60</f>
        <v>9</v>
      </c>
      <c r="X33" s="35">
        <f>'Q = 5'!EV60</f>
        <v>4</v>
      </c>
      <c r="Y33" s="46">
        <f t="shared" si="4"/>
        <v>19.399999999999999</v>
      </c>
    </row>
    <row r="34" spans="1:25" ht="15" thickBot="1" x14ac:dyDescent="0.35">
      <c r="A34" s="28" t="s">
        <v>118</v>
      </c>
      <c r="B34" s="47">
        <f>'Q = Infinito'!EX59</f>
        <v>576.10607817266725</v>
      </c>
      <c r="C34" s="47">
        <f>'Q = 20'!EX59</f>
        <v>602.10826088018916</v>
      </c>
      <c r="D34" s="47">
        <f>'Q = 15'!EX59</f>
        <v>625.50565018943632</v>
      </c>
      <c r="E34" s="47">
        <f>'Q = 10'!EX59</f>
        <v>684.72272982779464</v>
      </c>
      <c r="F34" s="47">
        <f>'Q = 5'!EX59</f>
        <v>900.97235834828405</v>
      </c>
      <c r="G34" s="30">
        <f t="shared" si="2"/>
        <v>677.88301548367428</v>
      </c>
      <c r="H34" s="33">
        <f>'Q = Infinito'!FA59</f>
        <v>8.9608437788757909E-4</v>
      </c>
      <c r="I34" s="33">
        <f>'Q = 20'!FA59</f>
        <v>2.7258791703431745E-3</v>
      </c>
      <c r="J34" s="33">
        <f>'Q = 15'!FA59</f>
        <v>5.9620648024878275E-3</v>
      </c>
      <c r="K34" s="33">
        <f>'Q = 10'!FA59</f>
        <v>1.1465273469595139E-2</v>
      </c>
      <c r="L34" s="33">
        <f>'Q = 5'!FA59</f>
        <v>1.6925842377519987E-2</v>
      </c>
      <c r="M34" s="32">
        <f t="shared" si="3"/>
        <v>7.5950288395667418E-3</v>
      </c>
      <c r="N34" s="33">
        <f>'Q = Infinito'!FB59</f>
        <v>1.4228897334899846E-3</v>
      </c>
      <c r="O34" s="33">
        <f>'Q = 20'!FB59</f>
        <v>3.0020976644548744E-3</v>
      </c>
      <c r="P34" s="33">
        <f>'Q = 15'!FB59</f>
        <v>6.6790470884330747E-3</v>
      </c>
      <c r="Q34" s="33">
        <f>'Q = 10'!FB59</f>
        <v>1.2755646840102877E-2</v>
      </c>
      <c r="R34" s="33">
        <f>'Q = 5'!FB59</f>
        <v>1.9982007997094996E-2</v>
      </c>
      <c r="S34" s="32">
        <f t="shared" si="0"/>
        <v>8.7683378647151616E-3</v>
      </c>
      <c r="T34" s="35">
        <f>'Q = Infinito'!FA60</f>
        <v>43</v>
      </c>
      <c r="U34" s="35">
        <f>'Q = 20'!FA60</f>
        <v>25</v>
      </c>
      <c r="V34" s="35">
        <f>'Q = 15'!FA60</f>
        <v>15</v>
      </c>
      <c r="W34" s="35">
        <f>'Q = 10'!FA60</f>
        <v>8</v>
      </c>
      <c r="X34" s="35">
        <f>'Q = 5'!FA60</f>
        <v>4</v>
      </c>
      <c r="Y34" s="46">
        <f t="shared" si="4"/>
        <v>19</v>
      </c>
    </row>
    <row r="35" spans="1:25" ht="15" thickBot="1" x14ac:dyDescent="0.35">
      <c r="A35" s="28" t="s">
        <v>119</v>
      </c>
      <c r="B35" s="47">
        <f>'Q = Infinito'!FC59</f>
        <v>576.05051456919728</v>
      </c>
      <c r="C35" s="47">
        <f>'Q = 20'!FC59</f>
        <v>601.97521962298322</v>
      </c>
      <c r="D35" s="47">
        <f>'Q = 15'!FC59</f>
        <v>625.48266906573338</v>
      </c>
      <c r="E35" s="47">
        <f>'Q = 10'!FC59</f>
        <v>684.73161284084722</v>
      </c>
      <c r="F35" s="47">
        <f>'Q = 5'!FC59</f>
        <v>900.63825613463018</v>
      </c>
      <c r="G35" s="30">
        <f t="shared" si="2"/>
        <v>677.77565444667812</v>
      </c>
      <c r="H35" s="33">
        <f>'Q = Infinito'!FF59</f>
        <v>8.0372582647005172E-4</v>
      </c>
      <c r="I35" s="33">
        <f>'Q = 20'!FF59</f>
        <v>2.5203679516404291E-3</v>
      </c>
      <c r="J35" s="33">
        <f>'Q = 15'!FF59</f>
        <v>5.9181918259682605E-3</v>
      </c>
      <c r="K35" s="33">
        <f>'Q = 10'!FF59</f>
        <v>1.142003125043013E-2</v>
      </c>
      <c r="L35" s="33">
        <f>'Q = 5'!FF59</f>
        <v>1.6544951283521566E-2</v>
      </c>
      <c r="M35" s="32">
        <f t="shared" si="3"/>
        <v>7.4414536276060875E-3</v>
      </c>
      <c r="N35" s="33">
        <f>'Q = Infinito'!FG59</f>
        <v>1.3717367997403234E-3</v>
      </c>
      <c r="O35" s="33">
        <f>'Q = 20'!FG59</f>
        <v>3.0189843250132257E-3</v>
      </c>
      <c r="P35" s="33">
        <f>'Q = 15'!FG59</f>
        <v>6.4863855514531114E-3</v>
      </c>
      <c r="Q35" s="33">
        <f>'Q = 10'!FG59</f>
        <v>1.3042713554523092E-2</v>
      </c>
      <c r="R35" s="33">
        <f>'Q = 5'!FG59</f>
        <v>1.9461325607085061E-2</v>
      </c>
      <c r="S35" s="32">
        <f t="shared" si="0"/>
        <v>8.6762291675629623E-3</v>
      </c>
      <c r="T35" s="35">
        <f>'Q = Infinito'!FF60</f>
        <v>42</v>
      </c>
      <c r="U35" s="35">
        <f>'Q = 20'!FF60</f>
        <v>26</v>
      </c>
      <c r="V35" s="35">
        <f>'Q = 15'!FF60</f>
        <v>15</v>
      </c>
      <c r="W35" s="35">
        <f>'Q = 10'!FF60</f>
        <v>9</v>
      </c>
      <c r="X35" s="35">
        <f>'Q = 5'!FF60</f>
        <v>4</v>
      </c>
      <c r="Y35" s="46">
        <f t="shared" si="4"/>
        <v>19.2</v>
      </c>
    </row>
    <row r="36" spans="1:25" ht="15" thickBot="1" x14ac:dyDescent="0.35">
      <c r="A36" s="28" t="s">
        <v>120</v>
      </c>
      <c r="B36" s="47">
        <f>'Q = Infinito'!FH59</f>
        <v>576.10437316009927</v>
      </c>
      <c r="C36" s="47">
        <f>'Q = 20'!FH59</f>
        <v>602.28323795247229</v>
      </c>
      <c r="D36" s="47">
        <f>'Q = 15'!FH59</f>
        <v>625.43462937496338</v>
      </c>
      <c r="E36" s="47">
        <f>'Q = 10'!FH59</f>
        <v>684.75964146034096</v>
      </c>
      <c r="F36" s="47">
        <f>'Q = 5'!FH59</f>
        <v>900.1114321204833</v>
      </c>
      <c r="G36" s="30">
        <f t="shared" si="2"/>
        <v>677.73866281367179</v>
      </c>
      <c r="H36" s="33">
        <f>'Q = Infinito'!FK59</f>
        <v>8.9015240738863873E-4</v>
      </c>
      <c r="I36" s="33">
        <f>'Q = 20'!FK59</f>
        <v>3.0044825460741709E-3</v>
      </c>
      <c r="J36" s="33">
        <f>'Q = 15'!FK59</f>
        <v>5.8143477190859211E-3</v>
      </c>
      <c r="K36" s="33">
        <f>'Q = 10'!FK59</f>
        <v>1.1482591992914978E-2</v>
      </c>
      <c r="L36" s="33">
        <f>'Q = 5'!FK59</f>
        <v>1.5953610312123369E-2</v>
      </c>
      <c r="M36" s="32">
        <f t="shared" si="3"/>
        <v>7.4290369955174159E-3</v>
      </c>
      <c r="N36" s="33">
        <f>'Q = Infinito'!FL59</f>
        <v>1.4872615329154916E-3</v>
      </c>
      <c r="O36" s="33">
        <f>'Q = 20'!FL59</f>
        <v>3.1542493870549276E-3</v>
      </c>
      <c r="P36" s="33">
        <f>'Q = 15'!FL59</f>
        <v>6.5439799847129086E-3</v>
      </c>
      <c r="Q36" s="33">
        <f>'Q = 10'!FL59</f>
        <v>1.2762893564931137E-2</v>
      </c>
      <c r="R36" s="33">
        <f>'Q = 5'!FL59</f>
        <v>1.8987667933152173E-2</v>
      </c>
      <c r="S36" s="32">
        <f t="shared" si="0"/>
        <v>8.5872104805533277E-3</v>
      </c>
      <c r="T36" s="35">
        <f>'Q = Infinito'!FK60</f>
        <v>42</v>
      </c>
      <c r="U36" s="35">
        <f>'Q = 20'!FK60</f>
        <v>23</v>
      </c>
      <c r="V36" s="35">
        <f>'Q = 15'!FK60</f>
        <v>15</v>
      </c>
      <c r="W36" s="35">
        <f>'Q = 10'!FK60</f>
        <v>8</v>
      </c>
      <c r="X36" s="35">
        <f>'Q = 5'!FK60</f>
        <v>4</v>
      </c>
      <c r="Y36" s="46">
        <f t="shared" si="4"/>
        <v>18.399999999999999</v>
      </c>
    </row>
    <row r="37" spans="1:25" ht="15" thickBot="1" x14ac:dyDescent="0.35">
      <c r="A37" s="28" t="s">
        <v>121</v>
      </c>
      <c r="B37" s="47">
        <f>'Q = Infinito'!FM59</f>
        <v>576.10904698054139</v>
      </c>
      <c r="C37" s="47">
        <f>'Q = 20'!FM59</f>
        <v>602.08204159140382</v>
      </c>
      <c r="D37" s="47">
        <f>'Q = 15'!FM59</f>
        <v>625.60030824471437</v>
      </c>
      <c r="E37" s="47">
        <f>'Q = 10'!FM59</f>
        <v>684.50686222947013</v>
      </c>
      <c r="F37" s="47">
        <f>'Q = 5'!FM59</f>
        <v>900.43607852992284</v>
      </c>
      <c r="G37" s="30">
        <f t="shared" si="2"/>
        <v>677.74686751521051</v>
      </c>
      <c r="H37" s="33">
        <f>'Q = Infinito'!FP59</f>
        <v>8.9998251683387498E-4</v>
      </c>
      <c r="I37" s="33">
        <f>'Q = 20'!FP59</f>
        <v>2.6726154291960929E-3</v>
      </c>
      <c r="J37" s="33">
        <f>'Q = 15'!FP59</f>
        <v>6.0973735672661764E-3</v>
      </c>
      <c r="K37" s="33">
        <f>'Q = 10'!FP59</f>
        <v>1.1140481142753773E-2</v>
      </c>
      <c r="L37" s="33">
        <f>'Q = 5'!FP59</f>
        <v>1.6316729950770853E-2</v>
      </c>
      <c r="M37" s="32">
        <f t="shared" si="3"/>
        <v>7.4254365213641538E-3</v>
      </c>
      <c r="N37" s="33">
        <f>'Q = Infinito'!FQ59</f>
        <v>1.4635003972116748E-3</v>
      </c>
      <c r="O37" s="33">
        <f>'Q = 20'!FQ59</f>
        <v>3.1080790129143572E-3</v>
      </c>
      <c r="P37" s="33">
        <f>'Q = 15'!FQ59</f>
        <v>6.582863491337825E-3</v>
      </c>
      <c r="Q37" s="33">
        <f>'Q = 10'!FQ59</f>
        <v>1.2752594850681564E-2</v>
      </c>
      <c r="R37" s="33">
        <f>'Q = 5'!FQ59</f>
        <v>1.9453113758026896E-2</v>
      </c>
      <c r="S37" s="32">
        <f t="shared" si="0"/>
        <v>8.6720303020344641E-3</v>
      </c>
      <c r="T37" s="35">
        <f>'Q = Infinito'!FP60</f>
        <v>42</v>
      </c>
      <c r="U37" s="35">
        <f>'Q = 20'!FP60</f>
        <v>24</v>
      </c>
      <c r="V37" s="35">
        <f>'Q = 15'!FP60</f>
        <v>16</v>
      </c>
      <c r="W37" s="35">
        <f>'Q = 10'!FP60</f>
        <v>10</v>
      </c>
      <c r="X37" s="35">
        <f>'Q = 5'!FP60</f>
        <v>4</v>
      </c>
      <c r="Y37" s="46">
        <f t="shared" si="4"/>
        <v>19.2</v>
      </c>
    </row>
    <row r="38" spans="1:25" ht="15" thickBot="1" x14ac:dyDescent="0.35">
      <c r="A38" s="28" t="s">
        <v>123</v>
      </c>
      <c r="B38" s="47">
        <f>'Q = Infinito'!FR59</f>
        <v>576.23730286419311</v>
      </c>
      <c r="C38" s="47">
        <f>'Q = 20'!FR59</f>
        <v>602.94286271147098</v>
      </c>
      <c r="D38" s="47">
        <f>'Q = 15'!FR59</f>
        <v>626.25971094590136</v>
      </c>
      <c r="E38" s="47">
        <f>'Q = 10'!FR59</f>
        <v>685.57223600825284</v>
      </c>
      <c r="F38" s="47">
        <f>'Q = 5'!FR59</f>
        <v>901.158283678565</v>
      </c>
      <c r="G38" s="30">
        <f t="shared" si="2"/>
        <v>678.43407924167673</v>
      </c>
      <c r="H38" s="33">
        <f>'Q = Infinito'!FU59</f>
        <v>1.1093099363139337E-3</v>
      </c>
      <c r="I38" s="33">
        <f>'Q = 20'!FU59</f>
        <v>4.0775448207128247E-3</v>
      </c>
      <c r="J38" s="33">
        <f>'Q = 15'!FU59</f>
        <v>7.1656859550229329E-3</v>
      </c>
      <c r="K38" s="33">
        <f>'Q = 10'!FU59</f>
        <v>1.2686218791128355E-2</v>
      </c>
      <c r="L38" s="33">
        <f>'Q = 5'!FU59</f>
        <v>1.7072249506142185E-2</v>
      </c>
      <c r="M38" s="32">
        <f t="shared" si="3"/>
        <v>8.4222018018640463E-3</v>
      </c>
      <c r="N38" s="33">
        <f>'Q = Infinito'!FV59</f>
        <v>1.6427169905238082E-3</v>
      </c>
      <c r="O38" s="33">
        <f>'Q = 20'!FV59</f>
        <v>4.4054183592667486E-3</v>
      </c>
      <c r="P38" s="33">
        <f>'Q = 15'!FV59</f>
        <v>8.0517714363191224E-3</v>
      </c>
      <c r="Q38" s="33">
        <f>'Q = 10'!FV59</f>
        <v>1.4206339111715007E-2</v>
      </c>
      <c r="R38" s="33">
        <f>'Q = 5'!FV59</f>
        <v>2.0613665134615662E-2</v>
      </c>
      <c r="S38" s="32">
        <f t="shared" si="0"/>
        <v>9.7839822064880698E-3</v>
      </c>
      <c r="T38" s="35">
        <f>'Q = Infinito'!FU60</f>
        <v>39</v>
      </c>
      <c r="U38" s="35">
        <f>'Q = 20'!FU60</f>
        <v>23</v>
      </c>
      <c r="V38" s="35">
        <f>'Q = 15'!FU60</f>
        <v>13</v>
      </c>
      <c r="W38" s="35">
        <f>'Q = 10'!FU60</f>
        <v>8</v>
      </c>
      <c r="X38" s="35">
        <f>'Q = 5'!FU60</f>
        <v>2</v>
      </c>
      <c r="Y38" s="46">
        <f t="shared" si="4"/>
        <v>17</v>
      </c>
    </row>
    <row r="39" spans="1:25" ht="15" thickBot="1" x14ac:dyDescent="0.35">
      <c r="A39" s="28" t="s">
        <v>124</v>
      </c>
      <c r="B39" s="47">
        <f>'Q = Infinito'!FW59</f>
        <v>576.01939687908737</v>
      </c>
      <c r="C39" s="47">
        <f>'Q = 20'!FW59</f>
        <v>602.12364869682267</v>
      </c>
      <c r="D39" s="47">
        <f>'Q = 15'!FW59</f>
        <v>625.93044601725899</v>
      </c>
      <c r="E39" s="47">
        <f>'Q = 10'!FW59</f>
        <v>685.5942497910421</v>
      </c>
      <c r="F39" s="47">
        <f>'Q = 5'!FW59</f>
        <v>902.5438782792171</v>
      </c>
      <c r="G39" s="30">
        <f t="shared" si="2"/>
        <v>678.44232393268555</v>
      </c>
      <c r="H39" s="33">
        <f>'Q = Infinito'!FZ59</f>
        <v>7.5320796107058682E-4</v>
      </c>
      <c r="I39" s="33">
        <f>'Q = 20'!FZ59</f>
        <v>2.7730150360627498E-3</v>
      </c>
      <c r="J39" s="33">
        <f>'Q = 15'!FZ59</f>
        <v>6.6666643028255373E-3</v>
      </c>
      <c r="K39" s="33">
        <f>'Q = 10'!FZ59</f>
        <v>1.2731562379185202E-2</v>
      </c>
      <c r="L39" s="33">
        <f>'Q = 5'!FZ59</f>
        <v>1.8599600903219226E-2</v>
      </c>
      <c r="M39" s="32">
        <f t="shared" si="3"/>
        <v>8.3048101164726607E-3</v>
      </c>
      <c r="N39" s="33">
        <f>'Q = Infinito'!GA59</f>
        <v>1.3491016146397992E-3</v>
      </c>
      <c r="O39" s="33">
        <f>'Q = 20'!GA59</f>
        <v>3.1952497527159567E-3</v>
      </c>
      <c r="P39" s="33">
        <f>'Q = 15'!GA59</f>
        <v>7.4343844908286699E-3</v>
      </c>
      <c r="Q39" s="33">
        <f>'Q = 10'!GA59</f>
        <v>1.446121122176588E-2</v>
      </c>
      <c r="R39" s="33">
        <f>'Q = 5'!GA59</f>
        <v>2.2262717207921424E-2</v>
      </c>
      <c r="S39" s="32">
        <f t="shared" si="0"/>
        <v>9.7405328575743463E-3</v>
      </c>
      <c r="T39" s="35">
        <f>'Q = Infinito'!FZ60</f>
        <v>44</v>
      </c>
      <c r="U39" s="35">
        <f>'Q = 20'!FZ60</f>
        <v>25</v>
      </c>
      <c r="V39" s="35">
        <f>'Q = 15'!FZ60</f>
        <v>14</v>
      </c>
      <c r="W39" s="35">
        <f>'Q = 10'!FZ60</f>
        <v>7</v>
      </c>
      <c r="X39" s="35">
        <f>'Q = 5'!FZ60</f>
        <v>4</v>
      </c>
      <c r="Y39" s="46">
        <f t="shared" si="4"/>
        <v>18.8</v>
      </c>
    </row>
    <row r="40" spans="1:25" ht="15" thickBot="1" x14ac:dyDescent="0.35">
      <c r="A40" s="28" t="s">
        <v>125</v>
      </c>
      <c r="B40" s="47">
        <f>'Q = Infinito'!GB59</f>
        <v>576.38341738628708</v>
      </c>
      <c r="C40" s="47">
        <f>'Q = 20'!GB59</f>
        <v>603.03173928488832</v>
      </c>
      <c r="D40" s="47">
        <f>'Q = 15'!GB59</f>
        <v>626.79927197681275</v>
      </c>
      <c r="E40" s="47">
        <f>'Q = 10'!GB59</f>
        <v>686.23353789544421</v>
      </c>
      <c r="F40" s="47">
        <f>'Q = 5'!GB59</f>
        <v>903.30484374637069</v>
      </c>
      <c r="G40" s="30">
        <f t="shared" si="2"/>
        <v>679.15056205796054</v>
      </c>
      <c r="H40" s="33">
        <f>'Q = Infinito'!GE59</f>
        <v>1.332110987379365E-3</v>
      </c>
      <c r="I40" s="33">
        <f>'Q = 20'!GE59</f>
        <v>4.2072433468526025E-3</v>
      </c>
      <c r="J40" s="33">
        <f>'Q = 15'!GE59</f>
        <v>8.0057078610802166E-3</v>
      </c>
      <c r="K40" s="33">
        <f>'Q = 10'!GE59</f>
        <v>1.3611210238855974E-2</v>
      </c>
      <c r="L40" s="33">
        <f>'Q = 5'!GE59</f>
        <v>1.94303170491242E-2</v>
      </c>
      <c r="M40" s="32">
        <f t="shared" si="3"/>
        <v>9.3173178966584717E-3</v>
      </c>
      <c r="N40" s="33">
        <f>'Q = Infinito'!GF59</f>
        <v>1.8126950909065373E-3</v>
      </c>
      <c r="O40" s="33">
        <f>'Q = 20'!GF59</f>
        <v>4.5497689679918534E-3</v>
      </c>
      <c r="P40" s="33">
        <f>'Q = 15'!GF59</f>
        <v>8.7221913655800478E-3</v>
      </c>
      <c r="Q40" s="33">
        <f>'Q = 10'!GF59</f>
        <v>1.5110160229732194E-2</v>
      </c>
      <c r="R40" s="33">
        <f>'Q = 5'!GF59</f>
        <v>2.2360661907303021E-2</v>
      </c>
      <c r="S40" s="32">
        <f t="shared" si="0"/>
        <v>1.051109551230273E-2</v>
      </c>
      <c r="T40" s="35">
        <f>'Q = Infinito'!GE60</f>
        <v>39</v>
      </c>
      <c r="U40" s="35">
        <f>'Q = 20'!GE60</f>
        <v>23</v>
      </c>
      <c r="V40" s="35">
        <f>'Q = 15'!GE60</f>
        <v>12</v>
      </c>
      <c r="W40" s="35">
        <f>'Q = 10'!GE60</f>
        <v>7</v>
      </c>
      <c r="X40" s="35">
        <f>'Q = 5'!GE60</f>
        <v>2</v>
      </c>
      <c r="Y40" s="46">
        <f t="shared" si="4"/>
        <v>16.600000000000001</v>
      </c>
    </row>
    <row r="41" spans="1:25" ht="15" thickBot="1" x14ac:dyDescent="0.35">
      <c r="A41" s="28" t="s">
        <v>126</v>
      </c>
      <c r="B41" s="47">
        <f>'Q = Infinito'!GG59</f>
        <v>576.3091349767858</v>
      </c>
      <c r="C41" s="47">
        <f>'Q = 20'!GG59</f>
        <v>602.25668285840857</v>
      </c>
      <c r="D41" s="47">
        <f>'Q = 15'!GG59</f>
        <v>626.33418051747879</v>
      </c>
      <c r="E41" s="47">
        <f>'Q = 10'!GG59</f>
        <v>686.14644330269243</v>
      </c>
      <c r="F41" s="47">
        <f>'Q = 5'!GG59</f>
        <v>904.527753442772</v>
      </c>
      <c r="G41" s="30">
        <f t="shared" si="2"/>
        <v>679.11483901962754</v>
      </c>
      <c r="H41" s="33">
        <f>'Q = Infinito'!GJ59</f>
        <v>1.2185983471437996E-3</v>
      </c>
      <c r="I41" s="33">
        <f>'Q = 20'!GJ59</f>
        <v>2.9735215338033325E-3</v>
      </c>
      <c r="J41" s="33">
        <f>'Q = 15'!GJ59</f>
        <v>7.2750613732550044E-3</v>
      </c>
      <c r="K41" s="33">
        <f>'Q = 10'!GJ59</f>
        <v>1.3571002179897252E-2</v>
      </c>
      <c r="L41" s="33">
        <f>'Q = 5'!GJ59</f>
        <v>2.0754754270036407E-2</v>
      </c>
      <c r="M41" s="32">
        <f t="shared" si="3"/>
        <v>9.1585875408271601E-3</v>
      </c>
      <c r="N41" s="33">
        <f>'Q = Infinito'!GK59</f>
        <v>1.6057287436701613E-3</v>
      </c>
      <c r="O41" s="33">
        <f>'Q = 20'!GK59</f>
        <v>3.2440475188196495E-3</v>
      </c>
      <c r="P41" s="33">
        <f>'Q = 15'!GK59</f>
        <v>8.0876305023950303E-3</v>
      </c>
      <c r="Q41" s="33">
        <f>'Q = 10'!GK59</f>
        <v>1.5291490913364925E-2</v>
      </c>
      <c r="R41" s="33">
        <f>'Q = 5'!GK59</f>
        <v>2.3795309242040132E-2</v>
      </c>
      <c r="S41" s="32">
        <f t="shared" si="0"/>
        <v>1.040484138405798E-2</v>
      </c>
      <c r="T41" s="35">
        <f>'Q = Infinito'!GJ60</f>
        <v>41</v>
      </c>
      <c r="U41" s="35">
        <f>'Q = 20'!GJ60</f>
        <v>25</v>
      </c>
      <c r="V41" s="35">
        <f>'Q = 15'!GJ60</f>
        <v>13</v>
      </c>
      <c r="W41" s="35">
        <f>'Q = 10'!GJ60</f>
        <v>8</v>
      </c>
      <c r="X41" s="35">
        <f>'Q = 5'!GJ60</f>
        <v>2</v>
      </c>
      <c r="Y41" s="46">
        <f t="shared" si="4"/>
        <v>17.8</v>
      </c>
    </row>
    <row r="42" spans="1:25" ht="15" thickBot="1" x14ac:dyDescent="0.35">
      <c r="A42" s="28" t="s">
        <v>127</v>
      </c>
      <c r="B42" s="47">
        <f>'Q = Infinito'!GL59</f>
        <v>576.38929050001718</v>
      </c>
      <c r="C42" s="47">
        <f>'Q = 20'!GL59</f>
        <v>603.03173937469035</v>
      </c>
      <c r="D42" s="47">
        <f>'Q = 15'!GL59</f>
        <v>626.71173240525945</v>
      </c>
      <c r="E42" s="47">
        <f>'Q = 10'!GL59</f>
        <v>686.21826725617689</v>
      </c>
      <c r="F42" s="47">
        <f>'Q = 5'!GL59</f>
        <v>903.28605306805161</v>
      </c>
      <c r="G42" s="30">
        <f t="shared" si="2"/>
        <v>679.12741652083912</v>
      </c>
      <c r="H42" s="33">
        <f>'Q = Infinito'!GO59</f>
        <v>1.3427788341415967E-3</v>
      </c>
      <c r="I42" s="33">
        <f>'Q = 20'!GO59</f>
        <v>4.2072435051194535E-3</v>
      </c>
      <c r="J42" s="33">
        <f>'Q = 15'!GO59</f>
        <v>7.8381753689474205E-3</v>
      </c>
      <c r="K42" s="33">
        <f>'Q = 10'!GO59</f>
        <v>1.3585959684498676E-2</v>
      </c>
      <c r="L42" s="33">
        <f>'Q = 5'!GO59</f>
        <v>1.9408763601270203E-2</v>
      </c>
      <c r="M42" s="32">
        <f t="shared" si="3"/>
        <v>9.2765841987954706E-3</v>
      </c>
      <c r="N42" s="33">
        <f>'Q = Infinito'!GP59</f>
        <v>1.8276209482998556E-3</v>
      </c>
      <c r="O42" s="33">
        <f>'Q = 20'!GP59</f>
        <v>4.6471214413833237E-3</v>
      </c>
      <c r="P42" s="33">
        <f>'Q = 15'!GP59</f>
        <v>8.7465794282693739E-3</v>
      </c>
      <c r="Q42" s="33">
        <f>'Q = 10'!GP59</f>
        <v>1.5052869239529821E-2</v>
      </c>
      <c r="R42" s="33">
        <f>'Q = 5'!GP59</f>
        <v>2.2341858221004908E-2</v>
      </c>
      <c r="S42" s="32">
        <f t="shared" si="0"/>
        <v>1.0523209855697456E-2</v>
      </c>
      <c r="T42" s="35">
        <f>'Q = Infinito'!GO60</f>
        <v>39</v>
      </c>
      <c r="U42" s="35">
        <f>'Q = 20'!GO60</f>
        <v>23</v>
      </c>
      <c r="V42" s="35">
        <f>'Q = 15'!GO60</f>
        <v>12</v>
      </c>
      <c r="W42" s="35">
        <f>'Q = 10'!GO60</f>
        <v>7</v>
      </c>
      <c r="X42" s="35">
        <f>'Q = 5'!GO60</f>
        <v>2</v>
      </c>
      <c r="Y42" s="46">
        <f t="shared" si="4"/>
        <v>16.600000000000001</v>
      </c>
    </row>
    <row r="43" spans="1:25" ht="15" thickBot="1" x14ac:dyDescent="0.35">
      <c r="A43" s="28" t="s">
        <v>128</v>
      </c>
      <c r="B43" s="47">
        <f>'Q = Infinito'!GQ59</f>
        <v>576.25328144809293</v>
      </c>
      <c r="C43" s="47">
        <f>'Q = 20'!GQ59</f>
        <v>602.27090314556256</v>
      </c>
      <c r="D43" s="47">
        <f>'Q = 15'!GQ59</f>
        <v>626.34228114757036</v>
      </c>
      <c r="E43" s="47">
        <f>'Q = 10'!GQ59</f>
        <v>686.14644330269243</v>
      </c>
      <c r="F43" s="47">
        <f>'Q = 5'!GQ59</f>
        <v>904.49778031096844</v>
      </c>
      <c r="G43" s="30">
        <f t="shared" si="2"/>
        <v>679.10213787097746</v>
      </c>
      <c r="H43" s="33">
        <f>'Q = Infinito'!GT59</f>
        <v>1.1261998639884284E-3</v>
      </c>
      <c r="I43" s="33">
        <f>'Q = 20'!GT59</f>
        <v>2.999707773392602E-3</v>
      </c>
      <c r="J43" s="33">
        <f>'Q = 15'!GT59</f>
        <v>7.2878146356923487E-3</v>
      </c>
      <c r="K43" s="33">
        <f>'Q = 10'!GT59</f>
        <v>1.3571002179897252E-2</v>
      </c>
      <c r="L43" s="33">
        <f>'Q = 5'!GT59</f>
        <v>2.0717524212096484E-2</v>
      </c>
      <c r="M43" s="32">
        <f t="shared" si="3"/>
        <v>9.1404497330134227E-3</v>
      </c>
      <c r="N43" s="33">
        <f>'Q = Infinito'!GU59</f>
        <v>1.5260176433428525E-3</v>
      </c>
      <c r="O43" s="33">
        <f>'Q = 20'!GU59</f>
        <v>3.2701787421592003E-3</v>
      </c>
      <c r="P43" s="33">
        <f>'Q = 15'!GU59</f>
        <v>8.0975212941173345E-3</v>
      </c>
      <c r="Q43" s="33">
        <f>'Q = 10'!GU59</f>
        <v>1.5290822372537982E-2</v>
      </c>
      <c r="R43" s="33">
        <f>'Q = 5'!GU59</f>
        <v>2.3772212353967436E-2</v>
      </c>
      <c r="S43" s="32">
        <f t="shared" si="0"/>
        <v>1.0391350481224962E-2</v>
      </c>
      <c r="T43" s="35">
        <f>'Q = Infinito'!GT60</f>
        <v>40</v>
      </c>
      <c r="U43" s="35">
        <f>'Q = 20'!GT60</f>
        <v>25</v>
      </c>
      <c r="V43" s="35">
        <f>'Q = 15'!GT60</f>
        <v>13</v>
      </c>
      <c r="W43" s="35">
        <f>'Q = 10'!GT60</f>
        <v>8</v>
      </c>
      <c r="X43" s="35">
        <f>'Q = 5'!GT60</f>
        <v>2</v>
      </c>
      <c r="Y43" s="46">
        <f t="shared" si="4"/>
        <v>17.600000000000001</v>
      </c>
    </row>
    <row r="44" spans="1:25" ht="15" thickBot="1" x14ac:dyDescent="0.35">
      <c r="A44" s="28" t="s">
        <v>158</v>
      </c>
      <c r="B44" s="47">
        <f>'Q = Infinito'!GV59</f>
        <v>576.67628216633307</v>
      </c>
      <c r="C44" s="47">
        <f>'Q = 20'!GV59</f>
        <v>603.36351876865569</v>
      </c>
      <c r="D44" s="47">
        <f>'Q = 15'!GV59</f>
        <v>626.65873908916399</v>
      </c>
      <c r="E44" s="47">
        <f>'Q = 10'!GV59</f>
        <v>685.87702680562404</v>
      </c>
      <c r="F44" s="47">
        <f>'Q = 5'!GV59</f>
        <v>902.40630840644451</v>
      </c>
      <c r="G44" s="30">
        <f t="shared" ref="G44" si="5">AVERAGE(B44:F44)</f>
        <v>678.99637504724433</v>
      </c>
      <c r="H44" s="33">
        <f>'Q = Infinito'!GY59</f>
        <v>1.8014763839506232E-3</v>
      </c>
      <c r="I44" s="33">
        <f>'Q = 20'!GY59</f>
        <v>4.7242548166965001E-3</v>
      </c>
      <c r="J44" s="33">
        <f>'Q = 15'!GY59</f>
        <v>7.7426596878292413E-3</v>
      </c>
      <c r="K44" s="33">
        <f>'Q = 10'!GY59</f>
        <v>1.3143475397178561E-2</v>
      </c>
      <c r="L44" s="33">
        <f>'Q = 5'!GY59</f>
        <v>1.8487288843373827E-2</v>
      </c>
      <c r="M44" s="32">
        <f t="shared" ref="M44" si="6">AVERAGE(H44:L44)</f>
        <v>9.1798310258057493E-3</v>
      </c>
      <c r="N44" s="33">
        <f>'Q = Infinito'!GZ59</f>
        <v>2.838174962750406E-3</v>
      </c>
      <c r="O44" s="33">
        <f>'Q = 20'!GZ59</f>
        <v>5.1301131657518857E-3</v>
      </c>
      <c r="P44" s="33">
        <f>'Q = 15'!GZ59</f>
        <v>8.4687599843076122E-3</v>
      </c>
      <c r="Q44" s="33">
        <f>'Q = 10'!GZ59</f>
        <v>1.5248406075759858E-2</v>
      </c>
      <c r="R44" s="33">
        <f>'Q = 5'!GZ59</f>
        <v>2.3262778215472624E-2</v>
      </c>
      <c r="S44" s="32">
        <f t="shared" ref="S44" si="7">AVERAGE(N44:R44)</f>
        <v>1.0989646480808477E-2</v>
      </c>
      <c r="T44" s="35">
        <f>'Q = Infinito'!GY60</f>
        <v>31</v>
      </c>
      <c r="U44" s="35">
        <f>'Q = 20'!GY60</f>
        <v>20</v>
      </c>
      <c r="V44" s="35">
        <f>'Q = 15'!GY60</f>
        <v>12</v>
      </c>
      <c r="W44" s="35">
        <f>'Q = 10'!GY60</f>
        <v>7</v>
      </c>
      <c r="X44" s="35">
        <f>'Q = 5'!GY60</f>
        <v>3</v>
      </c>
      <c r="Y44" s="46">
        <f t="shared" ref="Y44" si="8">AVERAGE(T44:X44)</f>
        <v>14.6</v>
      </c>
    </row>
    <row r="45" spans="1:25" ht="15" thickBot="1" x14ac:dyDescent="0.35">
      <c r="A45" s="28" t="s">
        <v>159</v>
      </c>
      <c r="B45" s="47">
        <f>'Q = Infinito'!HA59</f>
        <v>580.92536381023297</v>
      </c>
      <c r="C45" s="47">
        <f>'Q = 20'!HA59</f>
        <v>606.77458914163458</v>
      </c>
      <c r="D45" s="47">
        <f>'Q = 15'!HA59</f>
        <v>631.06069584167483</v>
      </c>
      <c r="E45" s="47">
        <f>'Q = 10'!HA59</f>
        <v>691.21640559075138</v>
      </c>
      <c r="F45" s="47">
        <f>'Q = 5'!HA59</f>
        <v>908.03482803032443</v>
      </c>
      <c r="G45" s="30">
        <f t="shared" ref="G45:G51" si="9">AVERAGE(B45:F45)</f>
        <v>683.60237648292366</v>
      </c>
      <c r="H45" s="33">
        <f>'Q = Infinito'!HD59</f>
        <v>9.3508895105219036E-3</v>
      </c>
      <c r="I45" s="33">
        <f>'Q = 20'!HD59</f>
        <v>1.0300432782260055E-2</v>
      </c>
      <c r="J45" s="33">
        <f>'Q = 15'!HD59</f>
        <v>1.5044583436376926E-2</v>
      </c>
      <c r="K45" s="33">
        <f>'Q = 10'!HD59</f>
        <v>2.1082444411616909E-2</v>
      </c>
      <c r="L45" s="33">
        <f>'Q = 5'!HD59</f>
        <v>2.4950762310529527E-2</v>
      </c>
      <c r="M45" s="32">
        <f t="shared" ref="M45:M51" si="10">AVERAGE(H45:L45)</f>
        <v>1.6145822490261065E-2</v>
      </c>
      <c r="N45" s="33">
        <f>'Q = Infinito'!HE59</f>
        <v>1.4083580744788821E-2</v>
      </c>
      <c r="O45" s="33">
        <f>'Q = 20'!HE59</f>
        <v>1.2944889644405133E-2</v>
      </c>
      <c r="P45" s="33">
        <f>'Q = 15'!HE59</f>
        <v>1.9201855019670182E-2</v>
      </c>
      <c r="Q45" s="33">
        <f>'Q = 10'!HE59</f>
        <v>2.7537449098727847E-2</v>
      </c>
      <c r="R45" s="33">
        <f>'Q = 5'!HE59</f>
        <v>3.0334322404739811E-2</v>
      </c>
      <c r="S45" s="32">
        <f t="shared" ref="S45:S51" si="11">AVERAGE(N45:R45)</f>
        <v>2.082041938246636E-2</v>
      </c>
      <c r="T45" s="35">
        <f>'Q = Infinito'!HD60</f>
        <v>23</v>
      </c>
      <c r="U45" s="35">
        <f>'Q = 20'!HD60</f>
        <v>19</v>
      </c>
      <c r="V45" s="35">
        <f>'Q = 15'!HD60</f>
        <v>5</v>
      </c>
      <c r="W45" s="35">
        <f>'Q = 10'!HD60</f>
        <v>5</v>
      </c>
      <c r="X45" s="35">
        <f>'Q = 5'!HD60</f>
        <v>2</v>
      </c>
      <c r="Y45" s="46">
        <f t="shared" ref="Y45:Y51" si="12">AVERAGE(T45:X45)</f>
        <v>10.8</v>
      </c>
    </row>
    <row r="46" spans="1:25" ht="15" thickBot="1" x14ac:dyDescent="0.35">
      <c r="A46" s="28" t="s">
        <v>160</v>
      </c>
      <c r="B46" s="47">
        <f>'Q = Infinito'!HF59</f>
        <v>577.11391277884786</v>
      </c>
      <c r="C46" s="47">
        <f>'Q = 20'!HF59</f>
        <v>603.55807153519004</v>
      </c>
      <c r="D46" s="47">
        <f>'Q = 15'!HF59</f>
        <v>627.95195106937331</v>
      </c>
      <c r="E46" s="47">
        <f>'Q = 10'!HF59</f>
        <v>687.08896688885511</v>
      </c>
      <c r="F46" s="47">
        <f>'Q = 5'!HF59</f>
        <v>908.04694320080773</v>
      </c>
      <c r="G46" s="30">
        <f t="shared" si="9"/>
        <v>680.75196909461488</v>
      </c>
      <c r="H46" s="33">
        <f>'Q = Infinito'!HI59</f>
        <v>2.5325846947116685E-3</v>
      </c>
      <c r="I46" s="33">
        <f>'Q = 20'!HI59</f>
        <v>5.0519678310799333E-3</v>
      </c>
      <c r="J46" s="33">
        <f>'Q = 15'!HI59</f>
        <v>9.9478459443308933E-3</v>
      </c>
      <c r="K46" s="33">
        <f>'Q = 10'!HI59</f>
        <v>1.4982639033779782E-2</v>
      </c>
      <c r="L46" s="33">
        <f>'Q = 5'!HI59</f>
        <v>2.5007841748477172E-2</v>
      </c>
      <c r="M46" s="32">
        <f t="shared" si="10"/>
        <v>1.1504575850475891E-2</v>
      </c>
      <c r="N46" s="33">
        <f>'Q = Infinito'!HJ59</f>
        <v>3.7882023319830405E-3</v>
      </c>
      <c r="O46" s="33">
        <f>'Q = 20'!HJ59</f>
        <v>5.9484864451491435E-3</v>
      </c>
      <c r="P46" s="33">
        <f>'Q = 15'!HJ59</f>
        <v>1.1017768511513331E-2</v>
      </c>
      <c r="Q46" s="33">
        <f>'Q = 10'!HJ59</f>
        <v>1.7894483051627604E-2</v>
      </c>
      <c r="R46" s="33">
        <f>'Q = 5'!HJ59</f>
        <v>3.0148384942547547E-2</v>
      </c>
      <c r="S46" s="32">
        <f t="shared" si="11"/>
        <v>1.3759465056564136E-2</v>
      </c>
      <c r="T46" s="35">
        <f>'Q = Infinito'!HI60</f>
        <v>26</v>
      </c>
      <c r="U46" s="35">
        <f>'Q = 20'!HI60</f>
        <v>22</v>
      </c>
      <c r="V46" s="35">
        <f>'Q = 15'!HI60</f>
        <v>8</v>
      </c>
      <c r="W46" s="35">
        <f>'Q = 10'!HI60</f>
        <v>6</v>
      </c>
      <c r="X46" s="35">
        <f>'Q = 5'!HI60</f>
        <v>2</v>
      </c>
      <c r="Y46" s="46">
        <f t="shared" si="12"/>
        <v>12.8</v>
      </c>
    </row>
    <row r="47" spans="1:25" ht="15" thickBot="1" x14ac:dyDescent="0.35">
      <c r="A47" s="28" t="s">
        <v>161</v>
      </c>
      <c r="B47" s="47">
        <f>'Q = Infinito'!HK59</f>
        <v>576.70834112346552</v>
      </c>
      <c r="C47" s="47">
        <f>'Q = 20'!HK59</f>
        <v>603.32263685277417</v>
      </c>
      <c r="D47" s="47">
        <f>'Q = 15'!HK59</f>
        <v>626.92144097139658</v>
      </c>
      <c r="E47" s="47">
        <f>'Q = 10'!HK59</f>
        <v>686.88132476699479</v>
      </c>
      <c r="F47" s="47">
        <f>'Q = 5'!HK59</f>
        <v>907.37711238819247</v>
      </c>
      <c r="G47" s="30">
        <f t="shared" si="9"/>
        <v>680.24217122056473</v>
      </c>
      <c r="H47" s="33">
        <f>'Q = Infinito'!HN59</f>
        <v>1.8561120345089936E-3</v>
      </c>
      <c r="I47" s="33">
        <f>'Q = 20'!HN59</f>
        <v>4.6681666064295815E-3</v>
      </c>
      <c r="J47" s="33">
        <f>'Q = 15'!HN59</f>
        <v>8.2028922661034429E-3</v>
      </c>
      <c r="K47" s="33">
        <f>'Q = 10'!HN59</f>
        <v>1.4637029728378759E-2</v>
      </c>
      <c r="L47" s="33">
        <f>'Q = 5'!HN59</f>
        <v>2.4041945849758089E-2</v>
      </c>
      <c r="M47" s="32">
        <f t="shared" si="10"/>
        <v>1.0681229297035775E-2</v>
      </c>
      <c r="N47" s="33">
        <f>'Q = Infinito'!HO59</f>
        <v>3.1611295757734649E-3</v>
      </c>
      <c r="O47" s="33">
        <f>'Q = 20'!HO59</f>
        <v>5.148300266601743E-3</v>
      </c>
      <c r="P47" s="33">
        <f>'Q = 15'!HO59</f>
        <v>9.4639310655060694E-3</v>
      </c>
      <c r="Q47" s="33">
        <f>'Q = 10'!HO59</f>
        <v>1.6530723142478592E-2</v>
      </c>
      <c r="R47" s="33">
        <f>'Q = 5'!HO59</f>
        <v>2.8489493277274233E-2</v>
      </c>
      <c r="S47" s="32">
        <f t="shared" si="11"/>
        <v>1.255871546552682E-2</v>
      </c>
      <c r="T47" s="35">
        <f>'Q = Infinito'!HN60</f>
        <v>31</v>
      </c>
      <c r="U47" s="35">
        <f>'Q = 20'!HN60</f>
        <v>20</v>
      </c>
      <c r="V47" s="35">
        <f>'Q = 15'!HN60</f>
        <v>11</v>
      </c>
      <c r="W47" s="35">
        <f>'Q = 10'!HN60</f>
        <v>6</v>
      </c>
      <c r="X47" s="35">
        <f>'Q = 5'!HN60</f>
        <v>2</v>
      </c>
      <c r="Y47" s="46">
        <f t="shared" si="12"/>
        <v>14</v>
      </c>
    </row>
    <row r="48" spans="1:25" ht="15" thickBot="1" x14ac:dyDescent="0.35">
      <c r="A48" s="28" t="s">
        <v>166</v>
      </c>
      <c r="B48" s="47">
        <f>'Q = Infinito'!HP59</f>
        <v>575.83909386470191</v>
      </c>
      <c r="C48" s="47">
        <f>'Q = 20'!HP59</f>
        <v>601.2059862749677</v>
      </c>
      <c r="D48" s="47">
        <f>'Q = 15'!HP59</f>
        <v>623.60994685423373</v>
      </c>
      <c r="E48" s="47">
        <f>'Q = 10'!HP59</f>
        <v>680.85864768128442</v>
      </c>
      <c r="F48" s="47">
        <f>'Q = 5'!HP59</f>
        <v>896.21504539538125</v>
      </c>
      <c r="G48" s="30">
        <f t="shared" si="9"/>
        <v>675.54574401411378</v>
      </c>
      <c r="H48" s="33">
        <f>'Q = Infinito'!HS59</f>
        <v>4.4444919100565815E-4</v>
      </c>
      <c r="I48" s="33">
        <f>'Q = 20'!HS59</f>
        <v>1.2623026676325949E-3</v>
      </c>
      <c r="J48" s="33">
        <f>'Q = 15'!HS59</f>
        <v>2.8227200249365987E-3</v>
      </c>
      <c r="K48" s="33">
        <f>'Q = 10'!HS59</f>
        <v>5.7916899155823504E-3</v>
      </c>
      <c r="L48" s="33">
        <f>'Q = 5'!HS59</f>
        <v>1.1626226566931063E-2</v>
      </c>
      <c r="M48" s="32">
        <f t="shared" si="10"/>
        <v>4.3894776732176528E-3</v>
      </c>
      <c r="N48" s="33">
        <f>'Q = Infinito'!HT59</f>
        <v>1.4491588493140786E-3</v>
      </c>
      <c r="O48" s="33">
        <f>'Q = 20'!HT59</f>
        <v>2.9816686690911395E-3</v>
      </c>
      <c r="P48" s="33">
        <f>'Q = 15'!HT59</f>
        <v>6.3858559965223561E-3</v>
      </c>
      <c r="Q48" s="33">
        <f>'Q = 10'!HT59</f>
        <v>1.2047320917421922E-2</v>
      </c>
      <c r="R48" s="33">
        <f>'Q = 5'!HT59</f>
        <v>1.8276995309756506E-2</v>
      </c>
      <c r="S48" s="32">
        <f t="shared" si="11"/>
        <v>8.2281999484211995E-3</v>
      </c>
      <c r="T48" s="35">
        <f>'Q = Infinito'!HS60</f>
        <v>47</v>
      </c>
      <c r="U48" s="35">
        <f>'Q = 20'!HS60</f>
        <v>36</v>
      </c>
      <c r="V48" s="35">
        <f>'Q = 15'!HS60</f>
        <v>24</v>
      </c>
      <c r="W48" s="35">
        <f>'Q = 10'!HS60</f>
        <v>16</v>
      </c>
      <c r="X48" s="35">
        <f>'Q = 5'!HS60</f>
        <v>7</v>
      </c>
      <c r="Y48" s="46">
        <f t="shared" si="12"/>
        <v>26</v>
      </c>
    </row>
    <row r="49" spans="1:25" ht="15" thickBot="1" x14ac:dyDescent="0.35">
      <c r="A49" s="28" t="s">
        <v>167</v>
      </c>
      <c r="B49" s="47">
        <f>'Q = Infinito'!HU59</f>
        <v>575.95607846811049</v>
      </c>
      <c r="C49" s="47">
        <f>'Q = 20'!HU59</f>
        <v>600.99439878215583</v>
      </c>
      <c r="D49" s="47">
        <f>'Q = 15'!HU59</f>
        <v>622.77334815208383</v>
      </c>
      <c r="E49" s="47">
        <f>'Q = 10'!HU59</f>
        <v>680.53710349632058</v>
      </c>
      <c r="F49" s="47">
        <f>'Q = 5'!HU59</f>
        <v>894.84779131550874</v>
      </c>
      <c r="G49" s="30">
        <f t="shared" si="9"/>
        <v>675.02174404283596</v>
      </c>
      <c r="H49" s="33">
        <f>'Q = Infinito'!HX59</f>
        <v>6.3250449730677127E-4</v>
      </c>
      <c r="I49" s="33">
        <f>'Q = 20'!HX59</f>
        <v>9.2988269724861284E-4</v>
      </c>
      <c r="J49" s="33">
        <f>'Q = 15'!HX59</f>
        <v>1.5068584291592548E-3</v>
      </c>
      <c r="K49" s="33">
        <f>'Q = 10'!HX59</f>
        <v>5.3561061377230589E-3</v>
      </c>
      <c r="L49" s="33">
        <f>'Q = 5'!HX59</f>
        <v>1.0225753143466102E-2</v>
      </c>
      <c r="M49" s="32">
        <f t="shared" si="10"/>
        <v>3.73022098098076E-3</v>
      </c>
      <c r="N49" s="33">
        <f>'Q = Infinito'!HY59</f>
        <v>1.9328728224339551E-3</v>
      </c>
      <c r="O49" s="33">
        <f>'Q = 20'!HY59</f>
        <v>3.2642234195943637E-3</v>
      </c>
      <c r="P49" s="33">
        <f>'Q = 15'!HY59</f>
        <v>6.2101770372774449E-3</v>
      </c>
      <c r="Q49" s="33">
        <f>'Q = 10'!HY59</f>
        <v>1.1903521414977958E-2</v>
      </c>
      <c r="R49" s="33">
        <f>'Q = 5'!HY59</f>
        <v>1.8877669878110091E-2</v>
      </c>
      <c r="S49" s="32">
        <f t="shared" si="11"/>
        <v>8.4376929144787637E-3</v>
      </c>
      <c r="T49" s="35">
        <f>'Q = Infinito'!HX60</f>
        <v>43</v>
      </c>
      <c r="U49" s="35">
        <f>'Q = 20'!HX60</f>
        <v>38</v>
      </c>
      <c r="V49" s="35">
        <f>'Q = 15'!HX60</f>
        <v>25</v>
      </c>
      <c r="W49" s="35">
        <f>'Q = 10'!HX60</f>
        <v>13</v>
      </c>
      <c r="X49" s="35">
        <f>'Q = 5'!HX60</f>
        <v>6</v>
      </c>
      <c r="Y49" s="46">
        <f t="shared" si="12"/>
        <v>25</v>
      </c>
    </row>
    <row r="50" spans="1:25" ht="15" thickBot="1" x14ac:dyDescent="0.35">
      <c r="A50" s="28" t="s">
        <v>168</v>
      </c>
      <c r="B50" s="47">
        <f>'Q = Infinito'!HZ59</f>
        <v>575.64807433760814</v>
      </c>
      <c r="C50" s="47">
        <f>'Q = 20'!HZ59</f>
        <v>601.01579811676788</v>
      </c>
      <c r="D50" s="47">
        <f>'Q = 15'!HZ59</f>
        <v>623.31813911487609</v>
      </c>
      <c r="E50" s="47">
        <f>'Q = 10'!HZ59</f>
        <v>681.00882484979797</v>
      </c>
      <c r="F50" s="47">
        <f>'Q = 5'!HZ59</f>
        <v>895.18642068503334</v>
      </c>
      <c r="G50" s="30">
        <f t="shared" si="9"/>
        <v>675.23545142081662</v>
      </c>
      <c r="H50" s="33">
        <f>'Q = Infinito'!IC59</f>
        <v>1.399873249436216E-4</v>
      </c>
      <c r="I50" s="33">
        <f>'Q = 20'!IC59</f>
        <v>9.6560963183665838E-4</v>
      </c>
      <c r="J50" s="33">
        <f>'Q = 15'!IC59</f>
        <v>2.3600710615147599E-3</v>
      </c>
      <c r="K50" s="33">
        <f>'Q = 10'!IC59</f>
        <v>6.0404840637460957E-3</v>
      </c>
      <c r="L50" s="33">
        <f>'Q = 5'!IC59</f>
        <v>1.0530352086723403E-2</v>
      </c>
      <c r="M50" s="32">
        <f t="shared" si="10"/>
        <v>4.0073008337529071E-3</v>
      </c>
      <c r="N50" s="33">
        <f>'Q = Infinito'!ID59</f>
        <v>1.4774391902396596E-3</v>
      </c>
      <c r="O50" s="33">
        <f>'Q = 20'!ID59</f>
        <v>2.8555542746054106E-3</v>
      </c>
      <c r="P50" s="33">
        <f>'Q = 15'!ID59</f>
        <v>5.6078695605355404E-3</v>
      </c>
      <c r="Q50" s="33">
        <f>'Q = 10'!ID59</f>
        <v>1.1212548616547862E-2</v>
      </c>
      <c r="R50" s="33">
        <f>'Q = 5'!ID59</f>
        <v>1.7872239423851601E-2</v>
      </c>
      <c r="S50" s="32">
        <f t="shared" si="11"/>
        <v>7.8051302131560141E-3</v>
      </c>
      <c r="T50" s="35">
        <f>'Q = Infinito'!IC60</f>
        <v>48</v>
      </c>
      <c r="U50" s="35">
        <f>'Q = 20'!IC60</f>
        <v>40</v>
      </c>
      <c r="V50" s="35">
        <f>'Q = 15'!IC60</f>
        <v>27</v>
      </c>
      <c r="W50" s="35">
        <f>'Q = 10'!IC60</f>
        <v>15</v>
      </c>
      <c r="X50" s="35">
        <f>'Q = 5'!IC60</f>
        <v>8</v>
      </c>
      <c r="Y50" s="46">
        <f t="shared" si="12"/>
        <v>27.6</v>
      </c>
    </row>
    <row r="51" spans="1:25" ht="15" thickBot="1" x14ac:dyDescent="0.35">
      <c r="A51" s="28" t="s">
        <v>169</v>
      </c>
      <c r="B51" s="47">
        <f>'Q = Infinito'!IE59</f>
        <v>575.86419875415925</v>
      </c>
      <c r="C51" s="47">
        <f>'Q = 20'!IE59</f>
        <v>601.11379399736245</v>
      </c>
      <c r="D51" s="47">
        <f>'Q = 15'!IE59</f>
        <v>623.24568777668117</v>
      </c>
      <c r="E51" s="47">
        <f>'Q = 10'!IE59</f>
        <v>681.2391835640849</v>
      </c>
      <c r="F51" s="47">
        <f>'Q = 5'!IE59</f>
        <v>895.31342933395365</v>
      </c>
      <c r="G51" s="30">
        <f t="shared" si="9"/>
        <v>675.35525868524815</v>
      </c>
      <c r="H51" s="33">
        <f>'Q = Infinito'!IH59</f>
        <v>4.908625133563429E-4</v>
      </c>
      <c r="I51" s="33">
        <f>'Q = 20'!IH59</f>
        <v>1.1129535828646934E-3</v>
      </c>
      <c r="J51" s="33">
        <f>'Q = 15'!IH59</f>
        <v>2.2609796798189496E-3</v>
      </c>
      <c r="K51" s="33">
        <f>'Q = 10'!IH59</f>
        <v>6.3509820539320045E-3</v>
      </c>
      <c r="L51" s="33">
        <f>'Q = 5'!IH59</f>
        <v>1.0709629863365377E-2</v>
      </c>
      <c r="M51" s="32">
        <f t="shared" si="10"/>
        <v>4.1850815386674737E-3</v>
      </c>
      <c r="N51" s="33">
        <f>'Q = Infinito'!II59</f>
        <v>1.5531857197869856E-3</v>
      </c>
      <c r="O51" s="33">
        <f>'Q = 20'!II59</f>
        <v>2.8764301904276404E-3</v>
      </c>
      <c r="P51" s="33">
        <f>'Q = 15'!II59</f>
        <v>6.0239387624135745E-3</v>
      </c>
      <c r="Q51" s="33">
        <f>'Q = 10'!II59</f>
        <v>1.1919963014358515E-2</v>
      </c>
      <c r="R51" s="33">
        <f>'Q = 5'!II59</f>
        <v>1.8464307050595215E-2</v>
      </c>
      <c r="S51" s="32">
        <f t="shared" si="11"/>
        <v>8.1675649475163852E-3</v>
      </c>
      <c r="T51" s="35">
        <f>'Q = Infinito'!IH60</f>
        <v>46</v>
      </c>
      <c r="U51" s="35">
        <f>'Q = 20'!IH60</f>
        <v>39</v>
      </c>
      <c r="V51" s="35">
        <f>'Q = 15'!IH60</f>
        <v>24</v>
      </c>
      <c r="W51" s="35">
        <f>'Q = 10'!IH60</f>
        <v>15</v>
      </c>
      <c r="X51" s="35">
        <f>'Q = 5'!IH60</f>
        <v>7</v>
      </c>
      <c r="Y51" s="46">
        <f t="shared" si="12"/>
        <v>26.2</v>
      </c>
    </row>
    <row r="52" spans="1:25" x14ac:dyDescent="0.3">
      <c r="A52" s="28" t="s">
        <v>174</v>
      </c>
      <c r="B52" s="47">
        <f>'Q = Infinito'!IJ59</f>
        <v>576.36610799184416</v>
      </c>
      <c r="C52" s="47">
        <f>'Q = 20'!IJ59</f>
        <v>602.85833468000999</v>
      </c>
      <c r="D52" s="47">
        <f>'Q = 15'!IJ59</f>
        <v>626.11296313204798</v>
      </c>
      <c r="E52" s="47">
        <f>'Q = 10'!IJ59</f>
        <v>686.49975156423511</v>
      </c>
      <c r="F52" s="47">
        <f>'Q = 5'!IJ59</f>
        <v>904.07515149671156</v>
      </c>
      <c r="G52" s="30">
        <f t="shared" ref="G52" si="13">AVERAGE(B52:F52)</f>
        <v>679.18246177296965</v>
      </c>
      <c r="H52" s="33">
        <f>'Q = Infinito'!IM59</f>
        <v>1.3140565241427367E-3</v>
      </c>
      <c r="I52" s="33">
        <f>'Q = 20'!IM59</f>
        <v>3.9167715538486964E-3</v>
      </c>
      <c r="J52" s="33">
        <f>'Q = 15'!IM59</f>
        <v>6.8973550257660846E-3</v>
      </c>
      <c r="K52" s="33">
        <f>'Q = 10'!IM59</f>
        <v>1.3981488216569285E-2</v>
      </c>
      <c r="L52" s="33">
        <f>'Q = 5'!IM59</f>
        <v>2.0320303784852611E-2</v>
      </c>
      <c r="M52" s="32">
        <f t="shared" ref="M52" si="14">AVERAGE(H52:L52)</f>
        <v>9.2859950210358831E-3</v>
      </c>
      <c r="N52" s="33">
        <f>'Q = Infinito'!IN59</f>
        <v>2.2451590471577964E-3</v>
      </c>
      <c r="O52" s="33">
        <f>'Q = 20'!IN59</f>
        <v>4.1092928275529668E-3</v>
      </c>
      <c r="P52" s="33">
        <f>'Q = 15'!IN59</f>
        <v>7.6310396495993292E-3</v>
      </c>
      <c r="Q52" s="33">
        <f>'Q = 10'!IN59</f>
        <v>1.5515148133874408E-2</v>
      </c>
      <c r="R52" s="33">
        <f>'Q = 5'!IN59</f>
        <v>2.4988091759289118E-2</v>
      </c>
      <c r="S52" s="32">
        <f t="shared" ref="S52" si="15">AVERAGE(N52:R52)</f>
        <v>1.0897746283494724E-2</v>
      </c>
      <c r="T52" s="35">
        <f>'Q = Infinito'!IM60</f>
        <v>34</v>
      </c>
      <c r="U52" s="35">
        <f>'Q = 20'!IM60</f>
        <v>23</v>
      </c>
      <c r="V52" s="35">
        <f>'Q = 15'!IM60</f>
        <v>15</v>
      </c>
      <c r="W52" s="35">
        <f>'Q = 10'!IM60</f>
        <v>6</v>
      </c>
      <c r="X52" s="35">
        <f>'Q = 5'!IM60</f>
        <v>2</v>
      </c>
      <c r="Y52" s="46">
        <f t="shared" ref="Y52" si="16">AVERAGE(T52:X52)</f>
        <v>16</v>
      </c>
    </row>
  </sheetData>
  <mergeCells count="5">
    <mergeCell ref="T1:Y1"/>
    <mergeCell ref="B1:G1"/>
    <mergeCell ref="H1:M1"/>
    <mergeCell ref="N1:S1"/>
    <mergeCell ref="Z1:AE1"/>
  </mergeCells>
  <conditionalFormatting sqref="B3:B5 B8:B52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 C8:C52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 D8:D5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 E8:E52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8:F5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 G8:G52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 H8:H5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 I8:I5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 J8:J52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 K8:K52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 L8:L5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 M8:M52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 N8:N52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 O8:O52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5 P8:P52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 Q8:Q52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5 R8:R52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5 S8:S52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5 T8:T52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 U8:U52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 V8:V52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 W8:W52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 X8:X52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 Y8:Y52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7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7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3263-A7ED-4F55-A31A-08B8BFD540DE}">
  <dimension ref="A3:S10"/>
  <sheetViews>
    <sheetView topLeftCell="H1" workbookViewId="0">
      <selection activeCell="Q10" sqref="Q10"/>
    </sheetView>
  </sheetViews>
  <sheetFormatPr baseColWidth="10" defaultRowHeight="14.4" x14ac:dyDescent="0.3"/>
  <cols>
    <col min="10" max="10" width="8.21875" bestFit="1" customWidth="1"/>
    <col min="11" max="11" width="7" bestFit="1" customWidth="1"/>
    <col min="12" max="12" width="11.21875" bestFit="1" customWidth="1"/>
    <col min="13" max="13" width="7" bestFit="1" customWidth="1"/>
    <col min="14" max="14" width="11.21875" bestFit="1" customWidth="1"/>
    <col min="15" max="15" width="8.88671875" bestFit="1" customWidth="1"/>
    <col min="16" max="16" width="8.5546875" bestFit="1" customWidth="1"/>
    <col min="17" max="17" width="11.21875" bestFit="1" customWidth="1"/>
    <col min="18" max="18" width="7" bestFit="1" customWidth="1"/>
    <col min="19" max="19" width="9.5546875" customWidth="1"/>
  </cols>
  <sheetData>
    <row r="3" spans="1:19" x14ac:dyDescent="0.3">
      <c r="K3" s="161" t="s">
        <v>138</v>
      </c>
      <c r="L3" s="163"/>
      <c r="M3" s="161" t="s">
        <v>139</v>
      </c>
      <c r="N3" s="163"/>
      <c r="O3" s="161" t="s">
        <v>141</v>
      </c>
      <c r="P3" s="162"/>
      <c r="Q3" s="163"/>
      <c r="R3" s="161" t="s">
        <v>145</v>
      </c>
      <c r="S3" s="163"/>
    </row>
    <row r="4" spans="1:19" x14ac:dyDescent="0.3">
      <c r="A4" t="s">
        <v>153</v>
      </c>
      <c r="B4" t="s">
        <v>139</v>
      </c>
      <c r="C4" t="s">
        <v>66</v>
      </c>
      <c r="D4" t="s">
        <v>67</v>
      </c>
      <c r="E4" t="s">
        <v>154</v>
      </c>
      <c r="F4" t="s">
        <v>155</v>
      </c>
      <c r="G4" t="s">
        <v>156</v>
      </c>
      <c r="H4" t="s">
        <v>157</v>
      </c>
      <c r="J4" s="70" t="s">
        <v>137</v>
      </c>
      <c r="K4" s="70" t="s">
        <v>134</v>
      </c>
      <c r="L4" s="71" t="s">
        <v>133</v>
      </c>
      <c r="M4" s="70" t="s">
        <v>134</v>
      </c>
      <c r="N4" s="71" t="s">
        <v>133</v>
      </c>
      <c r="O4" s="125" t="s">
        <v>132</v>
      </c>
      <c r="P4" s="126" t="s">
        <v>142</v>
      </c>
      <c r="Q4" s="127" t="s">
        <v>133</v>
      </c>
      <c r="R4" s="70" t="s">
        <v>143</v>
      </c>
      <c r="S4" s="72" t="s">
        <v>144</v>
      </c>
    </row>
    <row r="5" spans="1:19" x14ac:dyDescent="0.3">
      <c r="A5" s="77" t="s">
        <v>74</v>
      </c>
      <c r="B5" s="64">
        <f>'Reconstrucción Griegos'!E62</f>
        <v>675.57333333333338</v>
      </c>
      <c r="C5">
        <v>626.3880101673775</v>
      </c>
      <c r="D5">
        <v>626.91012170377098</v>
      </c>
      <c r="E5">
        <v>20.00025949932169</v>
      </c>
      <c r="F5">
        <v>6.0017799093827514E-4</v>
      </c>
      <c r="G5">
        <v>1.4635358516856937E-3</v>
      </c>
      <c r="H5">
        <v>7</v>
      </c>
      <c r="J5" s="77" t="s">
        <v>74</v>
      </c>
      <c r="K5" s="87">
        <f>'Reconstrucción Griegos'!D62</f>
        <v>9.1977929141434892E-2</v>
      </c>
      <c r="L5" s="79">
        <v>0</v>
      </c>
      <c r="M5" s="87">
        <f>'Reconstrucción Griegos'!F62</f>
        <v>7.9453392039514723E-2</v>
      </c>
      <c r="N5" s="79">
        <v>0</v>
      </c>
      <c r="O5" s="88">
        <f>F5</f>
        <v>6.0017799093827514E-4</v>
      </c>
      <c r="P5" s="88">
        <f>G5</f>
        <v>1.4635358516856937E-3</v>
      </c>
      <c r="Q5" s="67">
        <f>'Q = Infinito'!FK62</f>
        <v>9</v>
      </c>
      <c r="R5" s="137">
        <f>($B5-C5)/$B5</f>
        <v>7.2805305862609346E-2</v>
      </c>
      <c r="S5" s="137">
        <f>($B5-D5)/$B5</f>
        <v>7.2032463728925147E-2</v>
      </c>
    </row>
    <row r="6" spans="1:19" x14ac:dyDescent="0.3">
      <c r="A6" s="60" t="s">
        <v>75</v>
      </c>
      <c r="B6" s="64">
        <f>'Reconstrucción Griegos'!K62</f>
        <v>727.67083333333323</v>
      </c>
      <c r="C6">
        <v>643.96498470092934</v>
      </c>
      <c r="D6">
        <v>644.04316026483139</v>
      </c>
      <c r="E6">
        <v>20.000301663274879</v>
      </c>
      <c r="F6">
        <v>3.3285402387150339E-3</v>
      </c>
      <c r="G6">
        <v>3.4514727732469809E-3</v>
      </c>
      <c r="H6">
        <v>4</v>
      </c>
      <c r="J6" s="60" t="s">
        <v>75</v>
      </c>
      <c r="K6" s="88">
        <f>'Reconstrucción Griegos'!J62</f>
        <v>0.15821495206074729</v>
      </c>
      <c r="L6" s="69">
        <v>0</v>
      </c>
      <c r="M6" s="88">
        <f>'Reconstrucción Griegos'!L62</f>
        <v>0.13508624858140098</v>
      </c>
      <c r="N6" s="69">
        <v>0</v>
      </c>
      <c r="O6" s="88">
        <f t="shared" ref="O6:O9" si="0">F6</f>
        <v>3.3285402387150339E-3</v>
      </c>
      <c r="P6" s="88">
        <f t="shared" ref="P6:P9" si="1">G6</f>
        <v>3.4514727732469809E-3</v>
      </c>
      <c r="Q6" s="67">
        <f>'Q = 20'!FK62</f>
        <v>5</v>
      </c>
      <c r="R6" s="137">
        <f t="shared" ref="R6:S9" si="2">($B6-C6)/$B6</f>
        <v>0.11503257351811395</v>
      </c>
      <c r="S6" s="137">
        <f t="shared" si="2"/>
        <v>0.11492514092590198</v>
      </c>
    </row>
    <row r="7" spans="1:19" x14ac:dyDescent="0.3">
      <c r="A7" s="60" t="s">
        <v>76</v>
      </c>
      <c r="B7" s="64">
        <f>'Reconstrucción Griegos'!Q62</f>
        <v>743.64666666666665</v>
      </c>
      <c r="C7">
        <v>662.05624722354423</v>
      </c>
      <c r="D7">
        <v>662.24798584173243</v>
      </c>
      <c r="E7">
        <v>20.000282910555448</v>
      </c>
      <c r="F7">
        <v>7.5224401055972098E-3</v>
      </c>
      <c r="G7">
        <v>7.8229282467094253E-3</v>
      </c>
      <c r="H7">
        <v>4</v>
      </c>
      <c r="J7" s="60" t="s">
        <v>76</v>
      </c>
      <c r="K7" s="88">
        <f>'Reconstrucción Griegos'!P62</f>
        <v>0.15910701721152398</v>
      </c>
      <c r="L7" s="69">
        <v>0</v>
      </c>
      <c r="M7" s="88">
        <f>'Reconstrucción Griegos'!R62</f>
        <v>0.1324559400482393</v>
      </c>
      <c r="N7" s="69">
        <v>0</v>
      </c>
      <c r="O7" s="88">
        <f t="shared" si="0"/>
        <v>7.5224401055972098E-3</v>
      </c>
      <c r="P7" s="88">
        <f t="shared" si="1"/>
        <v>7.8229282467094253E-3</v>
      </c>
      <c r="Q7" s="67">
        <f>'Q = 15'!FK62</f>
        <v>3</v>
      </c>
      <c r="R7" s="137">
        <f t="shared" si="2"/>
        <v>0.10971664783874387</v>
      </c>
      <c r="S7" s="137">
        <f t="shared" si="2"/>
        <v>0.10945881219342639</v>
      </c>
    </row>
    <row r="8" spans="1:19" x14ac:dyDescent="0.3">
      <c r="A8" s="60" t="s">
        <v>77</v>
      </c>
      <c r="B8" s="64">
        <f>'Reconstrucción Griegos'!W62</f>
        <v>783.46249999999998</v>
      </c>
      <c r="C8">
        <v>702.56571621828891</v>
      </c>
      <c r="D8">
        <v>702.60563181402676</v>
      </c>
      <c r="E8">
        <v>20.000262793603664</v>
      </c>
      <c r="F8">
        <v>6.7825381902367017E-3</v>
      </c>
      <c r="G8">
        <v>6.8442884871718996E-3</v>
      </c>
      <c r="H8">
        <v>1</v>
      </c>
      <c r="J8" s="60" t="s">
        <v>77</v>
      </c>
      <c r="K8" s="88">
        <f>'Reconstrucción Griegos'!V62</f>
        <v>0.13897395609152272</v>
      </c>
      <c r="L8" s="69">
        <v>0</v>
      </c>
      <c r="M8" s="88">
        <f>'Reconstrucción Griegos'!X62</f>
        <v>0.12265152282207868</v>
      </c>
      <c r="N8" s="69">
        <v>0</v>
      </c>
      <c r="O8" s="88">
        <f t="shared" si="0"/>
        <v>6.7825381902367017E-3</v>
      </c>
      <c r="P8" s="88">
        <f t="shared" si="1"/>
        <v>6.8442884871718996E-3</v>
      </c>
      <c r="Q8" s="67">
        <f>'Q = 10'!FK62</f>
        <v>3</v>
      </c>
      <c r="R8" s="137">
        <f t="shared" si="2"/>
        <v>0.10325546376720145</v>
      </c>
      <c r="S8" s="137">
        <f t="shared" si="2"/>
        <v>0.10320451608848313</v>
      </c>
    </row>
    <row r="9" spans="1:19" x14ac:dyDescent="0.3">
      <c r="A9" s="82" t="s">
        <v>78</v>
      </c>
      <c r="B9" s="64">
        <f>'Reconstrucción Griegos'!AC62</f>
        <v>951.5241666666667</v>
      </c>
      <c r="C9">
        <v>861.06378041782773</v>
      </c>
      <c r="D9">
        <v>862.69822834972626</v>
      </c>
      <c r="E9">
        <v>20.001649835414721</v>
      </c>
      <c r="F9">
        <v>1.2177655830666006E-2</v>
      </c>
      <c r="G9">
        <v>1.4171915360828978E-2</v>
      </c>
      <c r="H9">
        <v>2</v>
      </c>
      <c r="J9" s="82" t="s">
        <v>78</v>
      </c>
      <c r="K9" s="89">
        <f>'Reconstrucción Griegos'!AB62</f>
        <v>0.13310088136794271</v>
      </c>
      <c r="L9" s="84">
        <v>0</v>
      </c>
      <c r="M9" s="89">
        <f>'Reconstrucción Griegos'!AD62</f>
        <v>0.11727372753507803</v>
      </c>
      <c r="N9" s="84">
        <v>0</v>
      </c>
      <c r="O9" s="88">
        <f t="shared" si="0"/>
        <v>1.2177655830666006E-2</v>
      </c>
      <c r="P9" s="88">
        <f t="shared" si="1"/>
        <v>1.4171915360828978E-2</v>
      </c>
      <c r="Q9" s="67">
        <f>'Q = 5'!FK62</f>
        <v>2</v>
      </c>
      <c r="R9" s="137">
        <f t="shared" si="2"/>
        <v>9.5068931949185698E-2</v>
      </c>
      <c r="S9" s="137">
        <f t="shared" si="2"/>
        <v>9.3351216320770022E-2</v>
      </c>
    </row>
    <row r="10" spans="1:19" x14ac:dyDescent="0.3">
      <c r="J10" s="74" t="s">
        <v>67</v>
      </c>
      <c r="K10" s="90">
        <f t="shared" ref="K10:P10" si="3">AVERAGE(K5:K9)</f>
        <v>0.13627494717463434</v>
      </c>
      <c r="L10" s="75">
        <f t="shared" si="3"/>
        <v>0</v>
      </c>
      <c r="M10" s="90">
        <f t="shared" si="3"/>
        <v>0.11738416620526233</v>
      </c>
      <c r="N10" s="75">
        <f t="shared" si="3"/>
        <v>0</v>
      </c>
      <c r="O10" s="130">
        <f t="shared" si="3"/>
        <v>6.0822704712306455E-3</v>
      </c>
      <c r="P10" s="130">
        <f t="shared" si="3"/>
        <v>6.750828143928596E-3</v>
      </c>
      <c r="Q10" s="140">
        <f>AVERAGE(Q5:Q9)</f>
        <v>4.4000000000000004</v>
      </c>
      <c r="R10" s="90">
        <f>AVERAGE(R5:R9)</f>
        <v>9.917578458717087E-2</v>
      </c>
      <c r="S10" s="133">
        <f>AVERAGE(S5:S9)</f>
        <v>9.8594429851501339E-2</v>
      </c>
    </row>
  </sheetData>
  <mergeCells count="4">
    <mergeCell ref="K3:L3"/>
    <mergeCell ref="O3:Q3"/>
    <mergeCell ref="R3:S3"/>
    <mergeCell ref="M3: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0356-4776-4076-BCDF-58E23363D448}">
  <dimension ref="A1:AE31"/>
  <sheetViews>
    <sheetView zoomScale="53" workbookViewId="0">
      <selection activeCell="K16" sqref="K16"/>
    </sheetView>
  </sheetViews>
  <sheetFormatPr baseColWidth="10" defaultRowHeight="14.4" x14ac:dyDescent="0.3"/>
  <cols>
    <col min="7" max="7" width="8.21875" bestFit="1" customWidth="1"/>
    <col min="8" max="8" width="6.44140625" bestFit="1" customWidth="1"/>
    <col min="9" max="9" width="6.21875" bestFit="1" customWidth="1"/>
    <col min="10" max="10" width="8.6640625" bestFit="1" customWidth="1"/>
    <col min="11" max="11" width="8.5546875" bestFit="1" customWidth="1"/>
    <col min="12" max="12" width="5.88671875" bestFit="1" customWidth="1"/>
    <col min="13" max="13" width="6.5546875" bestFit="1" customWidth="1"/>
    <col min="14" max="14" width="6.6640625" bestFit="1" customWidth="1"/>
  </cols>
  <sheetData>
    <row r="1" spans="1:31" ht="15" thickBot="1" x14ac:dyDescent="0.35">
      <c r="B1" s="141" t="s">
        <v>71</v>
      </c>
      <c r="C1" s="142"/>
      <c r="D1" s="142"/>
      <c r="E1" s="142"/>
      <c r="F1" s="142"/>
      <c r="G1" s="143"/>
      <c r="H1" s="141" t="s">
        <v>72</v>
      </c>
      <c r="I1" s="142"/>
      <c r="J1" s="142"/>
      <c r="K1" s="142"/>
      <c r="L1" s="142"/>
      <c r="M1" s="143"/>
      <c r="N1" s="144" t="s">
        <v>73</v>
      </c>
      <c r="O1" s="145"/>
      <c r="P1" s="145"/>
      <c r="Q1" s="145"/>
      <c r="R1" s="145"/>
      <c r="S1" s="146"/>
      <c r="T1" s="141" t="s">
        <v>109</v>
      </c>
      <c r="U1" s="142"/>
      <c r="V1" s="142"/>
      <c r="W1" s="142"/>
      <c r="X1" s="142"/>
      <c r="Y1" s="143"/>
    </row>
    <row r="2" spans="1:31" ht="15" thickBot="1" x14ac:dyDescent="0.35">
      <c r="B2" s="1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9" t="s">
        <v>67</v>
      </c>
      <c r="H2" s="3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31" t="s">
        <v>67</v>
      </c>
      <c r="N2" s="1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9" t="s">
        <v>67</v>
      </c>
      <c r="T2" s="3" t="s">
        <v>74</v>
      </c>
      <c r="U2" s="4" t="s">
        <v>75</v>
      </c>
      <c r="V2" s="4" t="s">
        <v>76</v>
      </c>
      <c r="W2" s="4" t="s">
        <v>77</v>
      </c>
      <c r="X2" s="4" t="s">
        <v>78</v>
      </c>
      <c r="Y2" s="31" t="s">
        <v>67</v>
      </c>
    </row>
    <row r="3" spans="1:31" ht="15" thickBot="1" x14ac:dyDescent="0.35">
      <c r="A3" s="6" t="s">
        <v>136</v>
      </c>
      <c r="B3" s="47">
        <v>576.40132674968504</v>
      </c>
      <c r="C3" s="47">
        <v>603.39281428571451</v>
      </c>
      <c r="D3" s="47">
        <v>625.62487321428569</v>
      </c>
      <c r="E3" s="47">
        <v>684.65380714285698</v>
      </c>
      <c r="F3" s="47">
        <v>900.95798392857159</v>
      </c>
      <c r="G3" s="30">
        <v>678.20616106422278</v>
      </c>
      <c r="H3" s="33">
        <v>1.3617355343803392E-3</v>
      </c>
      <c r="I3" s="33">
        <v>4.7538542260342669E-3</v>
      </c>
      <c r="J3" s="33">
        <v>5.9228322341039518E-3</v>
      </c>
      <c r="K3" s="33">
        <v>1.1338616735038835E-2</v>
      </c>
      <c r="L3" s="33">
        <v>1.6949167290348083E-2</v>
      </c>
      <c r="M3" s="32">
        <v>8.0652412039810949E-3</v>
      </c>
      <c r="N3" s="33">
        <v>1.3617355343803392E-3</v>
      </c>
      <c r="O3" s="33">
        <v>4.7538542260342669E-3</v>
      </c>
      <c r="P3" s="33">
        <v>5.9228322341039518E-3</v>
      </c>
      <c r="Q3" s="33">
        <v>1.1338616735038835E-2</v>
      </c>
      <c r="R3" s="33">
        <v>1.6949167290348083E-2</v>
      </c>
      <c r="S3" s="32">
        <f>AVERAGE(N3:R3)</f>
        <v>8.0652412039810949E-3</v>
      </c>
      <c r="T3" s="35">
        <v>41</v>
      </c>
      <c r="U3" s="35">
        <v>23</v>
      </c>
      <c r="V3" s="35">
        <v>18</v>
      </c>
      <c r="W3" s="35">
        <v>11</v>
      </c>
      <c r="X3" s="35">
        <v>6</v>
      </c>
      <c r="Y3" s="46">
        <v>19.8</v>
      </c>
      <c r="Z3" s="47"/>
      <c r="AA3" s="47"/>
      <c r="AB3" s="47"/>
      <c r="AC3" s="47"/>
      <c r="AD3" s="47"/>
      <c r="AE3" s="30"/>
    </row>
    <row r="4" spans="1:31" x14ac:dyDescent="0.3">
      <c r="A4" s="28" t="s">
        <v>120</v>
      </c>
      <c r="B4" s="47">
        <v>576.10437316009927</v>
      </c>
      <c r="C4" s="47">
        <v>602.28323795247229</v>
      </c>
      <c r="D4" s="47">
        <v>625.43462937496338</v>
      </c>
      <c r="E4" s="47">
        <v>684.75964146034096</v>
      </c>
      <c r="F4" s="47">
        <v>900.1114321204833</v>
      </c>
      <c r="G4" s="30">
        <v>677.73866281367179</v>
      </c>
      <c r="H4" s="33">
        <v>8.9015194240983403E-4</v>
      </c>
      <c r="I4" s="33">
        <v>3.0044810839101746E-3</v>
      </c>
      <c r="J4" s="33">
        <v>5.8143472896732898E-3</v>
      </c>
      <c r="K4" s="33">
        <v>1.1466556166122211E-2</v>
      </c>
      <c r="L4" s="33">
        <v>1.5953609925933424E-2</v>
      </c>
      <c r="M4" s="32">
        <v>7.4258292816097859E-3</v>
      </c>
      <c r="N4" s="33">
        <v>1.4872610656804662E-3</v>
      </c>
      <c r="O4" s="33">
        <v>3.1542479248878909E-3</v>
      </c>
      <c r="P4" s="33">
        <v>6.5439795540088042E-3</v>
      </c>
      <c r="Q4" s="33">
        <v>1.2746857737929353E-2</v>
      </c>
      <c r="R4" s="33">
        <v>1.8987667546960622E-2</v>
      </c>
      <c r="S4" s="32">
        <f>AVERAGE(N4:R4)</f>
        <v>8.5840027658934288E-3</v>
      </c>
      <c r="T4" s="35">
        <v>42</v>
      </c>
      <c r="U4" s="35">
        <v>23</v>
      </c>
      <c r="V4" s="35">
        <v>15</v>
      </c>
      <c r="W4" s="35">
        <v>8</v>
      </c>
      <c r="X4" s="35">
        <v>4</v>
      </c>
      <c r="Y4" s="46">
        <v>18.399999999999999</v>
      </c>
    </row>
    <row r="5" spans="1:31" x14ac:dyDescent="0.3">
      <c r="A5" s="61"/>
      <c r="B5" s="64"/>
      <c r="C5" s="64"/>
      <c r="D5" s="64"/>
      <c r="E5" s="64"/>
      <c r="F5" s="64"/>
      <c r="G5" s="65"/>
      <c r="H5" s="66"/>
      <c r="I5" s="66"/>
      <c r="J5" s="66"/>
      <c r="K5" s="66"/>
      <c r="L5" s="66"/>
      <c r="M5" s="63"/>
      <c r="N5" s="66"/>
      <c r="O5" s="66"/>
      <c r="P5" s="66"/>
      <c r="Q5" s="66"/>
      <c r="R5" s="66"/>
      <c r="S5" s="63"/>
      <c r="T5" s="69"/>
      <c r="U5" s="69"/>
      <c r="V5" s="69"/>
      <c r="W5" s="69"/>
      <c r="X5" s="69"/>
      <c r="Y5" s="68"/>
    </row>
    <row r="6" spans="1:31" x14ac:dyDescent="0.3">
      <c r="H6" s="161" t="s">
        <v>146</v>
      </c>
      <c r="I6" s="163"/>
      <c r="J6" s="161" t="s">
        <v>141</v>
      </c>
      <c r="K6" s="162"/>
      <c r="L6" s="163"/>
      <c r="M6" s="161" t="s">
        <v>145</v>
      </c>
      <c r="N6" s="163"/>
    </row>
    <row r="7" spans="1:31" ht="15" thickBot="1" x14ac:dyDescent="0.35">
      <c r="C7" s="6" t="s">
        <v>136</v>
      </c>
      <c r="D7" s="28" t="s">
        <v>120</v>
      </c>
      <c r="G7" s="70" t="s">
        <v>137</v>
      </c>
      <c r="H7" s="70" t="s">
        <v>134</v>
      </c>
      <c r="I7" s="71" t="s">
        <v>149</v>
      </c>
      <c r="J7" s="125" t="s">
        <v>132</v>
      </c>
      <c r="K7" s="126" t="s">
        <v>142</v>
      </c>
      <c r="L7" s="127" t="s">
        <v>149</v>
      </c>
      <c r="M7" s="70" t="s">
        <v>143</v>
      </c>
      <c r="N7" s="72" t="s">
        <v>144</v>
      </c>
    </row>
    <row r="8" spans="1:31" ht="15" thickBot="1" x14ac:dyDescent="0.35">
      <c r="A8" s="141" t="s">
        <v>71</v>
      </c>
      <c r="B8" s="1" t="s">
        <v>74</v>
      </c>
      <c r="C8" s="47">
        <v>576.40132674968504</v>
      </c>
      <c r="D8" s="47">
        <v>576.10437316009927</v>
      </c>
      <c r="E8" s="136">
        <f>'Q = Infinito'!FI59</f>
        <v>576.47481654624869</v>
      </c>
      <c r="G8" s="77" t="s">
        <v>74</v>
      </c>
      <c r="H8" s="87">
        <v>1.3617355343803392E-3</v>
      </c>
      <c r="I8" s="79">
        <v>41</v>
      </c>
      <c r="J8" s="88">
        <v>8.9015194240983403E-4</v>
      </c>
      <c r="K8" s="62">
        <v>1.4872610656804662E-3</v>
      </c>
      <c r="L8" s="67">
        <v>48</v>
      </c>
      <c r="M8" s="132">
        <f>(C8-D8)/C8</f>
        <v>5.1518547200486849E-4</v>
      </c>
      <c r="N8" s="137">
        <f>(C8-E8)/D8</f>
        <v>-1.2756333745660769E-4</v>
      </c>
    </row>
    <row r="9" spans="1:31" ht="15" thickBot="1" x14ac:dyDescent="0.35">
      <c r="A9" s="142"/>
      <c r="B9" s="2" t="s">
        <v>75</v>
      </c>
      <c r="C9" s="47">
        <v>603.39281428571451</v>
      </c>
      <c r="D9" s="47">
        <v>602.28323795247229</v>
      </c>
      <c r="E9" s="136">
        <f>'Q = 20'!FI59</f>
        <v>602.38109699605252</v>
      </c>
      <c r="G9" s="60" t="s">
        <v>75</v>
      </c>
      <c r="H9" s="88">
        <v>4.7538542260342669E-3</v>
      </c>
      <c r="I9" s="69">
        <v>23</v>
      </c>
      <c r="J9" s="88">
        <v>3.0044810839101746E-3</v>
      </c>
      <c r="K9" s="62">
        <v>3.1542479248878909E-3</v>
      </c>
      <c r="L9" s="67">
        <v>34</v>
      </c>
      <c r="M9" s="131">
        <f>(C9-D9)/C9</f>
        <v>1.8388955038447267E-3</v>
      </c>
      <c r="N9" s="137">
        <f t="shared" ref="N9:N12" si="0">(C9-E9)/D9</f>
        <v>1.6798031655362537E-3</v>
      </c>
    </row>
    <row r="10" spans="1:31" ht="15" thickBot="1" x14ac:dyDescent="0.35">
      <c r="A10" s="142"/>
      <c r="B10" s="2" t="s">
        <v>76</v>
      </c>
      <c r="C10" s="47">
        <v>625.62487321428569</v>
      </c>
      <c r="D10" s="47">
        <v>625.43462937496338</v>
      </c>
      <c r="E10" s="136">
        <f>'Q = 15'!FI59</f>
        <v>625.88622986483813</v>
      </c>
      <c r="G10" s="60" t="s">
        <v>76</v>
      </c>
      <c r="H10" s="88">
        <v>5.9228322341039518E-3</v>
      </c>
      <c r="I10" s="69">
        <v>18</v>
      </c>
      <c r="J10" s="88">
        <v>5.8143472896732898E-3</v>
      </c>
      <c r="K10" s="62">
        <v>6.5439795540088042E-3</v>
      </c>
      <c r="L10" s="67">
        <v>26</v>
      </c>
      <c r="M10" s="131">
        <f>(C10-D10)/C10</f>
        <v>3.0408611848324829E-4</v>
      </c>
      <c r="N10" s="137">
        <f t="shared" si="0"/>
        <v>-4.178800441760532E-4</v>
      </c>
    </row>
    <row r="11" spans="1:31" ht="15" thickBot="1" x14ac:dyDescent="0.35">
      <c r="A11" s="142"/>
      <c r="B11" s="2" t="s">
        <v>77</v>
      </c>
      <c r="C11" s="47">
        <v>684.65380714285698</v>
      </c>
      <c r="D11" s="47">
        <v>684.75964146034096</v>
      </c>
      <c r="E11" s="136">
        <f>'Q = 10'!FI59</f>
        <v>685.57979785635598</v>
      </c>
      <c r="G11" s="60" t="s">
        <v>77</v>
      </c>
      <c r="H11" s="88">
        <v>1.1338616735038835E-2</v>
      </c>
      <c r="I11" s="69">
        <v>11</v>
      </c>
      <c r="J11" s="88">
        <v>1.1466556166122211E-2</v>
      </c>
      <c r="K11" s="62">
        <v>1.2746857737929353E-2</v>
      </c>
      <c r="L11" s="67">
        <v>16</v>
      </c>
      <c r="M11" s="131">
        <f>(C11-D11)/C11</f>
        <v>-1.5458077699975314E-4</v>
      </c>
      <c r="N11" s="137">
        <f t="shared" si="0"/>
        <v>-1.3522857619415276E-3</v>
      </c>
    </row>
    <row r="12" spans="1:31" ht="15" thickBot="1" x14ac:dyDescent="0.35">
      <c r="A12" s="142"/>
      <c r="B12" s="2" t="s">
        <v>78</v>
      </c>
      <c r="C12" s="47">
        <v>900.95798392857159</v>
      </c>
      <c r="D12" s="47">
        <v>900.1114321204833</v>
      </c>
      <c r="E12" s="136">
        <f>'Q = 5'!FI59</f>
        <v>902.87440480834891</v>
      </c>
      <c r="G12" s="82" t="s">
        <v>78</v>
      </c>
      <c r="H12" s="89">
        <v>1.6949167290348083E-2</v>
      </c>
      <c r="I12" s="84">
        <v>6</v>
      </c>
      <c r="J12" s="88">
        <v>1.5953609925933424E-2</v>
      </c>
      <c r="K12" s="62">
        <v>1.8987667546960622E-2</v>
      </c>
      <c r="L12" s="67">
        <v>15</v>
      </c>
      <c r="M12" s="134">
        <f>(C12-D12)/C12</f>
        <v>9.3961297106992287E-4</v>
      </c>
      <c r="N12" s="137">
        <f t="shared" si="0"/>
        <v>-2.1290929227091517E-3</v>
      </c>
    </row>
    <row r="13" spans="1:31" ht="15" thickBot="1" x14ac:dyDescent="0.35">
      <c r="A13" s="143"/>
      <c r="B13" s="29" t="s">
        <v>67</v>
      </c>
      <c r="C13" s="30">
        <v>678.20616106422278</v>
      </c>
      <c r="D13" s="30">
        <v>677.73866281367179</v>
      </c>
      <c r="G13" s="74" t="s">
        <v>67</v>
      </c>
      <c r="H13" s="90">
        <v>8.0652412039810949E-3</v>
      </c>
      <c r="I13" s="75">
        <v>19.8</v>
      </c>
      <c r="J13" s="128">
        <v>7.4258292816097859E-3</v>
      </c>
      <c r="K13" s="130">
        <f>AVERAGE(K8:K12)</f>
        <v>8.5840027658934288E-3</v>
      </c>
      <c r="L13" s="129">
        <v>27.8</v>
      </c>
      <c r="M13" s="90">
        <f>AVERAGE(M8:M12)</f>
        <v>6.8863985768060265E-4</v>
      </c>
      <c r="N13" s="133">
        <f>AVERAGE(N8:N12)</f>
        <v>-4.6940378014941731E-4</v>
      </c>
    </row>
    <row r="14" spans="1:31" ht="15" thickBot="1" x14ac:dyDescent="0.35">
      <c r="A14" s="141" t="s">
        <v>72</v>
      </c>
      <c r="B14" s="3" t="s">
        <v>74</v>
      </c>
      <c r="C14" s="33">
        <v>1.3617355343803392E-3</v>
      </c>
      <c r="D14" s="33">
        <v>8.9015194240983403E-4</v>
      </c>
    </row>
    <row r="15" spans="1:31" ht="15" thickBot="1" x14ac:dyDescent="0.35">
      <c r="A15" s="142"/>
      <c r="B15" s="4" t="s">
        <v>75</v>
      </c>
      <c r="C15" s="33">
        <v>4.7538542260342669E-3</v>
      </c>
      <c r="D15" s="33">
        <v>3.0044810839101746E-3</v>
      </c>
    </row>
    <row r="16" spans="1:31" ht="15" thickBot="1" x14ac:dyDescent="0.35">
      <c r="A16" s="142"/>
      <c r="B16" s="4" t="s">
        <v>76</v>
      </c>
      <c r="C16" s="33">
        <v>5.9228322341039518E-3</v>
      </c>
      <c r="D16" s="33">
        <v>5.8143472896732898E-3</v>
      </c>
    </row>
    <row r="17" spans="1:4" ht="15" thickBot="1" x14ac:dyDescent="0.35">
      <c r="A17" s="142"/>
      <c r="B17" s="4" t="s">
        <v>77</v>
      </c>
      <c r="C17" s="33">
        <v>1.1338616735038835E-2</v>
      </c>
      <c r="D17" s="33">
        <v>1.1466556166122211E-2</v>
      </c>
    </row>
    <row r="18" spans="1:4" ht="15" thickBot="1" x14ac:dyDescent="0.35">
      <c r="A18" s="142"/>
      <c r="B18" s="4" t="s">
        <v>78</v>
      </c>
      <c r="C18" s="33">
        <v>1.6949167290348083E-2</v>
      </c>
      <c r="D18" s="33">
        <v>1.5953609925933424E-2</v>
      </c>
    </row>
    <row r="19" spans="1:4" ht="15" thickBot="1" x14ac:dyDescent="0.35">
      <c r="A19" s="143"/>
      <c r="B19" s="31" t="s">
        <v>67</v>
      </c>
      <c r="C19" s="32">
        <v>8.0652412039810949E-3</v>
      </c>
      <c r="D19" s="32">
        <v>7.4258292816097859E-3</v>
      </c>
    </row>
    <row r="20" spans="1:4" ht="15" thickBot="1" x14ac:dyDescent="0.35">
      <c r="A20" s="144" t="s">
        <v>73</v>
      </c>
      <c r="B20" s="1" t="s">
        <v>74</v>
      </c>
      <c r="C20" s="33">
        <v>1.3617355343803392E-3</v>
      </c>
      <c r="D20" s="33">
        <v>1.4872610656804662E-3</v>
      </c>
    </row>
    <row r="21" spans="1:4" ht="15" thickBot="1" x14ac:dyDescent="0.35">
      <c r="A21" s="145"/>
      <c r="B21" s="2" t="s">
        <v>75</v>
      </c>
      <c r="C21" s="33">
        <v>4.7538542260342669E-3</v>
      </c>
      <c r="D21" s="33">
        <v>3.1542479248878909E-3</v>
      </c>
    </row>
    <row r="22" spans="1:4" ht="15" thickBot="1" x14ac:dyDescent="0.35">
      <c r="A22" s="145"/>
      <c r="B22" s="2" t="s">
        <v>76</v>
      </c>
      <c r="C22" s="33">
        <v>5.9228322341039518E-3</v>
      </c>
      <c r="D22" s="33">
        <v>6.5439795540088042E-3</v>
      </c>
    </row>
    <row r="23" spans="1:4" ht="15" thickBot="1" x14ac:dyDescent="0.35">
      <c r="A23" s="145"/>
      <c r="B23" s="2" t="s">
        <v>77</v>
      </c>
      <c r="C23" s="33">
        <v>1.1338616735038835E-2</v>
      </c>
      <c r="D23" s="33">
        <v>1.2746857737929353E-2</v>
      </c>
    </row>
    <row r="24" spans="1:4" ht="15" thickBot="1" x14ac:dyDescent="0.35">
      <c r="A24" s="145"/>
      <c r="B24" s="2" t="s">
        <v>78</v>
      </c>
      <c r="C24" s="33">
        <v>1.6949167290348083E-2</v>
      </c>
      <c r="D24" s="33">
        <v>1.8987667546960622E-2</v>
      </c>
    </row>
    <row r="25" spans="1:4" ht="15" thickBot="1" x14ac:dyDescent="0.35">
      <c r="A25" s="146"/>
      <c r="B25" s="29" t="s">
        <v>67</v>
      </c>
      <c r="C25" s="32">
        <f>AVERAGE(C20:C24)</f>
        <v>8.0652412039810949E-3</v>
      </c>
      <c r="D25" s="32">
        <f>AVERAGE(D20:D24)</f>
        <v>8.5840027658934288E-3</v>
      </c>
    </row>
    <row r="26" spans="1:4" ht="15" thickBot="1" x14ac:dyDescent="0.35">
      <c r="A26" s="141" t="s">
        <v>109</v>
      </c>
      <c r="B26" s="3" t="s">
        <v>74</v>
      </c>
      <c r="C26" s="35">
        <v>41</v>
      </c>
      <c r="D26" s="35">
        <v>42</v>
      </c>
    </row>
    <row r="27" spans="1:4" ht="15" thickBot="1" x14ac:dyDescent="0.35">
      <c r="A27" s="142"/>
      <c r="B27" s="4" t="s">
        <v>75</v>
      </c>
      <c r="C27" s="35">
        <v>23</v>
      </c>
      <c r="D27" s="35">
        <v>23</v>
      </c>
    </row>
    <row r="28" spans="1:4" ht="15" thickBot="1" x14ac:dyDescent="0.35">
      <c r="A28" s="142"/>
      <c r="B28" s="4" t="s">
        <v>76</v>
      </c>
      <c r="C28" s="35">
        <v>18</v>
      </c>
      <c r="D28" s="35">
        <v>15</v>
      </c>
    </row>
    <row r="29" spans="1:4" ht="15" thickBot="1" x14ac:dyDescent="0.35">
      <c r="A29" s="142"/>
      <c r="B29" s="4" t="s">
        <v>77</v>
      </c>
      <c r="C29" s="35">
        <v>11</v>
      </c>
      <c r="D29" s="35">
        <v>8</v>
      </c>
    </row>
    <row r="30" spans="1:4" ht="15" thickBot="1" x14ac:dyDescent="0.35">
      <c r="A30" s="142"/>
      <c r="B30" s="4" t="s">
        <v>78</v>
      </c>
      <c r="C30" s="35">
        <v>6</v>
      </c>
      <c r="D30" s="35">
        <v>4</v>
      </c>
    </row>
    <row r="31" spans="1:4" ht="15" thickBot="1" x14ac:dyDescent="0.35">
      <c r="A31" s="143"/>
      <c r="B31" s="31" t="s">
        <v>67</v>
      </c>
      <c r="C31" s="46">
        <v>19.8</v>
      </c>
      <c r="D31" s="46">
        <v>18.399999999999999</v>
      </c>
    </row>
  </sheetData>
  <mergeCells count="11">
    <mergeCell ref="A14:A19"/>
    <mergeCell ref="A20:A25"/>
    <mergeCell ref="A26:A31"/>
    <mergeCell ref="A8:A13"/>
    <mergeCell ref="B1:G1"/>
    <mergeCell ref="H1:M1"/>
    <mergeCell ref="N1:S1"/>
    <mergeCell ref="T1:Y1"/>
    <mergeCell ref="H6:I6"/>
    <mergeCell ref="J6:L6"/>
    <mergeCell ref="M6:N6"/>
  </mergeCells>
  <conditionalFormatting sqref="B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ACEF-2767-48B8-BB32-FB6157906A1A}">
  <dimension ref="A1:AE62"/>
  <sheetViews>
    <sheetView zoomScale="56" workbookViewId="0">
      <selection activeCell="H3" sqref="H1:K1048576"/>
    </sheetView>
  </sheetViews>
  <sheetFormatPr baseColWidth="10" defaultRowHeight="14.4" x14ac:dyDescent="0.3"/>
  <sheetData>
    <row r="1" spans="1:31" ht="15" thickBot="1" x14ac:dyDescent="0.35">
      <c r="B1" s="164" t="s">
        <v>74</v>
      </c>
      <c r="C1" s="165"/>
      <c r="D1" s="165"/>
      <c r="E1" s="165"/>
      <c r="F1" s="165"/>
      <c r="G1" s="165"/>
      <c r="H1" s="154" t="s">
        <v>75</v>
      </c>
      <c r="I1" s="154"/>
      <c r="J1" s="154"/>
      <c r="K1" s="154"/>
      <c r="L1" s="154"/>
      <c r="M1" s="154"/>
      <c r="N1" s="154" t="s">
        <v>140</v>
      </c>
      <c r="O1" s="154"/>
      <c r="P1" s="154"/>
      <c r="Q1" s="154"/>
      <c r="R1" s="154"/>
      <c r="S1" s="154"/>
      <c r="T1" s="154" t="s">
        <v>77</v>
      </c>
      <c r="U1" s="154"/>
      <c r="V1" s="154"/>
      <c r="W1" s="154"/>
      <c r="X1" s="154"/>
      <c r="Y1" s="154"/>
      <c r="Z1" s="154" t="s">
        <v>78</v>
      </c>
      <c r="AA1" s="154"/>
      <c r="AB1" s="154"/>
      <c r="AC1" s="154"/>
      <c r="AD1" s="154"/>
      <c r="AE1" s="155"/>
    </row>
    <row r="2" spans="1:31" x14ac:dyDescent="0.3">
      <c r="A2" s="113"/>
      <c r="B2" s="115"/>
      <c r="C2" s="156" t="s">
        <v>138</v>
      </c>
      <c r="D2" s="156"/>
      <c r="E2" s="147" t="s">
        <v>120</v>
      </c>
      <c r="F2" s="148"/>
      <c r="G2" s="148"/>
      <c r="H2" s="91"/>
      <c r="I2" s="156" t="s">
        <v>138</v>
      </c>
      <c r="J2" s="156"/>
      <c r="K2" s="153" t="s">
        <v>139</v>
      </c>
      <c r="L2" s="153"/>
      <c r="M2" s="153"/>
      <c r="N2" s="91"/>
      <c r="O2" s="156" t="s">
        <v>138</v>
      </c>
      <c r="P2" s="156"/>
      <c r="Q2" s="153" t="s">
        <v>139</v>
      </c>
      <c r="R2" s="153"/>
      <c r="S2" s="153"/>
      <c r="T2" s="91"/>
      <c r="U2" s="156" t="s">
        <v>138</v>
      </c>
      <c r="V2" s="156"/>
      <c r="W2" s="153" t="s">
        <v>139</v>
      </c>
      <c r="X2" s="153"/>
      <c r="Y2" s="153"/>
      <c r="Z2" s="91"/>
      <c r="AA2" s="156" t="s">
        <v>138</v>
      </c>
      <c r="AB2" s="156"/>
      <c r="AC2" s="153" t="s">
        <v>139</v>
      </c>
      <c r="AD2" s="153"/>
      <c r="AE2" s="157"/>
    </row>
    <row r="3" spans="1:31" ht="15" thickBot="1" x14ac:dyDescent="0.35">
      <c r="A3" s="114" t="s">
        <v>0</v>
      </c>
      <c r="B3" s="116" t="s">
        <v>1</v>
      </c>
      <c r="C3" s="117" t="s">
        <v>129</v>
      </c>
      <c r="D3" s="117" t="s">
        <v>4</v>
      </c>
      <c r="E3" s="9" t="s">
        <v>66</v>
      </c>
      <c r="F3" s="9" t="s">
        <v>67</v>
      </c>
      <c r="G3" s="9" t="s">
        <v>70</v>
      </c>
      <c r="H3" s="119" t="s">
        <v>1</v>
      </c>
      <c r="I3" s="117" t="s">
        <v>129</v>
      </c>
      <c r="J3" s="117" t="s">
        <v>4</v>
      </c>
      <c r="K3" s="117" t="s">
        <v>129</v>
      </c>
      <c r="L3" s="117" t="s">
        <v>4</v>
      </c>
      <c r="M3" s="118" t="s">
        <v>6</v>
      </c>
      <c r="N3" s="119" t="s">
        <v>1</v>
      </c>
      <c r="O3" s="117" t="s">
        <v>129</v>
      </c>
      <c r="P3" s="117" t="s">
        <v>4</v>
      </c>
      <c r="Q3" s="117" t="s">
        <v>129</v>
      </c>
      <c r="R3" s="117" t="s">
        <v>4</v>
      </c>
      <c r="S3" s="118" t="s">
        <v>6</v>
      </c>
      <c r="T3" s="119" t="s">
        <v>1</v>
      </c>
      <c r="U3" s="117" t="s">
        <v>129</v>
      </c>
      <c r="V3" s="117" t="s">
        <v>4</v>
      </c>
      <c r="W3" s="117" t="s">
        <v>129</v>
      </c>
      <c r="X3" s="117" t="s">
        <v>4</v>
      </c>
      <c r="Y3" s="118" t="s">
        <v>6</v>
      </c>
      <c r="Z3" s="119" t="s">
        <v>1</v>
      </c>
      <c r="AA3" s="117" t="s">
        <v>129</v>
      </c>
      <c r="AB3" s="117" t="s">
        <v>4</v>
      </c>
      <c r="AC3" s="117" t="s">
        <v>129</v>
      </c>
      <c r="AD3" s="117" t="s">
        <v>4</v>
      </c>
      <c r="AE3" s="120" t="s">
        <v>6</v>
      </c>
    </row>
    <row r="4" spans="1:31" x14ac:dyDescent="0.3">
      <c r="A4" s="110" t="s">
        <v>7</v>
      </c>
      <c r="B4" s="108">
        <v>466.52140000000003</v>
      </c>
      <c r="C4" s="95">
        <v>466.52</v>
      </c>
      <c r="D4" s="96">
        <f t="shared" ref="D4:D59" si="0">(C4-$B4)/$B4</f>
        <v>-3.0009341480293833E-6</v>
      </c>
      <c r="E4">
        <v>466.52144258854702</v>
      </c>
      <c r="F4">
        <v>466.52144258854702</v>
      </c>
      <c r="G4">
        <v>20.000387825444339</v>
      </c>
      <c r="H4" s="94">
        <v>488.99939999999998</v>
      </c>
      <c r="I4" s="95">
        <v>580.62</v>
      </c>
      <c r="J4" s="98">
        <f>(I4-$H4)/$H4</f>
        <v>0.18736342007781612</v>
      </c>
      <c r="K4" s="97"/>
      <c r="L4" s="98"/>
      <c r="M4" s="99"/>
      <c r="N4" s="94">
        <v>528.27756946942827</v>
      </c>
      <c r="O4" s="95">
        <v>642.63</v>
      </c>
      <c r="P4" s="98">
        <f>(O4-$N4)/$N4</f>
        <v>0.21646277854541648</v>
      </c>
      <c r="Q4" s="95"/>
      <c r="R4" s="98"/>
      <c r="S4" s="99"/>
      <c r="T4" s="94">
        <v>563.36665887686604</v>
      </c>
      <c r="U4" s="95">
        <v>649.64</v>
      </c>
      <c r="V4" s="98">
        <f>(U4-$T4)/$T4</f>
        <v>0.15313888346734864</v>
      </c>
      <c r="W4" s="97"/>
      <c r="X4" s="98"/>
      <c r="Y4" s="99"/>
      <c r="Z4" s="94">
        <v>829.31807687732885</v>
      </c>
      <c r="AA4" s="95">
        <v>1070.71</v>
      </c>
      <c r="AB4" s="98">
        <f>(AA4-$Z4)/$Z4</f>
        <v>0.29107278600702374</v>
      </c>
      <c r="AC4" s="95"/>
      <c r="AD4" s="98"/>
      <c r="AE4" s="99"/>
    </row>
    <row r="5" spans="1:31" x14ac:dyDescent="0.3">
      <c r="A5" s="111" t="s">
        <v>8</v>
      </c>
      <c r="B5" s="64">
        <v>449.96379999999999</v>
      </c>
      <c r="C5">
        <v>488.71</v>
      </c>
      <c r="D5" s="93">
        <f t="shared" si="0"/>
        <v>8.6109593705093579E-2</v>
      </c>
      <c r="E5">
        <v>449.96380050801349</v>
      </c>
      <c r="F5">
        <v>449.96380050801338</v>
      </c>
      <c r="G5">
        <v>20.000524786114688</v>
      </c>
      <c r="H5" s="100">
        <v>476.12709999999998</v>
      </c>
      <c r="I5">
        <v>568.44000000000005</v>
      </c>
      <c r="J5" s="92">
        <f t="shared" ref="J5:L59" si="1">(I5-$H5)/$H5</f>
        <v>0.1938828938743459</v>
      </c>
      <c r="K5" s="60"/>
      <c r="L5" s="92"/>
      <c r="M5" s="101"/>
      <c r="N5" s="100">
        <v>505.2067373721938</v>
      </c>
      <c r="O5">
        <v>663.9</v>
      </c>
      <c r="P5" s="92">
        <f t="shared" ref="P5:R59" si="2">(O5-$N5)/$N5</f>
        <v>0.3141154915178701</v>
      </c>
      <c r="R5" s="92"/>
      <c r="S5" s="101"/>
      <c r="T5" s="100">
        <v>552.28754048423355</v>
      </c>
      <c r="U5">
        <v>672.97</v>
      </c>
      <c r="V5" s="92">
        <f t="shared" ref="V5:X59" si="3">(U5-$T5)/$T5</f>
        <v>0.21851381874368334</v>
      </c>
      <c r="W5" s="60"/>
      <c r="X5" s="92"/>
      <c r="Y5" s="101"/>
      <c r="Z5" s="100">
        <v>806.0929858950567</v>
      </c>
      <c r="AA5">
        <v>1022.6</v>
      </c>
      <c r="AB5" s="92">
        <f t="shared" ref="AB5:AD59" si="4">(AA5-$Z5)/$Z5</f>
        <v>0.26858813796095959</v>
      </c>
      <c r="AD5" s="92"/>
      <c r="AE5" s="101"/>
    </row>
    <row r="6" spans="1:31" x14ac:dyDescent="0.3">
      <c r="A6" s="111" t="s">
        <v>9</v>
      </c>
      <c r="B6" s="64">
        <v>441.35614829999997</v>
      </c>
      <c r="C6">
        <v>516.37</v>
      </c>
      <c r="D6" s="93">
        <f t="shared" si="0"/>
        <v>0.16996217677931016</v>
      </c>
      <c r="E6">
        <v>441.356148347881</v>
      </c>
      <c r="F6">
        <v>441.356148347881</v>
      </c>
      <c r="G6">
        <v>20.000371216936038</v>
      </c>
      <c r="H6" s="100">
        <v>465.61714087517032</v>
      </c>
      <c r="I6">
        <v>598.51</v>
      </c>
      <c r="J6" s="92">
        <f t="shared" si="1"/>
        <v>0.2854123000606148</v>
      </c>
      <c r="K6" s="60"/>
      <c r="L6" s="92"/>
      <c r="M6" s="101"/>
      <c r="N6" s="100">
        <v>496.37130000000002</v>
      </c>
      <c r="O6">
        <v>587.49</v>
      </c>
      <c r="P6" s="92">
        <f t="shared" si="2"/>
        <v>0.1835696382929472</v>
      </c>
      <c r="R6" s="92"/>
      <c r="S6" s="101"/>
      <c r="T6" s="100">
        <v>547.148798078048</v>
      </c>
      <c r="U6">
        <v>633.89</v>
      </c>
      <c r="V6" s="92">
        <f t="shared" si="3"/>
        <v>0.15853311243055823</v>
      </c>
      <c r="W6" s="60"/>
      <c r="X6" s="92"/>
      <c r="Y6" s="101"/>
      <c r="Z6" s="100">
        <v>794.744194873845</v>
      </c>
      <c r="AA6">
        <v>898.17</v>
      </c>
      <c r="AB6" s="92">
        <f t="shared" si="4"/>
        <v>0.13013722628395219</v>
      </c>
      <c r="AD6" s="92"/>
      <c r="AE6" s="101"/>
    </row>
    <row r="7" spans="1:31" x14ac:dyDescent="0.3">
      <c r="A7" s="111" t="s">
        <v>10</v>
      </c>
      <c r="B7" s="64">
        <v>425.54415722741248</v>
      </c>
      <c r="C7">
        <v>464.64</v>
      </c>
      <c r="D7" s="93">
        <f t="shared" si="0"/>
        <v>9.1872587388609192E-2</v>
      </c>
      <c r="E7">
        <v>425.54415736273182</v>
      </c>
      <c r="F7">
        <v>425.54415736273188</v>
      </c>
      <c r="G7">
        <v>20.000356949726122</v>
      </c>
      <c r="H7" s="100">
        <v>449.6096</v>
      </c>
      <c r="I7">
        <v>515.85</v>
      </c>
      <c r="J7" s="92">
        <f t="shared" si="1"/>
        <v>0.14732870472516607</v>
      </c>
      <c r="K7" s="60"/>
      <c r="L7" s="92"/>
      <c r="M7" s="101"/>
      <c r="N7" s="100">
        <v>484.40797731946492</v>
      </c>
      <c r="O7">
        <v>571.41999999999996</v>
      </c>
      <c r="P7" s="92">
        <f t="shared" si="2"/>
        <v>0.17962549494338942</v>
      </c>
      <c r="R7" s="92"/>
      <c r="S7" s="101"/>
      <c r="T7" s="100">
        <v>531.72366594847904</v>
      </c>
      <c r="U7">
        <v>559.72</v>
      </c>
      <c r="V7" s="92">
        <f t="shared" si="3"/>
        <v>5.265203684620965E-2</v>
      </c>
      <c r="W7" s="60"/>
      <c r="X7" s="92"/>
      <c r="Y7" s="101"/>
      <c r="Z7" s="100">
        <v>778.97528030942442</v>
      </c>
      <c r="AA7">
        <v>853.65</v>
      </c>
      <c r="AB7" s="92">
        <f t="shared" si="4"/>
        <v>9.5862759163440045E-2</v>
      </c>
      <c r="AD7" s="92"/>
      <c r="AE7" s="101"/>
    </row>
    <row r="8" spans="1:31" x14ac:dyDescent="0.3">
      <c r="A8" s="111" t="s">
        <v>11</v>
      </c>
      <c r="B8" s="64">
        <v>460.29559999999998</v>
      </c>
      <c r="C8">
        <v>465.18</v>
      </c>
      <c r="D8" s="93">
        <f t="shared" si="0"/>
        <v>1.0611441864749582E-2</v>
      </c>
      <c r="E8">
        <v>460.29561762211438</v>
      </c>
      <c r="F8">
        <v>460.29561762211438</v>
      </c>
      <c r="G8">
        <v>20.000309216743339</v>
      </c>
      <c r="H8" s="100">
        <v>482.94725475575558</v>
      </c>
      <c r="I8">
        <v>571.85</v>
      </c>
      <c r="J8" s="92">
        <f t="shared" si="1"/>
        <v>0.18408375732295212</v>
      </c>
      <c r="K8" s="60"/>
      <c r="L8" s="92"/>
      <c r="M8" s="101"/>
      <c r="N8" s="100">
        <v>519.17089999999996</v>
      </c>
      <c r="O8">
        <v>610.34</v>
      </c>
      <c r="P8" s="92">
        <f t="shared" si="2"/>
        <v>0.17560518126112246</v>
      </c>
      <c r="R8" s="92"/>
      <c r="S8" s="101"/>
      <c r="T8" s="100">
        <v>555.3975529736723</v>
      </c>
      <c r="U8">
        <v>722.53</v>
      </c>
      <c r="V8" s="92">
        <f t="shared" si="3"/>
        <v>0.30092398882832366</v>
      </c>
      <c r="W8" s="60"/>
      <c r="X8" s="92"/>
      <c r="Y8" s="101"/>
      <c r="Z8" s="100">
        <v>813.00379402607086</v>
      </c>
      <c r="AA8">
        <v>945.72</v>
      </c>
      <c r="AB8" s="92">
        <f t="shared" si="4"/>
        <v>0.16324180397327065</v>
      </c>
      <c r="AD8" s="92"/>
      <c r="AE8" s="101"/>
    </row>
    <row r="9" spans="1:31" x14ac:dyDescent="0.3">
      <c r="A9" s="111" t="s">
        <v>12</v>
      </c>
      <c r="B9" s="64">
        <v>457.39279160000001</v>
      </c>
      <c r="C9">
        <v>467.15</v>
      </c>
      <c r="D9" s="93">
        <f t="shared" si="0"/>
        <v>2.1332230370024852E-2</v>
      </c>
      <c r="E9">
        <v>457.39279161560319</v>
      </c>
      <c r="F9">
        <v>457.39279161560319</v>
      </c>
      <c r="G9">
        <v>20.000262594316151</v>
      </c>
      <c r="H9" s="100">
        <v>482.33460000000002</v>
      </c>
      <c r="I9">
        <v>547.48</v>
      </c>
      <c r="J9" s="92">
        <f t="shared" si="1"/>
        <v>0.13506267226112328</v>
      </c>
      <c r="K9" s="60"/>
      <c r="L9" s="92"/>
      <c r="M9" s="101"/>
      <c r="N9" s="100">
        <v>518.42028669955039</v>
      </c>
      <c r="O9">
        <v>609.55999999999995</v>
      </c>
      <c r="P9" s="92">
        <f t="shared" si="2"/>
        <v>0.1758027523974374</v>
      </c>
      <c r="R9" s="92"/>
      <c r="S9" s="101"/>
      <c r="T9" s="100">
        <v>556.91899999999998</v>
      </c>
      <c r="U9">
        <v>698.85</v>
      </c>
      <c r="V9" s="92">
        <f t="shared" si="3"/>
        <v>0.25485034628015929</v>
      </c>
      <c r="W9" s="60"/>
      <c r="X9" s="92"/>
      <c r="Y9" s="101"/>
      <c r="Z9" s="100">
        <v>810.21277927116807</v>
      </c>
      <c r="AA9">
        <v>957.63</v>
      </c>
      <c r="AB9" s="92">
        <f t="shared" si="4"/>
        <v>0.18194877259457942</v>
      </c>
      <c r="AD9" s="92"/>
      <c r="AE9" s="101"/>
    </row>
    <row r="10" spans="1:31" x14ac:dyDescent="0.3">
      <c r="A10" s="111" t="s">
        <v>13</v>
      </c>
      <c r="B10" s="64">
        <v>456.19830000000002</v>
      </c>
      <c r="C10">
        <v>461.52</v>
      </c>
      <c r="D10" s="93">
        <f t="shared" si="0"/>
        <v>1.1665321856745113E-2</v>
      </c>
      <c r="E10">
        <v>456.19830607552922</v>
      </c>
      <c r="F10">
        <v>456.19830607552922</v>
      </c>
      <c r="G10">
        <v>20.000358613813301</v>
      </c>
      <c r="H10" s="100">
        <v>481.14015057753022</v>
      </c>
      <c r="I10">
        <v>572.92999999999995</v>
      </c>
      <c r="J10" s="92">
        <f t="shared" si="1"/>
        <v>0.19077570082706877</v>
      </c>
      <c r="K10" s="60"/>
      <c r="L10" s="92"/>
      <c r="M10" s="101"/>
      <c r="N10" s="100">
        <v>517.28124294851591</v>
      </c>
      <c r="O10">
        <v>610.34</v>
      </c>
      <c r="P10" s="92">
        <f t="shared" si="2"/>
        <v>0.17989973214773244</v>
      </c>
      <c r="R10" s="92"/>
      <c r="S10" s="101"/>
      <c r="T10" s="100">
        <v>554.79909999999995</v>
      </c>
      <c r="U10">
        <v>723.45</v>
      </c>
      <c r="V10" s="92">
        <f t="shared" si="3"/>
        <v>0.30398553278114565</v>
      </c>
      <c r="W10" s="60"/>
      <c r="X10" s="92"/>
      <c r="Y10" s="101"/>
      <c r="Z10" s="100">
        <v>812.40518928425922</v>
      </c>
      <c r="AA10">
        <v>942.5</v>
      </c>
      <c r="AB10" s="92">
        <f t="shared" si="4"/>
        <v>0.16013537632662858</v>
      </c>
      <c r="AD10" s="92"/>
      <c r="AE10" s="101"/>
    </row>
    <row r="11" spans="1:31" x14ac:dyDescent="0.3">
      <c r="A11" s="111" t="s">
        <v>14</v>
      </c>
      <c r="B11" s="64">
        <v>447.56082678468078</v>
      </c>
      <c r="C11">
        <v>472.28</v>
      </c>
      <c r="D11" s="93">
        <f t="shared" si="0"/>
        <v>5.5230868601490575E-2</v>
      </c>
      <c r="E11">
        <v>447.56082847684752</v>
      </c>
      <c r="F11">
        <v>447.56082847684758</v>
      </c>
      <c r="G11">
        <v>20.000304117146879</v>
      </c>
      <c r="H11" s="100">
        <v>470.45689548362577</v>
      </c>
      <c r="I11">
        <v>568.4</v>
      </c>
      <c r="J11" s="92">
        <f t="shared" si="1"/>
        <v>0.20818720154093928</v>
      </c>
      <c r="K11" s="60"/>
      <c r="L11" s="92"/>
      <c r="M11" s="101"/>
      <c r="N11" s="100">
        <v>506.75289342510803</v>
      </c>
      <c r="O11">
        <v>606.37</v>
      </c>
      <c r="P11" s="92">
        <f t="shared" si="2"/>
        <v>0.19657925562415005</v>
      </c>
      <c r="R11" s="92"/>
      <c r="S11" s="101"/>
      <c r="T11" s="100">
        <v>550.07484223769256</v>
      </c>
      <c r="U11">
        <v>657.49</v>
      </c>
      <c r="V11" s="92">
        <f t="shared" si="3"/>
        <v>0.19527371461916873</v>
      </c>
      <c r="W11" s="60"/>
      <c r="X11" s="92"/>
      <c r="Y11" s="101"/>
      <c r="Z11" s="100">
        <v>795.35466999755215</v>
      </c>
      <c r="AA11">
        <v>922.4</v>
      </c>
      <c r="AB11" s="92">
        <f t="shared" si="4"/>
        <v>0.15973418500558856</v>
      </c>
      <c r="AD11" s="92"/>
      <c r="AE11" s="101"/>
    </row>
    <row r="12" spans="1:31" x14ac:dyDescent="0.3">
      <c r="A12" s="111" t="s">
        <v>15</v>
      </c>
      <c r="B12" s="64">
        <v>438.37168906861569</v>
      </c>
      <c r="C12">
        <v>452.28</v>
      </c>
      <c r="D12" s="93">
        <f t="shared" si="0"/>
        <v>3.1727210671233137E-2</v>
      </c>
      <c r="E12">
        <v>438.37168906862138</v>
      </c>
      <c r="F12">
        <v>438.37168906862138</v>
      </c>
      <c r="G12">
        <v>20.000180000346159</v>
      </c>
      <c r="H12" s="100">
        <v>458.32817085067057</v>
      </c>
      <c r="I12">
        <v>557.12</v>
      </c>
      <c r="J12" s="92">
        <f t="shared" si="1"/>
        <v>0.21554823690188821</v>
      </c>
      <c r="K12" s="60"/>
      <c r="L12" s="92"/>
      <c r="M12" s="101"/>
      <c r="N12" s="100">
        <v>497.20886504187098</v>
      </c>
      <c r="O12">
        <v>620.65</v>
      </c>
      <c r="P12" s="92">
        <f t="shared" si="2"/>
        <v>0.24826816985198719</v>
      </c>
      <c r="R12" s="92"/>
      <c r="S12" s="101"/>
      <c r="T12" s="100">
        <v>542.76496838898561</v>
      </c>
      <c r="U12">
        <v>592.09</v>
      </c>
      <c r="V12" s="92">
        <f t="shared" si="3"/>
        <v>9.0877330859099312E-2</v>
      </c>
      <c r="W12" s="60"/>
      <c r="X12" s="92"/>
      <c r="Y12" s="101"/>
      <c r="Z12" s="100">
        <v>790.39307115713734</v>
      </c>
      <c r="AA12">
        <v>923.43</v>
      </c>
      <c r="AB12" s="92">
        <f t="shared" si="4"/>
        <v>0.16831742799578978</v>
      </c>
      <c r="AD12" s="92"/>
      <c r="AE12" s="101"/>
    </row>
    <row r="13" spans="1:31" x14ac:dyDescent="0.3">
      <c r="A13" s="111" t="s">
        <v>16</v>
      </c>
      <c r="B13" s="64">
        <v>514.68669999999997</v>
      </c>
      <c r="C13">
        <v>522.73</v>
      </c>
      <c r="D13" s="93">
        <f t="shared" si="0"/>
        <v>1.5627565274175619E-2</v>
      </c>
      <c r="E13">
        <v>514.6867323083577</v>
      </c>
      <c r="F13">
        <v>514.68673230835782</v>
      </c>
      <c r="G13">
        <v>20.000505753420288</v>
      </c>
      <c r="H13" s="100">
        <v>567.40885348951792</v>
      </c>
      <c r="I13">
        <v>624.51</v>
      </c>
      <c r="J13" s="92">
        <f t="shared" si="1"/>
        <v>0.10063492340543279</v>
      </c>
      <c r="K13" s="60"/>
      <c r="L13" s="92"/>
      <c r="M13" s="101"/>
      <c r="N13" s="100">
        <v>603.23017036684712</v>
      </c>
      <c r="O13">
        <v>682.91</v>
      </c>
      <c r="P13" s="92">
        <f t="shared" si="2"/>
        <v>0.13208860157756455</v>
      </c>
      <c r="R13" s="92"/>
      <c r="S13" s="101"/>
      <c r="T13" s="100">
        <v>680.8074109931116</v>
      </c>
      <c r="U13">
        <v>775.06</v>
      </c>
      <c r="V13" s="92">
        <f t="shared" si="3"/>
        <v>0.13844236635056545</v>
      </c>
      <c r="W13" s="60"/>
      <c r="X13" s="92"/>
      <c r="Y13" s="101"/>
      <c r="Z13" s="100">
        <v>927.15191191936674</v>
      </c>
      <c r="AA13">
        <v>1032.9100000000001</v>
      </c>
      <c r="AB13" s="92">
        <f t="shared" si="4"/>
        <v>0.11406770208961289</v>
      </c>
      <c r="AD13" s="92"/>
      <c r="AE13" s="101"/>
    </row>
    <row r="14" spans="1:31" x14ac:dyDescent="0.3">
      <c r="A14" s="111" t="s">
        <v>17</v>
      </c>
      <c r="B14" s="64">
        <v>514.24090000000001</v>
      </c>
      <c r="C14">
        <v>558.57000000000005</v>
      </c>
      <c r="D14" s="93">
        <f t="shared" si="0"/>
        <v>8.6202983854454282E-2</v>
      </c>
      <c r="E14">
        <v>514.24094522064684</v>
      </c>
      <c r="F14">
        <v>514.24094522064672</v>
      </c>
      <c r="G14">
        <v>20.000372917484491</v>
      </c>
      <c r="H14" s="100">
        <v>561.10140000000001</v>
      </c>
      <c r="I14">
        <v>707.16</v>
      </c>
      <c r="J14" s="92">
        <f t="shared" si="1"/>
        <v>0.2603069605600698</v>
      </c>
      <c r="K14" s="60"/>
      <c r="L14" s="92"/>
      <c r="M14" s="101"/>
      <c r="N14" s="100">
        <v>588.72300670093819</v>
      </c>
      <c r="O14">
        <v>736.47</v>
      </c>
      <c r="P14" s="92">
        <f t="shared" si="2"/>
        <v>0.2509618133101344</v>
      </c>
      <c r="R14" s="92"/>
      <c r="S14" s="101"/>
      <c r="T14" s="100">
        <v>665.07361628003059</v>
      </c>
      <c r="U14">
        <v>826.06</v>
      </c>
      <c r="V14" s="92">
        <f t="shared" si="3"/>
        <v>0.24205799144524431</v>
      </c>
      <c r="W14" s="60"/>
      <c r="X14" s="92"/>
      <c r="Y14" s="101"/>
      <c r="Z14" s="100">
        <v>906.34041054607837</v>
      </c>
      <c r="AA14">
        <v>1048.04</v>
      </c>
      <c r="AB14" s="92">
        <f t="shared" si="4"/>
        <v>0.15634257041297131</v>
      </c>
      <c r="AD14" s="92"/>
      <c r="AE14" s="101"/>
    </row>
    <row r="15" spans="1:31" x14ac:dyDescent="0.3">
      <c r="A15" s="111" t="s">
        <v>18</v>
      </c>
      <c r="B15" s="64">
        <v>510.11608948961259</v>
      </c>
      <c r="C15">
        <v>572.53</v>
      </c>
      <c r="D15" s="93">
        <f t="shared" si="0"/>
        <v>0.1223523660522735</v>
      </c>
      <c r="E15">
        <v>510.11608948961259</v>
      </c>
      <c r="F15">
        <v>510.11608948961259</v>
      </c>
      <c r="G15">
        <v>20.00030491729267</v>
      </c>
      <c r="H15" s="100">
        <v>548.80163479719272</v>
      </c>
      <c r="I15">
        <v>649.08000000000004</v>
      </c>
      <c r="J15" s="92">
        <f t="shared" si="1"/>
        <v>0.18272242435987779</v>
      </c>
      <c r="K15" s="60"/>
      <c r="L15" s="92"/>
      <c r="M15" s="101"/>
      <c r="N15" s="100">
        <v>574.87350000000004</v>
      </c>
      <c r="O15">
        <v>678.95</v>
      </c>
      <c r="P15" s="92">
        <f t="shared" si="2"/>
        <v>0.18104243803201922</v>
      </c>
      <c r="R15" s="92"/>
      <c r="S15" s="101"/>
      <c r="T15" s="100">
        <v>647.58527375324979</v>
      </c>
      <c r="U15">
        <v>793.82</v>
      </c>
      <c r="V15" s="92">
        <f t="shared" si="3"/>
        <v>0.22581539786908472</v>
      </c>
      <c r="W15" s="60"/>
      <c r="X15" s="92"/>
      <c r="Y15" s="101"/>
      <c r="Z15" s="100">
        <v>875.31319950713771</v>
      </c>
      <c r="AA15">
        <v>979.25</v>
      </c>
      <c r="AB15" s="92">
        <f t="shared" si="4"/>
        <v>0.11874241191768381</v>
      </c>
      <c r="AD15" s="92"/>
      <c r="AE15" s="101"/>
    </row>
    <row r="16" spans="1:31" x14ac:dyDescent="0.3">
      <c r="A16" s="111" t="s">
        <v>19</v>
      </c>
      <c r="B16" s="64">
        <v>506.38982950000002</v>
      </c>
      <c r="C16">
        <v>553.5</v>
      </c>
      <c r="D16" s="93">
        <f t="shared" si="0"/>
        <v>9.3031431035089499E-2</v>
      </c>
      <c r="E16">
        <v>506.38982950550849</v>
      </c>
      <c r="F16">
        <v>506.3898295055086</v>
      </c>
      <c r="G16">
        <v>20.000283268978819</v>
      </c>
      <c r="H16" s="100">
        <v>543.04426206575113</v>
      </c>
      <c r="I16">
        <v>620.22</v>
      </c>
      <c r="J16" s="92">
        <f t="shared" si="1"/>
        <v>0.14211684631501467</v>
      </c>
      <c r="K16" s="60"/>
      <c r="L16" s="92"/>
      <c r="M16" s="101"/>
      <c r="N16" s="100">
        <v>563.58330000000001</v>
      </c>
      <c r="O16">
        <v>656.03</v>
      </c>
      <c r="P16" s="92">
        <f t="shared" si="2"/>
        <v>0.16403378169651223</v>
      </c>
      <c r="R16" s="92"/>
      <c r="S16" s="101"/>
      <c r="T16" s="100">
        <v>639.78703757891628</v>
      </c>
      <c r="U16">
        <v>756.25</v>
      </c>
      <c r="V16" s="92">
        <f t="shared" si="3"/>
        <v>0.18203395126885213</v>
      </c>
      <c r="W16" s="60"/>
      <c r="X16" s="92"/>
      <c r="Y16" s="101"/>
      <c r="Z16" s="100">
        <v>861.43891080761307</v>
      </c>
      <c r="AA16">
        <v>979.95</v>
      </c>
      <c r="AB16" s="92">
        <f t="shared" si="4"/>
        <v>0.13757341084265731</v>
      </c>
      <c r="AD16" s="92"/>
      <c r="AE16" s="101"/>
    </row>
    <row r="17" spans="1:31" x14ac:dyDescent="0.3">
      <c r="A17" s="111" t="s">
        <v>20</v>
      </c>
      <c r="B17" s="64">
        <v>509.78710000000001</v>
      </c>
      <c r="C17">
        <v>522.47</v>
      </c>
      <c r="D17" s="93">
        <f t="shared" si="0"/>
        <v>2.4878817059121382E-2</v>
      </c>
      <c r="E17">
        <v>509.78712340267822</v>
      </c>
      <c r="F17">
        <v>509.78712340267799</v>
      </c>
      <c r="G17">
        <v>20.000304918410261</v>
      </c>
      <c r="H17" s="100">
        <v>561.14676941758421</v>
      </c>
      <c r="I17">
        <v>624.51</v>
      </c>
      <c r="J17" s="92">
        <f t="shared" si="1"/>
        <v>0.11291739351574751</v>
      </c>
      <c r="K17" s="60"/>
      <c r="L17" s="92"/>
      <c r="M17" s="101"/>
      <c r="N17" s="100">
        <v>585.09053801290202</v>
      </c>
      <c r="O17">
        <v>674.55</v>
      </c>
      <c r="P17" s="92">
        <f t="shared" si="2"/>
        <v>0.15289849377999212</v>
      </c>
      <c r="R17" s="92"/>
      <c r="S17" s="101"/>
      <c r="T17" s="100">
        <v>663.26009005097558</v>
      </c>
      <c r="U17">
        <v>718.34</v>
      </c>
      <c r="V17" s="92">
        <f t="shared" si="3"/>
        <v>8.3044209617363265E-2</v>
      </c>
      <c r="W17" s="60"/>
      <c r="X17" s="92"/>
      <c r="Y17" s="101"/>
      <c r="Z17" s="100">
        <v>891.54153287568033</v>
      </c>
      <c r="AA17">
        <v>990.39</v>
      </c>
      <c r="AB17" s="92">
        <f t="shared" si="4"/>
        <v>0.11087365364290148</v>
      </c>
      <c r="AD17" s="92"/>
      <c r="AE17" s="101"/>
    </row>
    <row r="18" spans="1:31" x14ac:dyDescent="0.3">
      <c r="A18" s="111" t="s">
        <v>21</v>
      </c>
      <c r="B18" s="64">
        <v>507.83179999999999</v>
      </c>
      <c r="C18">
        <v>525.4</v>
      </c>
      <c r="D18" s="93">
        <f t="shared" si="0"/>
        <v>3.4594525195153179E-2</v>
      </c>
      <c r="E18">
        <v>507.83182483665712</v>
      </c>
      <c r="F18">
        <v>507.83182483665712</v>
      </c>
      <c r="G18">
        <v>20.000482929963621</v>
      </c>
      <c r="H18" s="100">
        <v>559.01466778957627</v>
      </c>
      <c r="I18">
        <v>629.5</v>
      </c>
      <c r="J18" s="92">
        <f t="shared" si="1"/>
        <v>0.12608852016197142</v>
      </c>
      <c r="K18" s="60"/>
      <c r="L18" s="92"/>
      <c r="M18" s="101"/>
      <c r="N18" s="100">
        <v>579.52876103429844</v>
      </c>
      <c r="O18">
        <v>641.54999999999995</v>
      </c>
      <c r="P18" s="92">
        <f t="shared" si="2"/>
        <v>0.10702012244398496</v>
      </c>
      <c r="R18" s="92"/>
      <c r="S18" s="101"/>
      <c r="T18" s="100">
        <v>654.67629798045448</v>
      </c>
      <c r="U18">
        <v>695.83</v>
      </c>
      <c r="V18" s="92">
        <f t="shared" si="3"/>
        <v>6.2861145495104229E-2</v>
      </c>
      <c r="W18" s="60"/>
      <c r="X18" s="92"/>
      <c r="Y18" s="101"/>
      <c r="Z18" s="100">
        <v>869.83972469146329</v>
      </c>
      <c r="AA18">
        <v>955.96</v>
      </c>
      <c r="AB18" s="92">
        <f t="shared" si="4"/>
        <v>9.9007061719426595E-2</v>
      </c>
      <c r="AD18" s="92"/>
      <c r="AE18" s="101"/>
    </row>
    <row r="19" spans="1:31" x14ac:dyDescent="0.3">
      <c r="A19" s="111" t="s">
        <v>22</v>
      </c>
      <c r="B19" s="64">
        <v>507.51560000000001</v>
      </c>
      <c r="C19">
        <v>526.26</v>
      </c>
      <c r="D19" s="93">
        <f t="shared" si="0"/>
        <v>3.6933643024963145E-2</v>
      </c>
      <c r="E19">
        <v>507.51562156256091</v>
      </c>
      <c r="F19">
        <v>507.51562156256102</v>
      </c>
      <c r="G19">
        <v>20.000309919938449</v>
      </c>
      <c r="H19" s="100">
        <v>544.9930877595508</v>
      </c>
      <c r="I19">
        <v>598.74</v>
      </c>
      <c r="J19" s="92">
        <f t="shared" si="1"/>
        <v>9.8619438388477629E-2</v>
      </c>
      <c r="K19" s="60"/>
      <c r="L19" s="92"/>
      <c r="M19" s="101"/>
      <c r="N19" s="100">
        <v>572.58862671804229</v>
      </c>
      <c r="O19">
        <v>626.41999999999996</v>
      </c>
      <c r="P19" s="92">
        <f t="shared" si="2"/>
        <v>9.4014045634311302E-2</v>
      </c>
      <c r="R19" s="92"/>
      <c r="S19" s="101"/>
      <c r="T19" s="100">
        <v>642.01655826195872</v>
      </c>
      <c r="U19">
        <v>703.32</v>
      </c>
      <c r="V19" s="92">
        <f t="shared" si="3"/>
        <v>9.548576426751286E-2</v>
      </c>
      <c r="W19" s="60"/>
      <c r="X19" s="92"/>
      <c r="Y19" s="101"/>
      <c r="Z19" s="100">
        <v>868.80568698596278</v>
      </c>
      <c r="AA19">
        <v>984.49</v>
      </c>
      <c r="AB19" s="92">
        <f t="shared" si="4"/>
        <v>0.1331532640116182</v>
      </c>
      <c r="AD19" s="92"/>
      <c r="AE19" s="101"/>
    </row>
    <row r="20" spans="1:31" x14ac:dyDescent="0.3">
      <c r="A20" s="111" t="s">
        <v>23</v>
      </c>
      <c r="B20" s="64">
        <v>507.17248587195343</v>
      </c>
      <c r="C20">
        <v>520.07000000000005</v>
      </c>
      <c r="D20" s="93">
        <f t="shared" si="0"/>
        <v>2.5430232292417528E-2</v>
      </c>
      <c r="E20">
        <v>507.17248594312468</v>
      </c>
      <c r="F20">
        <v>507.1724859431248</v>
      </c>
      <c r="G20">
        <v>20.000296953041111</v>
      </c>
      <c r="H20" s="100">
        <v>555.61494950814529</v>
      </c>
      <c r="I20">
        <v>621.39</v>
      </c>
      <c r="J20" s="92">
        <f t="shared" si="1"/>
        <v>0.11838243472405063</v>
      </c>
      <c r="K20" s="60"/>
      <c r="L20" s="92"/>
      <c r="M20" s="101"/>
      <c r="N20" s="100">
        <v>576.58703834681626</v>
      </c>
      <c r="O20">
        <v>620.27</v>
      </c>
      <c r="P20" s="92">
        <f t="shared" si="2"/>
        <v>7.576126195696492E-2</v>
      </c>
      <c r="R20" s="92"/>
      <c r="S20" s="101"/>
      <c r="T20" s="100">
        <v>646.41274727730331</v>
      </c>
      <c r="U20">
        <v>692.54</v>
      </c>
      <c r="V20" s="92">
        <f t="shared" si="3"/>
        <v>7.1358822852713041E-2</v>
      </c>
      <c r="W20" s="60"/>
      <c r="X20" s="92"/>
      <c r="Y20" s="101"/>
      <c r="Z20" s="100">
        <v>865.04505696952015</v>
      </c>
      <c r="AA20">
        <v>941.94</v>
      </c>
      <c r="AB20" s="92">
        <f t="shared" si="4"/>
        <v>8.8891257641380061E-2</v>
      </c>
      <c r="AD20" s="92"/>
      <c r="AE20" s="101"/>
    </row>
    <row r="21" spans="1:31" x14ac:dyDescent="0.3">
      <c r="A21" s="111" t="s">
        <v>24</v>
      </c>
      <c r="B21" s="64">
        <v>794.13210000000004</v>
      </c>
      <c r="C21">
        <v>796.28</v>
      </c>
      <c r="D21" s="93">
        <f>(C21-$B21)/$B21</f>
        <v>2.7047137371728658E-3</v>
      </c>
      <c r="E21">
        <v>794.13214678560337</v>
      </c>
      <c r="F21">
        <v>794.13214678560337</v>
      </c>
      <c r="G21">
        <v>20.00017478200607</v>
      </c>
      <c r="H21" s="100">
        <v>808.53150000000005</v>
      </c>
      <c r="I21">
        <v>844.96</v>
      </c>
      <c r="J21" s="92">
        <f t="shared" si="1"/>
        <v>4.5055140090398439E-2</v>
      </c>
      <c r="K21">
        <v>833.5</v>
      </c>
      <c r="L21" s="92">
        <f t="shared" si="1"/>
        <v>3.0881295286578132E-2</v>
      </c>
      <c r="M21" s="101">
        <v>30</v>
      </c>
      <c r="N21" s="100">
        <v>821.82437145988445</v>
      </c>
      <c r="O21">
        <v>879.02</v>
      </c>
      <c r="P21" s="92">
        <f t="shared" si="2"/>
        <v>6.9595926485501433E-2</v>
      </c>
      <c r="Q21">
        <v>842.63</v>
      </c>
      <c r="R21" s="92">
        <f t="shared" si="2"/>
        <v>2.5316392726534187E-2</v>
      </c>
      <c r="S21" s="101">
        <v>29</v>
      </c>
      <c r="T21" s="100">
        <v>847.72948938512957</v>
      </c>
      <c r="U21">
        <v>937.83</v>
      </c>
      <c r="V21" s="92">
        <f t="shared" si="3"/>
        <v>0.10628450672421656</v>
      </c>
      <c r="W21">
        <v>914.58</v>
      </c>
      <c r="X21" s="138">
        <f t="shared" si="3"/>
        <v>7.8858304980469793E-2</v>
      </c>
      <c r="Y21" s="101">
        <v>12</v>
      </c>
      <c r="Z21" s="100">
        <v>954.69410000000005</v>
      </c>
      <c r="AA21">
        <v>1143.26</v>
      </c>
      <c r="AB21" s="92">
        <f t="shared" si="4"/>
        <v>0.19751447086558924</v>
      </c>
      <c r="AC21">
        <v>1076.3800000000001</v>
      </c>
      <c r="AD21" s="92">
        <f t="shared" si="4"/>
        <v>0.12746061801366537</v>
      </c>
      <c r="AE21" s="101">
        <v>20</v>
      </c>
    </row>
    <row r="22" spans="1:31" x14ac:dyDescent="0.3">
      <c r="A22" s="111" t="s">
        <v>25</v>
      </c>
      <c r="B22" s="64">
        <v>680.04902574169876</v>
      </c>
      <c r="C22">
        <v>824.16</v>
      </c>
      <c r="D22" s="93">
        <f t="shared" si="0"/>
        <v>0.21191262512452816</v>
      </c>
      <c r="E22">
        <v>681.28953455662497</v>
      </c>
      <c r="F22">
        <v>681.28953455662497</v>
      </c>
      <c r="G22">
        <v>20.000148180779071</v>
      </c>
      <c r="H22" s="100">
        <v>695.34179663199166</v>
      </c>
      <c r="I22">
        <v>844.1</v>
      </c>
      <c r="J22" s="92">
        <f t="shared" si="1"/>
        <v>0.21393536831604898</v>
      </c>
      <c r="K22">
        <v>844.1</v>
      </c>
      <c r="L22" s="92">
        <f t="shared" si="1"/>
        <v>0.21393536831604898</v>
      </c>
      <c r="M22" s="101">
        <v>21</v>
      </c>
      <c r="N22" s="100">
        <v>711.39058841107135</v>
      </c>
      <c r="O22">
        <v>878.74</v>
      </c>
      <c r="P22" s="92">
        <f t="shared" si="2"/>
        <v>0.23524265616545822</v>
      </c>
      <c r="Q22">
        <v>846.6</v>
      </c>
      <c r="R22" s="92">
        <f t="shared" si="2"/>
        <v>0.19006353723476449</v>
      </c>
      <c r="S22" s="101">
        <v>35</v>
      </c>
      <c r="T22" s="100">
        <v>755.25946601696421</v>
      </c>
      <c r="U22">
        <v>926.37</v>
      </c>
      <c r="V22" s="92">
        <f t="shared" si="3"/>
        <v>0.22655860890486662</v>
      </c>
      <c r="W22">
        <v>877.59</v>
      </c>
      <c r="X22" s="138">
        <f t="shared" si="3"/>
        <v>0.1619715336084091</v>
      </c>
      <c r="Y22" s="101">
        <v>38</v>
      </c>
      <c r="Z22" s="100">
        <v>897.93358685229794</v>
      </c>
      <c r="AA22">
        <v>1082.69</v>
      </c>
      <c r="AB22" s="92">
        <f t="shared" si="4"/>
        <v>0.20575732532220437</v>
      </c>
      <c r="AC22">
        <v>1049.1600000000001</v>
      </c>
      <c r="AD22" s="92">
        <f t="shared" si="4"/>
        <v>0.16841603361538757</v>
      </c>
      <c r="AE22" s="101">
        <v>14</v>
      </c>
    </row>
    <row r="23" spans="1:31" x14ac:dyDescent="0.3">
      <c r="A23" s="111" t="s">
        <v>26</v>
      </c>
      <c r="B23" s="64">
        <v>612.68603041317965</v>
      </c>
      <c r="C23">
        <v>711.44</v>
      </c>
      <c r="D23" s="93">
        <f t="shared" si="0"/>
        <v>0.16118201604861673</v>
      </c>
      <c r="E23">
        <v>612.68603041318022</v>
      </c>
      <c r="F23">
        <v>617.08383807522591</v>
      </c>
      <c r="G23">
        <v>20.000147216022011</v>
      </c>
      <c r="H23" s="100">
        <v>632.32537048883592</v>
      </c>
      <c r="I23">
        <v>788.25</v>
      </c>
      <c r="J23" s="92">
        <f t="shared" si="1"/>
        <v>0.24658923520753628</v>
      </c>
      <c r="K23">
        <v>788.25</v>
      </c>
      <c r="L23" s="92">
        <f t="shared" si="1"/>
        <v>0.24658923520753628</v>
      </c>
      <c r="M23" s="101">
        <v>5</v>
      </c>
      <c r="N23" s="100">
        <v>645.36802915610133</v>
      </c>
      <c r="O23">
        <v>793.24</v>
      </c>
      <c r="P23" s="92">
        <f t="shared" si="2"/>
        <v>0.22912813179986558</v>
      </c>
      <c r="Q23">
        <v>789.64</v>
      </c>
      <c r="R23" s="92">
        <f t="shared" si="2"/>
        <v>0.22354991931123724</v>
      </c>
      <c r="S23" s="101">
        <v>37</v>
      </c>
      <c r="T23" s="100">
        <v>683.50111821430551</v>
      </c>
      <c r="U23">
        <v>757.32</v>
      </c>
      <c r="V23" s="92">
        <f t="shared" si="3"/>
        <v>0.10800111341229629</v>
      </c>
      <c r="W23">
        <v>757.32</v>
      </c>
      <c r="X23" s="138">
        <f t="shared" si="3"/>
        <v>0.10800111341229629</v>
      </c>
      <c r="Y23" s="101">
        <v>5</v>
      </c>
      <c r="Z23" s="100">
        <v>838.62486853140547</v>
      </c>
      <c r="AA23">
        <v>968.15</v>
      </c>
      <c r="AB23" s="92">
        <f t="shared" si="4"/>
        <v>0.15444942825916683</v>
      </c>
      <c r="AC23">
        <v>950.68</v>
      </c>
      <c r="AD23" s="92">
        <f t="shared" si="4"/>
        <v>0.13361770640647078</v>
      </c>
      <c r="AE23" s="101">
        <v>13</v>
      </c>
    </row>
    <row r="24" spans="1:31" x14ac:dyDescent="0.3">
      <c r="A24" s="111" t="s">
        <v>27</v>
      </c>
      <c r="B24" s="64">
        <v>577.99550319556693</v>
      </c>
      <c r="C24">
        <v>616.08000000000004</v>
      </c>
      <c r="D24" s="93">
        <f t="shared" si="0"/>
        <v>6.5890645504809553E-2</v>
      </c>
      <c r="E24">
        <v>578.38802788480689</v>
      </c>
      <c r="F24">
        <v>578.38802788480677</v>
      </c>
      <c r="G24">
        <v>20.000273260008541</v>
      </c>
      <c r="H24" s="100">
        <v>594.4306578814527</v>
      </c>
      <c r="I24">
        <v>692.37</v>
      </c>
      <c r="J24" s="92">
        <f t="shared" si="1"/>
        <v>0.16476159299657009</v>
      </c>
      <c r="K24">
        <v>660.82</v>
      </c>
      <c r="L24" s="92">
        <f t="shared" si="1"/>
        <v>0.11168559568437901</v>
      </c>
      <c r="M24" s="101">
        <v>37</v>
      </c>
      <c r="N24" s="100">
        <v>609.872691755201</v>
      </c>
      <c r="O24">
        <v>683.98</v>
      </c>
      <c r="P24" s="92">
        <f t="shared" si="2"/>
        <v>0.12151275052424419</v>
      </c>
      <c r="Q24">
        <v>672.91</v>
      </c>
      <c r="R24" s="92">
        <f t="shared" si="2"/>
        <v>0.10336142132119229</v>
      </c>
      <c r="S24" s="101">
        <v>5</v>
      </c>
      <c r="T24" s="100">
        <v>649.60424164603296</v>
      </c>
      <c r="U24">
        <v>721.82</v>
      </c>
      <c r="V24" s="92">
        <f t="shared" si="3"/>
        <v>0.11116885285567024</v>
      </c>
      <c r="W24">
        <v>707.12</v>
      </c>
      <c r="X24" s="138">
        <f t="shared" si="3"/>
        <v>8.8539690270845212E-2</v>
      </c>
      <c r="Y24" s="101">
        <v>29</v>
      </c>
      <c r="Z24" s="100">
        <v>814.01806682166693</v>
      </c>
      <c r="AA24">
        <v>891.49</v>
      </c>
      <c r="AB24" s="92">
        <f t="shared" si="4"/>
        <v>9.5172252725080411E-2</v>
      </c>
      <c r="AC24">
        <v>891.49</v>
      </c>
      <c r="AD24" s="92">
        <f t="shared" si="4"/>
        <v>9.5172252725080411E-2</v>
      </c>
      <c r="AE24" s="101">
        <v>5</v>
      </c>
    </row>
    <row r="25" spans="1:31" x14ac:dyDescent="0.3">
      <c r="A25" s="111" t="s">
        <v>28</v>
      </c>
      <c r="B25" s="64">
        <v>684.74789999999996</v>
      </c>
      <c r="C25">
        <v>722.4</v>
      </c>
      <c r="D25" s="93">
        <f t="shared" si="0"/>
        <v>5.4986806093162199E-2</v>
      </c>
      <c r="E25">
        <v>684.74793631534317</v>
      </c>
      <c r="F25">
        <v>684.74793631534328</v>
      </c>
      <c r="G25">
        <v>20.00018070540391</v>
      </c>
      <c r="H25" s="100">
        <v>698.90009999999995</v>
      </c>
      <c r="I25">
        <v>805.57</v>
      </c>
      <c r="J25" s="92">
        <f t="shared" si="1"/>
        <v>0.152625389522766</v>
      </c>
      <c r="K25">
        <v>751.73</v>
      </c>
      <c r="L25" s="92">
        <f t="shared" si="1"/>
        <v>7.5590059294597431E-2</v>
      </c>
      <c r="M25" s="101">
        <v>20</v>
      </c>
      <c r="N25" s="100">
        <v>711.59589879093562</v>
      </c>
      <c r="O25">
        <v>833.32</v>
      </c>
      <c r="P25" s="92">
        <f t="shared" si="2"/>
        <v>0.17105790156447562</v>
      </c>
      <c r="Q25">
        <v>793.76</v>
      </c>
      <c r="R25" s="92">
        <f t="shared" si="2"/>
        <v>0.11546455136780362</v>
      </c>
      <c r="S25" s="101">
        <v>19</v>
      </c>
      <c r="T25" s="100">
        <v>753.01743721905882</v>
      </c>
      <c r="U25">
        <v>870.96</v>
      </c>
      <c r="V25" s="92">
        <f t="shared" si="3"/>
        <v>0.15662660245493196</v>
      </c>
      <c r="W25">
        <v>840.72</v>
      </c>
      <c r="X25" s="138">
        <f t="shared" si="3"/>
        <v>0.11646816985385137</v>
      </c>
      <c r="Y25" s="101">
        <v>12</v>
      </c>
      <c r="Z25" s="100">
        <v>897.53595153295259</v>
      </c>
      <c r="AA25">
        <v>1027.79</v>
      </c>
      <c r="AB25" s="92">
        <f t="shared" si="4"/>
        <v>0.14512404572159932</v>
      </c>
      <c r="AC25">
        <v>1024.3</v>
      </c>
      <c r="AD25" s="92">
        <f t="shared" si="4"/>
        <v>0.14123562209462456</v>
      </c>
      <c r="AE25" s="101">
        <v>28</v>
      </c>
    </row>
    <row r="26" spans="1:31" x14ac:dyDescent="0.3">
      <c r="A26" s="111" t="s">
        <v>29</v>
      </c>
      <c r="B26" s="64">
        <v>637.65546955272259</v>
      </c>
      <c r="C26">
        <v>757.5</v>
      </c>
      <c r="D26" s="93">
        <f t="shared" si="0"/>
        <v>0.18794558530383379</v>
      </c>
      <c r="E26">
        <v>637.65546955272259</v>
      </c>
      <c r="F26">
        <v>637.65546955272271</v>
      </c>
      <c r="G26">
        <v>20.000433345837521</v>
      </c>
      <c r="H26" s="100">
        <v>653.41678188148376</v>
      </c>
      <c r="I26">
        <v>803.86</v>
      </c>
      <c r="J26" s="92">
        <f t="shared" si="1"/>
        <v>0.23024082375925806</v>
      </c>
      <c r="K26">
        <v>787.47</v>
      </c>
      <c r="L26" s="92">
        <f t="shared" si="1"/>
        <v>0.2051572929187955</v>
      </c>
      <c r="M26" s="101">
        <v>43</v>
      </c>
      <c r="N26" s="100">
        <v>669.37392907744004</v>
      </c>
      <c r="O26">
        <v>825.69</v>
      </c>
      <c r="P26" s="92">
        <f t="shared" si="2"/>
        <v>0.23352578302235577</v>
      </c>
      <c r="Q26">
        <v>814.48</v>
      </c>
      <c r="R26" s="92">
        <f t="shared" si="2"/>
        <v>0.21677879077625778</v>
      </c>
      <c r="S26" s="101">
        <v>20</v>
      </c>
      <c r="T26" s="100">
        <v>708.33480087552323</v>
      </c>
      <c r="U26">
        <v>835.82</v>
      </c>
      <c r="V26" s="92">
        <f t="shared" si="3"/>
        <v>0.17997873176201601</v>
      </c>
      <c r="W26">
        <v>835.82</v>
      </c>
      <c r="X26" s="138">
        <f t="shared" si="3"/>
        <v>0.17997873176201601</v>
      </c>
      <c r="Y26" s="101">
        <v>5</v>
      </c>
      <c r="Z26" s="100">
        <v>865.35872695100181</v>
      </c>
      <c r="AA26">
        <v>1035.22</v>
      </c>
      <c r="AB26" s="92">
        <f t="shared" si="4"/>
        <v>0.1962900098638701</v>
      </c>
      <c r="AC26">
        <v>1010.69</v>
      </c>
      <c r="AD26" s="92">
        <f t="shared" si="4"/>
        <v>0.16794338408194867</v>
      </c>
      <c r="AE26" s="101">
        <v>13</v>
      </c>
    </row>
    <row r="27" spans="1:31" x14ac:dyDescent="0.3">
      <c r="A27" s="111" t="s">
        <v>30</v>
      </c>
      <c r="B27" s="64">
        <v>603.24607818445884</v>
      </c>
      <c r="C27">
        <v>687.28</v>
      </c>
      <c r="D27" s="93">
        <f t="shared" si="0"/>
        <v>0.13930288957443579</v>
      </c>
      <c r="E27">
        <v>603.30974931236585</v>
      </c>
      <c r="F27">
        <v>603.30974931236585</v>
      </c>
      <c r="G27">
        <v>20.000228089606392</v>
      </c>
      <c r="H27" s="100">
        <v>620.36049013584238</v>
      </c>
      <c r="I27">
        <v>738.23</v>
      </c>
      <c r="J27" s="92">
        <f t="shared" si="1"/>
        <v>0.19000163894761796</v>
      </c>
      <c r="K27">
        <v>712.15</v>
      </c>
      <c r="L27" s="92">
        <f t="shared" si="1"/>
        <v>0.14796156641771002</v>
      </c>
      <c r="M27" s="101">
        <v>14</v>
      </c>
      <c r="N27" s="100">
        <v>635.18100810610247</v>
      </c>
      <c r="O27">
        <v>729.96</v>
      </c>
      <c r="P27" s="92">
        <f t="shared" si="2"/>
        <v>0.1492157206911725</v>
      </c>
      <c r="Q27">
        <v>726.15</v>
      </c>
      <c r="R27" s="92">
        <f t="shared" si="2"/>
        <v>0.14321743051659661</v>
      </c>
      <c r="S27" s="101">
        <v>29</v>
      </c>
      <c r="T27" s="100">
        <v>673.9010520519995</v>
      </c>
      <c r="U27">
        <v>764.84</v>
      </c>
      <c r="V27" s="92">
        <f t="shared" si="3"/>
        <v>0.13494406585521032</v>
      </c>
      <c r="W27">
        <v>761.73</v>
      </c>
      <c r="X27" s="138">
        <f t="shared" si="3"/>
        <v>0.13032914502888099</v>
      </c>
      <c r="Y27" s="101">
        <v>33</v>
      </c>
      <c r="Z27" s="100">
        <v>831.28199717195707</v>
      </c>
      <c r="AA27">
        <v>945.6</v>
      </c>
      <c r="AB27" s="92">
        <f t="shared" si="4"/>
        <v>0.13752012339609876</v>
      </c>
      <c r="AC27">
        <v>945.6</v>
      </c>
      <c r="AD27" s="92">
        <f t="shared" si="4"/>
        <v>0.13752012339609876</v>
      </c>
      <c r="AE27" s="101">
        <v>6</v>
      </c>
    </row>
    <row r="28" spans="1:31" x14ac:dyDescent="0.3">
      <c r="A28" s="111" t="s">
        <v>31</v>
      </c>
      <c r="B28" s="64">
        <v>575.16872969999997</v>
      </c>
      <c r="C28">
        <v>629.69000000000005</v>
      </c>
      <c r="D28" s="93">
        <f t="shared" si="0"/>
        <v>9.4791784540229823E-2</v>
      </c>
      <c r="E28">
        <v>575.16872970354427</v>
      </c>
      <c r="F28">
        <v>575.16872970354427</v>
      </c>
      <c r="G28">
        <v>20.000195483071732</v>
      </c>
      <c r="H28" s="100">
        <v>590.97156451489195</v>
      </c>
      <c r="I28">
        <v>669.23</v>
      </c>
      <c r="J28" s="92">
        <f t="shared" si="1"/>
        <v>0.13242335195830904</v>
      </c>
      <c r="K28">
        <v>668.57</v>
      </c>
      <c r="L28" s="92">
        <f t="shared" si="1"/>
        <v>0.13130654695510766</v>
      </c>
      <c r="M28" s="101">
        <v>22</v>
      </c>
      <c r="N28" s="100">
        <v>606.97770261824485</v>
      </c>
      <c r="O28">
        <v>709.05</v>
      </c>
      <c r="P28" s="92">
        <f t="shared" si="2"/>
        <v>0.16816482210377487</v>
      </c>
      <c r="Q28">
        <v>690.23</v>
      </c>
      <c r="R28" s="92">
        <f t="shared" si="2"/>
        <v>0.13715874079499132</v>
      </c>
      <c r="S28" s="101">
        <v>14</v>
      </c>
      <c r="T28" s="100">
        <v>646.40330037325725</v>
      </c>
      <c r="U28">
        <v>743.89</v>
      </c>
      <c r="V28" s="92">
        <f t="shared" si="3"/>
        <v>0.15081404994443917</v>
      </c>
      <c r="W28">
        <v>743.89</v>
      </c>
      <c r="X28" s="138">
        <f t="shared" si="3"/>
        <v>0.15081404994443917</v>
      </c>
      <c r="Y28" s="101">
        <v>6</v>
      </c>
      <c r="Z28" s="100">
        <v>813.08600697947168</v>
      </c>
      <c r="AA28">
        <v>889.43</v>
      </c>
      <c r="AB28" s="92">
        <f t="shared" si="4"/>
        <v>9.3894117430624729E-2</v>
      </c>
      <c r="AC28">
        <v>881.33</v>
      </c>
      <c r="AD28" s="92">
        <f t="shared" si="4"/>
        <v>8.3932071680888426E-2</v>
      </c>
      <c r="AE28" s="101">
        <v>45</v>
      </c>
    </row>
    <row r="29" spans="1:31" x14ac:dyDescent="0.3">
      <c r="A29" s="111" t="s">
        <v>32</v>
      </c>
      <c r="B29" s="64">
        <v>606.2452727660874</v>
      </c>
      <c r="C29">
        <v>628.39</v>
      </c>
      <c r="D29" s="93">
        <f t="shared" si="0"/>
        <v>3.6527669952581839E-2</v>
      </c>
      <c r="E29">
        <v>606.43065650002279</v>
      </c>
      <c r="F29">
        <v>606.43065650002268</v>
      </c>
      <c r="G29">
        <v>20.00042332694866</v>
      </c>
      <c r="H29" s="100">
        <v>618.38296010025624</v>
      </c>
      <c r="I29">
        <v>728.13</v>
      </c>
      <c r="J29" s="92">
        <f t="shared" si="1"/>
        <v>0.17747423034093768</v>
      </c>
      <c r="K29">
        <v>701.46</v>
      </c>
      <c r="L29" s="92">
        <f t="shared" si="1"/>
        <v>0.13434561632531855</v>
      </c>
      <c r="M29" s="101">
        <v>29</v>
      </c>
      <c r="N29" s="100">
        <v>642.64918515070838</v>
      </c>
      <c r="O29">
        <v>753.9</v>
      </c>
      <c r="P29" s="92">
        <f t="shared" si="2"/>
        <v>0.17311282332553188</v>
      </c>
      <c r="Q29">
        <v>735.6</v>
      </c>
      <c r="R29" s="92">
        <f t="shared" si="2"/>
        <v>0.1446369450036627</v>
      </c>
      <c r="S29" s="101">
        <v>13</v>
      </c>
      <c r="T29" s="100">
        <v>688.27660559185108</v>
      </c>
      <c r="U29">
        <v>781.24</v>
      </c>
      <c r="V29" s="92">
        <f t="shared" si="3"/>
        <v>0.13506691009526531</v>
      </c>
      <c r="W29">
        <v>778.24</v>
      </c>
      <c r="X29" s="138">
        <f t="shared" si="3"/>
        <v>0.1307081973689766</v>
      </c>
      <c r="Y29" s="101">
        <v>34</v>
      </c>
      <c r="Z29" s="100">
        <v>848.48545999017028</v>
      </c>
      <c r="AA29">
        <v>922.08</v>
      </c>
      <c r="AB29" s="92">
        <f t="shared" si="4"/>
        <v>8.6736359643313568E-2</v>
      </c>
      <c r="AC29">
        <v>920.19</v>
      </c>
      <c r="AD29" s="92">
        <f t="shared" si="4"/>
        <v>8.4508861248677694E-2</v>
      </c>
      <c r="AE29" s="101">
        <v>28</v>
      </c>
    </row>
    <row r="30" spans="1:31" x14ac:dyDescent="0.3">
      <c r="A30" s="111" t="s">
        <v>33</v>
      </c>
      <c r="B30" s="64">
        <v>585.83444035871355</v>
      </c>
      <c r="C30">
        <v>616.35</v>
      </c>
      <c r="D30" s="93">
        <f t="shared" si="0"/>
        <v>5.2089050317016911E-2</v>
      </c>
      <c r="E30">
        <v>585.83444035871355</v>
      </c>
      <c r="F30">
        <v>587.33578075442006</v>
      </c>
      <c r="G30">
        <v>20.000223128218199</v>
      </c>
      <c r="H30" s="100">
        <v>599.39273134778978</v>
      </c>
      <c r="I30">
        <v>690.75</v>
      </c>
      <c r="J30" s="92">
        <f t="shared" si="1"/>
        <v>0.15241637723364609</v>
      </c>
      <c r="K30">
        <v>679.36</v>
      </c>
      <c r="L30" s="92">
        <f t="shared" si="1"/>
        <v>0.13341381112913475</v>
      </c>
      <c r="M30" s="101">
        <v>21</v>
      </c>
      <c r="N30" s="100">
        <v>616.050774515272</v>
      </c>
      <c r="O30">
        <v>718.37</v>
      </c>
      <c r="P30" s="92">
        <f t="shared" si="2"/>
        <v>0.16608894869945739</v>
      </c>
      <c r="Q30">
        <v>703.11</v>
      </c>
      <c r="R30" s="92">
        <f t="shared" si="2"/>
        <v>0.14131826317924678</v>
      </c>
      <c r="S30" s="101">
        <v>31</v>
      </c>
      <c r="T30" s="100">
        <v>667.32016961202305</v>
      </c>
      <c r="U30">
        <v>766.95</v>
      </c>
      <c r="V30" s="92">
        <f t="shared" si="3"/>
        <v>0.14929839517049415</v>
      </c>
      <c r="W30">
        <v>751.06</v>
      </c>
      <c r="X30" s="138">
        <f t="shared" si="3"/>
        <v>0.12548673665395557</v>
      </c>
      <c r="Y30" s="101">
        <v>45</v>
      </c>
      <c r="Z30" s="100">
        <v>824.96112345504582</v>
      </c>
      <c r="AA30">
        <v>896.2</v>
      </c>
      <c r="AB30" s="92">
        <f t="shared" si="4"/>
        <v>8.6354222665180183E-2</v>
      </c>
      <c r="AC30">
        <v>892.88</v>
      </c>
      <c r="AD30" s="92">
        <f t="shared" si="4"/>
        <v>8.2329790597284111E-2</v>
      </c>
      <c r="AE30" s="101">
        <v>24</v>
      </c>
    </row>
    <row r="31" spans="1:31" x14ac:dyDescent="0.3">
      <c r="A31" s="111" t="s">
        <v>34</v>
      </c>
      <c r="B31" s="64">
        <v>590.97095728322347</v>
      </c>
      <c r="C31">
        <v>647.94000000000005</v>
      </c>
      <c r="D31" s="93">
        <f t="shared" si="0"/>
        <v>9.6399056526688343E-2</v>
      </c>
      <c r="E31">
        <v>593.50467559669028</v>
      </c>
      <c r="F31">
        <v>593.87086597565951</v>
      </c>
      <c r="G31">
        <v>20.000297073088589</v>
      </c>
      <c r="H31" s="100">
        <v>609.48562263252597</v>
      </c>
      <c r="I31">
        <v>691.53</v>
      </c>
      <c r="J31" s="92">
        <f t="shared" si="1"/>
        <v>0.13461249014062568</v>
      </c>
      <c r="K31">
        <v>689.77</v>
      </c>
      <c r="L31" s="92">
        <f t="shared" si="1"/>
        <v>0.13172480922635227</v>
      </c>
      <c r="M31" s="101">
        <v>35</v>
      </c>
      <c r="N31" s="100">
        <v>621.8332518976888</v>
      </c>
      <c r="O31">
        <v>706.5</v>
      </c>
      <c r="P31" s="92">
        <f t="shared" si="2"/>
        <v>0.13615667519214872</v>
      </c>
      <c r="Q31">
        <v>682.49</v>
      </c>
      <c r="R31" s="92">
        <f t="shared" si="2"/>
        <v>9.7545037865378034E-2</v>
      </c>
      <c r="S31" s="101">
        <v>36</v>
      </c>
      <c r="T31" s="100">
        <v>663.20898332140371</v>
      </c>
      <c r="U31">
        <v>756.72</v>
      </c>
      <c r="V31" s="92">
        <f t="shared" si="3"/>
        <v>0.14099781370614983</v>
      </c>
      <c r="W31">
        <v>756.72</v>
      </c>
      <c r="X31" s="138">
        <f t="shared" si="3"/>
        <v>0.14099781370614983</v>
      </c>
      <c r="Y31" s="101">
        <v>6</v>
      </c>
      <c r="Z31" s="100">
        <v>824.90852659053201</v>
      </c>
      <c r="AA31">
        <v>917.86</v>
      </c>
      <c r="AB31" s="92">
        <f t="shared" si="4"/>
        <v>0.11268094632704317</v>
      </c>
      <c r="AC31">
        <v>906.93</v>
      </c>
      <c r="AD31" s="92">
        <f t="shared" si="4"/>
        <v>9.9430992365268339E-2</v>
      </c>
      <c r="AE31" s="101">
        <v>20</v>
      </c>
    </row>
    <row r="32" spans="1:31" x14ac:dyDescent="0.3">
      <c r="A32" s="111" t="s">
        <v>35</v>
      </c>
      <c r="B32" s="64">
        <v>563.50869999999998</v>
      </c>
      <c r="C32">
        <v>563.51</v>
      </c>
      <c r="D32" s="93">
        <f t="shared" si="0"/>
        <v>2.3069741425726592E-6</v>
      </c>
      <c r="E32">
        <v>563.50872502891286</v>
      </c>
      <c r="F32">
        <v>563.50872502891275</v>
      </c>
      <c r="G32">
        <v>20.000389400869611</v>
      </c>
      <c r="H32" s="100">
        <v>580.91890000000001</v>
      </c>
      <c r="I32">
        <v>614.87</v>
      </c>
      <c r="J32" s="92">
        <f t="shared" si="1"/>
        <v>5.8443786215253105E-2</v>
      </c>
      <c r="K32">
        <v>614.87</v>
      </c>
      <c r="L32" s="92">
        <f t="shared" si="1"/>
        <v>5.8443786215253105E-2</v>
      </c>
      <c r="M32" s="101">
        <v>5</v>
      </c>
      <c r="N32" s="100">
        <v>595.74130000000002</v>
      </c>
      <c r="O32">
        <v>629.39</v>
      </c>
      <c r="P32" s="92">
        <f t="shared" si="2"/>
        <v>5.6482066964301386E-2</v>
      </c>
      <c r="Q32">
        <v>626.16</v>
      </c>
      <c r="R32" s="92">
        <f t="shared" si="2"/>
        <v>5.1060250481207096E-2</v>
      </c>
      <c r="S32" s="101">
        <v>35</v>
      </c>
      <c r="T32" s="100">
        <v>638.65479737281373</v>
      </c>
      <c r="U32">
        <v>682.05</v>
      </c>
      <c r="V32" s="92">
        <f t="shared" si="3"/>
        <v>6.7947822212716183E-2</v>
      </c>
      <c r="W32">
        <v>676.76</v>
      </c>
      <c r="X32" s="138">
        <f t="shared" si="3"/>
        <v>5.9664787274654116E-2</v>
      </c>
      <c r="Y32" s="101">
        <v>29</v>
      </c>
      <c r="Z32" s="100">
        <v>800.07937669006003</v>
      </c>
      <c r="AA32">
        <v>868.66</v>
      </c>
      <c r="AB32" s="92">
        <f t="shared" si="4"/>
        <v>8.5717274195541662E-2</v>
      </c>
      <c r="AC32">
        <v>868.66</v>
      </c>
      <c r="AD32" s="92">
        <f t="shared" si="4"/>
        <v>8.5717274195541662E-2</v>
      </c>
      <c r="AE32" s="101">
        <v>5</v>
      </c>
    </row>
    <row r="33" spans="1:31" x14ac:dyDescent="0.3">
      <c r="A33" s="111" t="s">
        <v>36</v>
      </c>
      <c r="B33" s="64">
        <v>680.49728845243476</v>
      </c>
      <c r="C33">
        <v>715.77</v>
      </c>
      <c r="D33" s="93">
        <f t="shared" si="0"/>
        <v>5.1833728283886771E-2</v>
      </c>
      <c r="E33">
        <v>680.49728845243988</v>
      </c>
      <c r="F33">
        <v>680.49728845243976</v>
      </c>
      <c r="G33">
        <v>20.00040963455103</v>
      </c>
      <c r="H33" s="100">
        <v>699.95870000000002</v>
      </c>
      <c r="I33">
        <v>797.37</v>
      </c>
      <c r="J33" s="92">
        <f t="shared" si="1"/>
        <v>0.13916721086544104</v>
      </c>
      <c r="K33" s="60"/>
      <c r="L33" s="92"/>
      <c r="M33" s="101"/>
      <c r="N33" s="100">
        <v>715.77828981119808</v>
      </c>
      <c r="O33">
        <v>843.31</v>
      </c>
      <c r="P33" s="92">
        <f t="shared" si="2"/>
        <v>0.17817208485387437</v>
      </c>
      <c r="R33" s="92"/>
      <c r="S33" s="101"/>
      <c r="T33" s="100">
        <v>755.90058889236116</v>
      </c>
      <c r="U33">
        <v>893.09</v>
      </c>
      <c r="V33" s="92">
        <f t="shared" si="3"/>
        <v>0.18149134042700737</v>
      </c>
      <c r="W33" s="60"/>
      <c r="X33" s="92"/>
      <c r="Y33" s="101"/>
      <c r="Z33" s="100">
        <v>910.32370000000003</v>
      </c>
      <c r="AA33">
        <v>1024.75</v>
      </c>
      <c r="AB33" s="92">
        <f t="shared" si="4"/>
        <v>0.12569847407026749</v>
      </c>
      <c r="AD33" s="92"/>
      <c r="AE33" s="101"/>
    </row>
    <row r="34" spans="1:31" x14ac:dyDescent="0.3">
      <c r="A34" s="111" t="s">
        <v>37</v>
      </c>
      <c r="B34" s="64">
        <v>635.75355950000005</v>
      </c>
      <c r="C34">
        <v>748.43</v>
      </c>
      <c r="D34" s="93">
        <f t="shared" si="0"/>
        <v>0.17723288972006124</v>
      </c>
      <c r="E34">
        <v>635.75355952747714</v>
      </c>
      <c r="F34">
        <v>635.75355952747702</v>
      </c>
      <c r="G34">
        <v>20.000260569434609</v>
      </c>
      <c r="H34" s="100">
        <v>656.54532129715699</v>
      </c>
      <c r="I34">
        <v>811.84</v>
      </c>
      <c r="J34" s="92">
        <f t="shared" si="1"/>
        <v>0.23653306735325222</v>
      </c>
      <c r="K34" s="60"/>
      <c r="L34" s="92"/>
      <c r="M34" s="101"/>
      <c r="N34" s="100">
        <v>674.33953699477206</v>
      </c>
      <c r="O34">
        <v>836</v>
      </c>
      <c r="P34" s="92">
        <f t="shared" si="2"/>
        <v>0.2397315508529663</v>
      </c>
      <c r="R34" s="92"/>
      <c r="S34" s="101"/>
      <c r="T34" s="100">
        <v>715.29446242210543</v>
      </c>
      <c r="U34">
        <v>876.32</v>
      </c>
      <c r="V34" s="92">
        <f t="shared" si="3"/>
        <v>0.22511783054021628</v>
      </c>
      <c r="W34" s="60"/>
      <c r="X34" s="92"/>
      <c r="Y34" s="101"/>
      <c r="Z34" s="100">
        <v>875.14171986840972</v>
      </c>
      <c r="AA34">
        <v>1035.67</v>
      </c>
      <c r="AB34" s="92">
        <f t="shared" si="4"/>
        <v>0.18343118204412437</v>
      </c>
      <c r="AD34" s="92"/>
      <c r="AE34" s="101"/>
    </row>
    <row r="35" spans="1:31" x14ac:dyDescent="0.3">
      <c r="A35" s="111" t="s">
        <v>38</v>
      </c>
      <c r="B35" s="64">
        <v>594.86304682254047</v>
      </c>
      <c r="C35">
        <v>674.48</v>
      </c>
      <c r="D35" s="93">
        <f t="shared" si="0"/>
        <v>0.13384081193601335</v>
      </c>
      <c r="E35">
        <v>594.86304724549336</v>
      </c>
      <c r="F35">
        <v>594.86304724549336</v>
      </c>
      <c r="G35">
        <v>20.000390899321069</v>
      </c>
      <c r="H35" s="100">
        <v>617.91745438569785</v>
      </c>
      <c r="I35">
        <v>707.58</v>
      </c>
      <c r="J35" s="92">
        <f t="shared" si="1"/>
        <v>0.14510440670985761</v>
      </c>
      <c r="K35" s="60"/>
      <c r="L35" s="92"/>
      <c r="M35" s="101"/>
      <c r="N35" s="100">
        <v>633.1361896701967</v>
      </c>
      <c r="O35">
        <v>720.57</v>
      </c>
      <c r="P35" s="92">
        <f t="shared" si="2"/>
        <v>0.13809637129627353</v>
      </c>
      <c r="R35" s="92"/>
      <c r="S35" s="101"/>
      <c r="T35" s="100">
        <v>669.84739217226161</v>
      </c>
      <c r="U35">
        <v>757.21</v>
      </c>
      <c r="V35" s="92">
        <f t="shared" si="3"/>
        <v>0.13042165849810727</v>
      </c>
      <c r="W35" s="60"/>
      <c r="X35" s="92"/>
      <c r="Y35" s="101"/>
      <c r="Z35" s="100">
        <v>829.29769298819133</v>
      </c>
      <c r="AA35">
        <v>941.09</v>
      </c>
      <c r="AB35" s="92">
        <f t="shared" si="4"/>
        <v>0.13480359098671765</v>
      </c>
      <c r="AD35" s="92"/>
      <c r="AE35" s="101"/>
    </row>
    <row r="36" spans="1:31" x14ac:dyDescent="0.3">
      <c r="A36" s="111" t="s">
        <v>39</v>
      </c>
      <c r="B36" s="64">
        <v>575.01781310000001</v>
      </c>
      <c r="C36">
        <v>622.22</v>
      </c>
      <c r="D36" s="93">
        <f t="shared" si="0"/>
        <v>8.208821679023566E-2</v>
      </c>
      <c r="E36">
        <v>575.01781314392815</v>
      </c>
      <c r="F36">
        <v>575.01781314392804</v>
      </c>
      <c r="G36">
        <v>20.00017938627861</v>
      </c>
      <c r="H36" s="100">
        <v>591.1431</v>
      </c>
      <c r="I36">
        <v>673.74</v>
      </c>
      <c r="J36" s="92">
        <f t="shared" si="1"/>
        <v>0.13972403636276903</v>
      </c>
      <c r="K36" s="60"/>
      <c r="L36" s="92"/>
      <c r="M36" s="101"/>
      <c r="N36" s="100">
        <v>606.18809998821337</v>
      </c>
      <c r="O36">
        <v>675.34</v>
      </c>
      <c r="P36" s="92">
        <f t="shared" si="2"/>
        <v>0.11407663728986307</v>
      </c>
      <c r="R36" s="92"/>
      <c r="S36" s="101"/>
      <c r="T36" s="100">
        <v>647.50108293103108</v>
      </c>
      <c r="U36">
        <v>739.37</v>
      </c>
      <c r="V36" s="92">
        <f t="shared" si="3"/>
        <v>0.14188226010851998</v>
      </c>
      <c r="W36" s="60"/>
      <c r="X36" s="92"/>
      <c r="Y36" s="101"/>
      <c r="Z36" s="100">
        <v>814.52850119948278</v>
      </c>
      <c r="AA36">
        <v>889.43</v>
      </c>
      <c r="AB36" s="92">
        <f t="shared" si="4"/>
        <v>9.1956878967668396E-2</v>
      </c>
      <c r="AD36" s="92"/>
      <c r="AE36" s="101"/>
    </row>
    <row r="37" spans="1:31" x14ac:dyDescent="0.3">
      <c r="A37" s="111" t="s">
        <v>40</v>
      </c>
      <c r="B37" s="64">
        <v>622.97725449999996</v>
      </c>
      <c r="C37">
        <v>700.92</v>
      </c>
      <c r="D37" s="93">
        <f t="shared" si="0"/>
        <v>0.1251133086111734</v>
      </c>
      <c r="E37">
        <v>622.97725453749979</v>
      </c>
      <c r="F37">
        <v>622.97725453749979</v>
      </c>
      <c r="G37">
        <v>20.000217474531379</v>
      </c>
      <c r="H37" s="100">
        <v>642.89170000000001</v>
      </c>
      <c r="I37">
        <v>754.43</v>
      </c>
      <c r="J37" s="92">
        <f t="shared" si="1"/>
        <v>0.17349469591845709</v>
      </c>
      <c r="K37" s="60"/>
      <c r="L37" s="92"/>
      <c r="M37" s="101"/>
      <c r="N37" s="100">
        <v>670.96956603803062</v>
      </c>
      <c r="O37">
        <v>771.15</v>
      </c>
      <c r="P37" s="92">
        <f t="shared" si="2"/>
        <v>0.14930697163139456</v>
      </c>
      <c r="R37" s="92"/>
      <c r="S37" s="101"/>
      <c r="T37" s="100">
        <v>716.7002</v>
      </c>
      <c r="U37">
        <v>800.66</v>
      </c>
      <c r="V37" s="92">
        <f t="shared" si="3"/>
        <v>0.11714772787840715</v>
      </c>
      <c r="W37" s="60"/>
      <c r="X37" s="92"/>
      <c r="Y37" s="101"/>
      <c r="Z37" s="100">
        <v>872.23942220512981</v>
      </c>
      <c r="AA37">
        <v>962.52</v>
      </c>
      <c r="AB37" s="92">
        <f t="shared" si="4"/>
        <v>0.10350435384659597</v>
      </c>
      <c r="AD37" s="92"/>
      <c r="AE37" s="101"/>
    </row>
    <row r="38" spans="1:31" x14ac:dyDescent="0.3">
      <c r="A38" s="111" t="s">
        <v>41</v>
      </c>
      <c r="B38" s="64">
        <v>604.32360323072965</v>
      </c>
      <c r="C38">
        <v>672.68</v>
      </c>
      <c r="D38" s="93">
        <f t="shared" si="0"/>
        <v>0.11311224053443426</v>
      </c>
      <c r="E38">
        <v>606.07098815254562</v>
      </c>
      <c r="F38">
        <v>606.30949021293043</v>
      </c>
      <c r="G38">
        <v>20.000420496519659</v>
      </c>
      <c r="H38" s="100">
        <v>628.23922587588345</v>
      </c>
      <c r="I38">
        <v>720.64</v>
      </c>
      <c r="J38" s="92">
        <f t="shared" si="1"/>
        <v>0.14707896342399268</v>
      </c>
      <c r="K38" s="60"/>
      <c r="L38" s="92"/>
      <c r="M38" s="101"/>
      <c r="N38" s="100">
        <v>646.49507758706068</v>
      </c>
      <c r="O38">
        <v>769.05</v>
      </c>
      <c r="P38" s="92">
        <f t="shared" si="2"/>
        <v>0.18956822203558904</v>
      </c>
      <c r="R38" s="92"/>
      <c r="S38" s="101"/>
      <c r="T38" s="100">
        <v>688.71207210264561</v>
      </c>
      <c r="U38">
        <v>810.93</v>
      </c>
      <c r="V38" s="92">
        <f t="shared" si="3"/>
        <v>0.17745866937430274</v>
      </c>
      <c r="W38" s="60"/>
      <c r="X38" s="92"/>
      <c r="Y38" s="101"/>
      <c r="Z38" s="100">
        <v>856.90222217669702</v>
      </c>
      <c r="AA38">
        <v>975.21</v>
      </c>
      <c r="AB38" s="92">
        <f t="shared" si="4"/>
        <v>0.13806450113150415</v>
      </c>
      <c r="AD38" s="92"/>
      <c r="AE38" s="101"/>
    </row>
    <row r="39" spans="1:31" x14ac:dyDescent="0.3">
      <c r="A39" s="111" t="s">
        <v>42</v>
      </c>
      <c r="B39" s="64">
        <v>589.39294280000001</v>
      </c>
      <c r="C39">
        <v>643.24</v>
      </c>
      <c r="D39" s="93">
        <f t="shared" si="0"/>
        <v>9.1360200114021448E-2</v>
      </c>
      <c r="E39">
        <v>589.39294281586865</v>
      </c>
      <c r="F39">
        <v>589.39294281586876</v>
      </c>
      <c r="G39">
        <v>20.00036998628639</v>
      </c>
      <c r="H39" s="100">
        <v>611.43689215025734</v>
      </c>
      <c r="I39">
        <v>679.93</v>
      </c>
      <c r="J39" s="92">
        <f t="shared" si="1"/>
        <v>0.11201991363143132</v>
      </c>
      <c r="K39" s="60"/>
      <c r="L39" s="92"/>
      <c r="M39" s="101"/>
      <c r="N39" s="100">
        <v>626.07080761415477</v>
      </c>
      <c r="O39">
        <v>703.69</v>
      </c>
      <c r="P39" s="92">
        <f t="shared" si="2"/>
        <v>0.12397829677067727</v>
      </c>
      <c r="R39" s="92"/>
      <c r="S39" s="101"/>
      <c r="T39" s="100">
        <v>662.89463962274385</v>
      </c>
      <c r="U39">
        <v>750.2</v>
      </c>
      <c r="V39" s="92">
        <f t="shared" si="3"/>
        <v>0.13170322274282084</v>
      </c>
      <c r="W39" s="60"/>
      <c r="X39" s="92"/>
      <c r="Y39" s="101"/>
      <c r="Z39" s="100">
        <v>826.93324439213097</v>
      </c>
      <c r="AA39">
        <v>930.92</v>
      </c>
      <c r="AB39" s="92">
        <f t="shared" si="4"/>
        <v>0.12574987922309067</v>
      </c>
      <c r="AD39" s="92"/>
      <c r="AE39" s="101"/>
    </row>
    <row r="40" spans="1:31" x14ac:dyDescent="0.3">
      <c r="A40" s="111" t="s">
        <v>43</v>
      </c>
      <c r="B40" s="64">
        <v>571.34789999999998</v>
      </c>
      <c r="C40">
        <v>599.45000000000005</v>
      </c>
      <c r="D40" s="93">
        <f t="shared" si="0"/>
        <v>4.9185618779731342E-2</v>
      </c>
      <c r="E40">
        <v>571.34792640355136</v>
      </c>
      <c r="F40">
        <v>571.34792640355136</v>
      </c>
      <c r="G40">
        <v>20.0003668023739</v>
      </c>
      <c r="H40" s="100">
        <v>588.49442533553042</v>
      </c>
      <c r="I40">
        <v>649.48</v>
      </c>
      <c r="J40" s="92">
        <f t="shared" si="1"/>
        <v>0.10362982560063952</v>
      </c>
      <c r="K40" s="60"/>
      <c r="L40" s="92"/>
      <c r="M40" s="101"/>
      <c r="N40" s="100">
        <v>601.07416254570853</v>
      </c>
      <c r="O40">
        <v>651.65</v>
      </c>
      <c r="P40" s="92">
        <f t="shared" si="2"/>
        <v>8.4142424688643011E-2</v>
      </c>
      <c r="R40" s="92"/>
      <c r="S40" s="101"/>
      <c r="T40" s="100">
        <v>644.39896776794387</v>
      </c>
      <c r="U40">
        <v>714.28</v>
      </c>
      <c r="V40" s="92">
        <f t="shared" si="3"/>
        <v>0.10844373707504314</v>
      </c>
      <c r="W40" s="60"/>
      <c r="X40" s="92"/>
      <c r="Y40" s="101"/>
      <c r="Z40" s="100">
        <v>810.63718380908654</v>
      </c>
      <c r="AA40">
        <v>878.74</v>
      </c>
      <c r="AB40" s="92">
        <f t="shared" si="4"/>
        <v>8.4011463514301846E-2</v>
      </c>
      <c r="AD40" s="92"/>
      <c r="AE40" s="101"/>
    </row>
    <row r="41" spans="1:31" x14ac:dyDescent="0.3">
      <c r="A41" s="111" t="s">
        <v>44</v>
      </c>
      <c r="B41" s="64">
        <v>594.28229999999996</v>
      </c>
      <c r="C41">
        <v>632.13</v>
      </c>
      <c r="D41" s="93">
        <f t="shared" si="0"/>
        <v>6.3686399544458983E-2</v>
      </c>
      <c r="E41">
        <v>594.28234708599666</v>
      </c>
      <c r="F41">
        <v>594.28234708599666</v>
      </c>
      <c r="G41">
        <v>20.00027018669061</v>
      </c>
      <c r="H41" s="100">
        <v>608.46402234377808</v>
      </c>
      <c r="I41">
        <v>711.34</v>
      </c>
      <c r="J41" s="92">
        <f t="shared" si="1"/>
        <v>0.16907487358077142</v>
      </c>
      <c r="K41" s="60"/>
      <c r="L41" s="92"/>
      <c r="M41" s="101"/>
      <c r="N41" s="100">
        <v>630.45848645930766</v>
      </c>
      <c r="O41">
        <v>707.01</v>
      </c>
      <c r="P41" s="92">
        <f t="shared" si="2"/>
        <v>0.12142197334928455</v>
      </c>
      <c r="R41" s="92"/>
      <c r="S41" s="101"/>
      <c r="T41" s="100">
        <v>679.1940883114205</v>
      </c>
      <c r="U41">
        <v>776.09</v>
      </c>
      <c r="V41" s="92">
        <f t="shared" si="3"/>
        <v>0.14266306694376193</v>
      </c>
      <c r="W41" s="60"/>
      <c r="X41" s="92"/>
      <c r="Y41" s="101"/>
      <c r="Z41" s="100">
        <v>841.02030162252731</v>
      </c>
      <c r="AA41">
        <v>910.56</v>
      </c>
      <c r="AB41" s="92">
        <f t="shared" si="4"/>
        <v>8.2684922401176392E-2</v>
      </c>
      <c r="AD41" s="92"/>
      <c r="AE41" s="101"/>
    </row>
    <row r="42" spans="1:31" x14ac:dyDescent="0.3">
      <c r="A42" s="111" t="s">
        <v>45</v>
      </c>
      <c r="B42" s="64">
        <v>601.67271912628087</v>
      </c>
      <c r="C42">
        <v>657.38</v>
      </c>
      <c r="D42" s="93">
        <f t="shared" si="0"/>
        <v>9.2587347079014087E-2</v>
      </c>
      <c r="E42">
        <v>601.67271949049598</v>
      </c>
      <c r="F42">
        <v>601.67271949049598</v>
      </c>
      <c r="G42">
        <v>20.000405594706539</v>
      </c>
      <c r="H42" s="100">
        <v>624.7750506860034</v>
      </c>
      <c r="I42">
        <v>694.93</v>
      </c>
      <c r="J42" s="92">
        <f t="shared" si="1"/>
        <v>0.11228833359617414</v>
      </c>
      <c r="K42" s="60"/>
      <c r="L42" s="92"/>
      <c r="M42" s="101"/>
      <c r="N42" s="100">
        <v>639.20457438085327</v>
      </c>
      <c r="O42">
        <v>706.06</v>
      </c>
      <c r="P42" s="92">
        <f t="shared" si="2"/>
        <v>0.10459159445769645</v>
      </c>
      <c r="R42" s="92"/>
      <c r="S42" s="101"/>
      <c r="T42" s="100">
        <v>675.11751839348869</v>
      </c>
      <c r="U42">
        <v>800.44</v>
      </c>
      <c r="V42" s="92">
        <f t="shared" si="3"/>
        <v>0.18563061717718279</v>
      </c>
      <c r="W42" s="60"/>
      <c r="X42" s="92"/>
      <c r="Y42" s="101"/>
      <c r="Z42" s="100">
        <v>831.26429966803357</v>
      </c>
      <c r="AA42">
        <v>943.6</v>
      </c>
      <c r="AB42" s="92">
        <f t="shared" si="4"/>
        <v>0.13513836739629964</v>
      </c>
      <c r="AD42" s="92"/>
      <c r="AE42" s="101"/>
    </row>
    <row r="43" spans="1:31" x14ac:dyDescent="0.3">
      <c r="A43" s="111" t="s">
        <v>46</v>
      </c>
      <c r="B43" s="64">
        <v>565.39896260566718</v>
      </c>
      <c r="C43">
        <v>567.37</v>
      </c>
      <c r="D43" s="93">
        <f t="shared" si="0"/>
        <v>3.4861001252093006E-3</v>
      </c>
      <c r="E43">
        <v>565.39896291920502</v>
      </c>
      <c r="F43">
        <v>565.39896291920491</v>
      </c>
      <c r="G43">
        <v>20.00028489381075</v>
      </c>
      <c r="H43" s="100">
        <v>582.12411400418296</v>
      </c>
      <c r="I43">
        <v>616.07000000000005</v>
      </c>
      <c r="J43" s="92">
        <f t="shared" si="1"/>
        <v>5.8313828922698034E-2</v>
      </c>
      <c r="K43" s="60"/>
      <c r="L43" s="92"/>
      <c r="M43" s="101"/>
      <c r="N43" s="100">
        <v>596.9465188588897</v>
      </c>
      <c r="O43">
        <v>630.6</v>
      </c>
      <c r="P43" s="92">
        <f t="shared" si="2"/>
        <v>5.6376040529462504E-2</v>
      </c>
      <c r="R43" s="92"/>
      <c r="S43" s="101"/>
      <c r="T43" s="100">
        <v>638.5326367245533</v>
      </c>
      <c r="U43">
        <v>683.21</v>
      </c>
      <c r="V43" s="92">
        <f t="shared" si="3"/>
        <v>6.9968801445491988E-2</v>
      </c>
      <c r="W43" s="60"/>
      <c r="X43" s="92"/>
      <c r="Y43" s="101"/>
      <c r="Z43" s="100">
        <v>800.07937316203231</v>
      </c>
      <c r="AA43">
        <v>868.66</v>
      </c>
      <c r="AB43" s="92">
        <f t="shared" si="4"/>
        <v>8.5717278983117456E-2</v>
      </c>
      <c r="AD43" s="92"/>
      <c r="AE43" s="101"/>
    </row>
    <row r="44" spans="1:31" x14ac:dyDescent="0.3">
      <c r="A44" s="111" t="s">
        <v>47</v>
      </c>
      <c r="B44" s="64">
        <v>693.08239338416763</v>
      </c>
      <c r="C44">
        <v>716.42</v>
      </c>
      <c r="D44" s="93">
        <f t="shared" si="0"/>
        <v>3.3672196608371438E-2</v>
      </c>
      <c r="E44">
        <v>693.08239338416797</v>
      </c>
      <c r="F44">
        <v>693.08239338416786</v>
      </c>
      <c r="G44">
        <v>20.0001261995174</v>
      </c>
      <c r="H44" s="100">
        <v>721.2098778711977</v>
      </c>
      <c r="I44">
        <v>846.92</v>
      </c>
      <c r="J44" s="92">
        <f t="shared" si="1"/>
        <v>0.1743044930275526</v>
      </c>
      <c r="K44" s="60"/>
      <c r="L44" s="92"/>
      <c r="M44" s="101"/>
      <c r="N44" s="100">
        <v>735.32820000000004</v>
      </c>
      <c r="O44">
        <v>885.75</v>
      </c>
      <c r="P44" s="92">
        <f t="shared" si="2"/>
        <v>0.20456416604177557</v>
      </c>
      <c r="R44" s="92"/>
      <c r="S44" s="101"/>
      <c r="T44" s="100">
        <v>800.66089999999997</v>
      </c>
      <c r="U44">
        <v>983.94</v>
      </c>
      <c r="V44" s="92">
        <f t="shared" si="3"/>
        <v>0.22890976691880432</v>
      </c>
      <c r="W44" s="60"/>
      <c r="X44" s="92"/>
      <c r="Y44" s="101"/>
      <c r="Z44" s="100">
        <v>1042.066493149578</v>
      </c>
      <c r="AA44">
        <v>1230.4000000000001</v>
      </c>
      <c r="AB44" s="92">
        <f t="shared" si="4"/>
        <v>0.18073079605620587</v>
      </c>
      <c r="AD44" s="92"/>
      <c r="AE44" s="101"/>
    </row>
    <row r="45" spans="1:31" x14ac:dyDescent="0.3">
      <c r="A45" s="111" t="s">
        <v>48</v>
      </c>
      <c r="B45" s="64">
        <v>633.86638589999995</v>
      </c>
      <c r="C45">
        <v>745.93</v>
      </c>
      <c r="D45" s="93">
        <f t="shared" si="0"/>
        <v>0.17679374800871581</v>
      </c>
      <c r="E45">
        <v>633.86638594830424</v>
      </c>
      <c r="F45">
        <v>633.86638594830413</v>
      </c>
      <c r="G45">
        <v>20.000177375925709</v>
      </c>
      <c r="H45" s="100">
        <v>664.99160263250815</v>
      </c>
      <c r="I45">
        <v>813.65</v>
      </c>
      <c r="J45" s="92">
        <f t="shared" si="1"/>
        <v>0.22354928510224267</v>
      </c>
      <c r="K45" s="60"/>
      <c r="L45" s="92"/>
      <c r="M45" s="101"/>
      <c r="N45" s="100">
        <v>691.25868406485927</v>
      </c>
      <c r="O45">
        <v>931.68</v>
      </c>
      <c r="P45" s="92">
        <f t="shared" si="2"/>
        <v>0.3478022359464239</v>
      </c>
      <c r="R45" s="92"/>
      <c r="S45" s="101"/>
      <c r="T45" s="100">
        <v>749.45437442485354</v>
      </c>
      <c r="U45">
        <v>944.5</v>
      </c>
      <c r="V45" s="92">
        <f t="shared" si="3"/>
        <v>0.26025016629575137</v>
      </c>
      <c r="W45" s="60"/>
      <c r="X45" s="92"/>
      <c r="Y45" s="101"/>
      <c r="Z45" s="100">
        <v>1002.426590676</v>
      </c>
      <c r="AA45">
        <v>1155.33</v>
      </c>
      <c r="AB45" s="92">
        <f t="shared" si="4"/>
        <v>0.15253327350473353</v>
      </c>
      <c r="AD45" s="92"/>
      <c r="AE45" s="101"/>
    </row>
    <row r="46" spans="1:31" x14ac:dyDescent="0.3">
      <c r="A46" s="111" t="s">
        <v>49</v>
      </c>
      <c r="B46" s="64">
        <v>606.7076706272228</v>
      </c>
      <c r="C46">
        <v>721.8</v>
      </c>
      <c r="D46" s="93">
        <f t="shared" si="0"/>
        <v>0.18969980922409158</v>
      </c>
      <c r="E46">
        <v>612.80684362315151</v>
      </c>
      <c r="F46">
        <v>615.13367372902087</v>
      </c>
      <c r="G46">
        <v>20.000117269717158</v>
      </c>
      <c r="H46" s="100">
        <v>633.31636301935532</v>
      </c>
      <c r="I46">
        <v>817.76</v>
      </c>
      <c r="J46" s="92">
        <f t="shared" si="1"/>
        <v>0.29123459893141546</v>
      </c>
      <c r="K46" s="60"/>
      <c r="L46" s="92"/>
      <c r="M46" s="101"/>
      <c r="N46" s="100">
        <v>654.27546654973651</v>
      </c>
      <c r="O46">
        <v>833.07</v>
      </c>
      <c r="P46" s="92">
        <f t="shared" si="2"/>
        <v>0.27327103428334343</v>
      </c>
      <c r="R46" s="92"/>
      <c r="S46" s="101"/>
      <c r="T46" s="100">
        <v>720.4969325480389</v>
      </c>
      <c r="U46">
        <v>893.84</v>
      </c>
      <c r="V46" s="92">
        <f t="shared" si="3"/>
        <v>0.2405882101939463</v>
      </c>
      <c r="W46" s="60"/>
      <c r="X46" s="92"/>
      <c r="Y46" s="101"/>
      <c r="Z46" s="100">
        <v>974.52823279956306</v>
      </c>
      <c r="AA46">
        <v>1035.19</v>
      </c>
      <c r="AB46" s="92">
        <f t="shared" si="4"/>
        <v>6.2247316351391593E-2</v>
      </c>
      <c r="AD46" s="92"/>
      <c r="AE46" s="101"/>
    </row>
    <row r="47" spans="1:31" x14ac:dyDescent="0.3">
      <c r="A47" s="111" t="s">
        <v>50</v>
      </c>
      <c r="B47" s="64">
        <v>570.7767652537708</v>
      </c>
      <c r="C47">
        <v>595.12</v>
      </c>
      <c r="D47" s="93">
        <f t="shared" si="0"/>
        <v>4.2649309201305788E-2</v>
      </c>
      <c r="E47">
        <v>570.77676525377115</v>
      </c>
      <c r="F47">
        <v>570.77676525377126</v>
      </c>
      <c r="G47">
        <v>20.00040825321339</v>
      </c>
      <c r="H47" s="100">
        <v>595.60203336826635</v>
      </c>
      <c r="I47">
        <v>663.67</v>
      </c>
      <c r="J47" s="92">
        <f t="shared" si="1"/>
        <v>0.11428430867972969</v>
      </c>
      <c r="K47" s="60"/>
      <c r="L47" s="92"/>
      <c r="M47" s="101"/>
      <c r="N47" s="100">
        <v>612.17260420458138</v>
      </c>
      <c r="O47">
        <v>701.56</v>
      </c>
      <c r="P47" s="92">
        <f t="shared" si="2"/>
        <v>0.14601665474978734</v>
      </c>
      <c r="R47" s="92"/>
      <c r="S47" s="101"/>
      <c r="T47" s="100">
        <v>701.08309801102484</v>
      </c>
      <c r="U47">
        <v>773.96</v>
      </c>
      <c r="V47" s="92">
        <f t="shared" si="3"/>
        <v>0.10394902144371647</v>
      </c>
      <c r="W47" s="60"/>
      <c r="X47" s="92"/>
      <c r="Y47" s="101"/>
      <c r="Z47" s="100">
        <v>952.68525371940621</v>
      </c>
      <c r="AA47">
        <v>1033.42</v>
      </c>
      <c r="AB47" s="92">
        <f t="shared" si="4"/>
        <v>8.4744406366525568E-2</v>
      </c>
      <c r="AD47" s="92"/>
      <c r="AE47" s="101"/>
    </row>
    <row r="48" spans="1:31" x14ac:dyDescent="0.3">
      <c r="A48" s="111" t="s">
        <v>51</v>
      </c>
      <c r="B48" s="64">
        <v>659.67525021456299</v>
      </c>
      <c r="C48">
        <v>789.54</v>
      </c>
      <c r="D48" s="93">
        <f t="shared" si="0"/>
        <v>0.19686163721194291</v>
      </c>
      <c r="E48">
        <v>661.19082590882635</v>
      </c>
      <c r="F48">
        <v>665.65862677579366</v>
      </c>
      <c r="G48">
        <v>20.00037784948945</v>
      </c>
      <c r="H48" s="100">
        <v>687.70494959709936</v>
      </c>
      <c r="I48">
        <v>878.35</v>
      </c>
      <c r="J48" s="92">
        <f t="shared" si="1"/>
        <v>0.27721925007896553</v>
      </c>
      <c r="K48" s="60"/>
      <c r="L48" s="92"/>
      <c r="M48" s="101"/>
      <c r="N48" s="100">
        <v>706.90183457831449</v>
      </c>
      <c r="O48">
        <v>958.13</v>
      </c>
      <c r="P48" s="92">
        <f t="shared" si="2"/>
        <v>0.35539328536549875</v>
      </c>
      <c r="R48" s="92"/>
      <c r="S48" s="101"/>
      <c r="T48" s="100">
        <v>759.59746671107575</v>
      </c>
      <c r="U48">
        <v>952.17</v>
      </c>
      <c r="V48" s="92">
        <f t="shared" si="3"/>
        <v>0.25351918842321791</v>
      </c>
      <c r="W48" s="60"/>
      <c r="X48" s="92"/>
      <c r="Y48" s="101"/>
      <c r="Z48" s="100">
        <v>1009.910820742347</v>
      </c>
      <c r="AA48">
        <v>1152.06</v>
      </c>
      <c r="AB48" s="92">
        <f t="shared" si="4"/>
        <v>0.14075418971465664</v>
      </c>
      <c r="AD48" s="92"/>
      <c r="AE48" s="101"/>
    </row>
    <row r="49" spans="1:31" x14ac:dyDescent="0.3">
      <c r="A49" s="111" t="s">
        <v>52</v>
      </c>
      <c r="B49" s="64">
        <v>620.54454175216119</v>
      </c>
      <c r="C49">
        <v>673.4</v>
      </c>
      <c r="D49" s="93">
        <f t="shared" si="0"/>
        <v>8.5175929673955111E-2</v>
      </c>
      <c r="E49">
        <v>624.78764191771802</v>
      </c>
      <c r="F49">
        <v>629.95706119411409</v>
      </c>
      <c r="G49">
        <v>20.00034885029309</v>
      </c>
      <c r="H49" s="100">
        <v>644.4943812763546</v>
      </c>
      <c r="I49">
        <v>826.47</v>
      </c>
      <c r="J49" s="92">
        <f t="shared" si="1"/>
        <v>0.28235408098246179</v>
      </c>
      <c r="K49" s="60"/>
      <c r="L49" s="92"/>
      <c r="M49" s="101"/>
      <c r="N49" s="100">
        <v>665.67881710291886</v>
      </c>
      <c r="O49">
        <v>857.78</v>
      </c>
      <c r="P49" s="92">
        <f t="shared" si="2"/>
        <v>0.28857938387332049</v>
      </c>
      <c r="R49" s="92"/>
      <c r="S49" s="101"/>
      <c r="T49" s="100">
        <v>737.48487528989187</v>
      </c>
      <c r="U49">
        <v>885.77</v>
      </c>
      <c r="V49" s="92">
        <f t="shared" si="3"/>
        <v>0.20106869941138783</v>
      </c>
      <c r="W49" s="60"/>
      <c r="X49" s="92"/>
      <c r="Y49" s="101"/>
      <c r="Z49" s="100">
        <v>995.06629087728948</v>
      </c>
      <c r="AA49">
        <v>1093.55</v>
      </c>
      <c r="AB49" s="92">
        <f t="shared" si="4"/>
        <v>9.8972008222571156E-2</v>
      </c>
      <c r="AD49" s="92"/>
      <c r="AE49" s="101"/>
    </row>
    <row r="50" spans="1:31" x14ac:dyDescent="0.3">
      <c r="A50" s="111" t="s">
        <v>53</v>
      </c>
      <c r="B50" s="64">
        <v>603.69788822295607</v>
      </c>
      <c r="C50">
        <v>693.5</v>
      </c>
      <c r="D50" s="93">
        <f t="shared" si="0"/>
        <v>0.14875339723547029</v>
      </c>
      <c r="E50">
        <v>607.7620297426314</v>
      </c>
      <c r="F50">
        <v>607.92400438700531</v>
      </c>
      <c r="G50">
        <v>20.000365476217119</v>
      </c>
      <c r="H50" s="100">
        <v>627.94421007746359</v>
      </c>
      <c r="I50">
        <v>781.36</v>
      </c>
      <c r="J50" s="92">
        <f t="shared" si="1"/>
        <v>0.24431436337889151</v>
      </c>
      <c r="K50" s="60"/>
      <c r="L50" s="92"/>
      <c r="M50" s="101"/>
      <c r="N50" s="100">
        <v>646.69851014409858</v>
      </c>
      <c r="O50">
        <v>804.95</v>
      </c>
      <c r="P50" s="92">
        <f t="shared" si="2"/>
        <v>0.24470674877639592</v>
      </c>
      <c r="R50" s="92"/>
      <c r="S50" s="101"/>
      <c r="T50" s="100">
        <v>729.03149187625127</v>
      </c>
      <c r="U50">
        <v>818.82</v>
      </c>
      <c r="V50" s="92">
        <f t="shared" si="3"/>
        <v>0.12316135739577878</v>
      </c>
      <c r="W50" s="60"/>
      <c r="X50" s="92"/>
      <c r="Y50" s="101"/>
      <c r="Z50" s="100">
        <v>973.41158130001179</v>
      </c>
      <c r="AA50">
        <v>1070.1600000000001</v>
      </c>
      <c r="AB50" s="92">
        <f t="shared" si="4"/>
        <v>9.9391070086487704E-2</v>
      </c>
      <c r="AD50" s="92"/>
      <c r="AE50" s="101"/>
    </row>
    <row r="51" spans="1:31" x14ac:dyDescent="0.3">
      <c r="A51" s="111" t="s">
        <v>54</v>
      </c>
      <c r="B51" s="64">
        <v>572.4266885012795</v>
      </c>
      <c r="C51">
        <v>612.38</v>
      </c>
      <c r="D51" s="93">
        <f t="shared" si="0"/>
        <v>6.9796381442880945E-2</v>
      </c>
      <c r="E51">
        <v>574.70266312047511</v>
      </c>
      <c r="F51">
        <v>574.70266312047522</v>
      </c>
      <c r="G51">
        <v>20.000404612440619</v>
      </c>
      <c r="H51" s="100">
        <v>592.82206163055423</v>
      </c>
      <c r="I51">
        <v>684.18</v>
      </c>
      <c r="J51" s="92">
        <f t="shared" si="1"/>
        <v>0.15410684635819077</v>
      </c>
      <c r="K51" s="60"/>
      <c r="L51" s="92"/>
      <c r="M51" s="101"/>
      <c r="N51" s="100">
        <v>610.37099066262306</v>
      </c>
      <c r="O51">
        <v>698.75</v>
      </c>
      <c r="P51" s="92">
        <f t="shared" si="2"/>
        <v>0.14479555989617407</v>
      </c>
      <c r="R51" s="92"/>
      <c r="S51" s="101"/>
      <c r="T51" s="100">
        <v>699.51196021832243</v>
      </c>
      <c r="U51">
        <v>765.25</v>
      </c>
      <c r="V51" s="92">
        <f t="shared" si="3"/>
        <v>9.3977006141768155E-2</v>
      </c>
      <c r="W51" s="60"/>
      <c r="X51" s="92"/>
      <c r="Y51" s="101"/>
      <c r="Z51" s="100">
        <v>952.68525082854535</v>
      </c>
      <c r="AA51">
        <v>1028.9000000000001</v>
      </c>
      <c r="AB51" s="92">
        <f t="shared" si="4"/>
        <v>7.9999925584206516E-2</v>
      </c>
      <c r="AD51" s="92"/>
      <c r="AE51" s="101"/>
    </row>
    <row r="52" spans="1:31" x14ac:dyDescent="0.3">
      <c r="A52" s="111" t="s">
        <v>55</v>
      </c>
      <c r="B52" s="64">
        <v>715.11616730000003</v>
      </c>
      <c r="C52">
        <v>742.3</v>
      </c>
      <c r="D52" s="93">
        <f t="shared" si="0"/>
        <v>3.8013170367320159E-2</v>
      </c>
      <c r="E52">
        <v>715.11616734409131</v>
      </c>
      <c r="F52">
        <v>715.1161673440912</v>
      </c>
      <c r="G52">
        <v>20.000261705834419</v>
      </c>
      <c r="H52" s="100">
        <v>733.3833821788437</v>
      </c>
      <c r="I52">
        <v>931.61</v>
      </c>
      <c r="J52" s="92">
        <f t="shared" si="1"/>
        <v>0.27029057739518914</v>
      </c>
      <c r="K52" s="60"/>
      <c r="L52" s="92"/>
      <c r="M52" s="101"/>
      <c r="N52" s="100">
        <v>750.06269999999995</v>
      </c>
      <c r="O52">
        <v>980.54</v>
      </c>
      <c r="P52" s="92">
        <f t="shared" si="2"/>
        <v>0.30727737827784268</v>
      </c>
      <c r="R52" s="92"/>
      <c r="S52" s="101"/>
      <c r="T52" s="100">
        <v>814.71746424808919</v>
      </c>
      <c r="U52">
        <v>1022.29</v>
      </c>
      <c r="V52" s="92">
        <f t="shared" si="3"/>
        <v>0.25477855190385729</v>
      </c>
      <c r="W52" s="60"/>
      <c r="X52" s="92"/>
      <c r="Y52" s="101"/>
      <c r="Z52" s="100">
        <v>1040.8674296623999</v>
      </c>
      <c r="AA52">
        <v>1172.8</v>
      </c>
      <c r="AB52" s="92">
        <f t="shared" si="4"/>
        <v>0.12675252061676262</v>
      </c>
      <c r="AD52" s="92"/>
      <c r="AE52" s="101"/>
    </row>
    <row r="53" spans="1:31" x14ac:dyDescent="0.3">
      <c r="A53" s="111" t="s">
        <v>56</v>
      </c>
      <c r="B53" s="64">
        <v>636.8551930566847</v>
      </c>
      <c r="C53">
        <v>752.26</v>
      </c>
      <c r="D53" s="93">
        <f t="shared" si="0"/>
        <v>0.18121043559276345</v>
      </c>
      <c r="E53">
        <v>636.85519378318997</v>
      </c>
      <c r="F53">
        <v>636.85519378318997</v>
      </c>
      <c r="G53">
        <v>20.000203060079361</v>
      </c>
      <c r="H53" s="100">
        <v>669.01730292358172</v>
      </c>
      <c r="I53">
        <v>880.02</v>
      </c>
      <c r="J53" s="92">
        <f t="shared" si="1"/>
        <v>0.31539198785194944</v>
      </c>
      <c r="K53" s="60"/>
      <c r="L53" s="92"/>
      <c r="M53" s="101"/>
      <c r="N53" s="100">
        <v>688.4293062998338</v>
      </c>
      <c r="O53">
        <v>947.21</v>
      </c>
      <c r="P53" s="92">
        <f t="shared" si="2"/>
        <v>0.37590017062326897</v>
      </c>
      <c r="R53" s="92"/>
      <c r="S53" s="101"/>
      <c r="T53" s="100">
        <v>751.65351047304955</v>
      </c>
      <c r="U53">
        <v>946.01</v>
      </c>
      <c r="V53" s="92">
        <f t="shared" si="3"/>
        <v>0.25857191753768716</v>
      </c>
      <c r="W53" s="60"/>
      <c r="X53" s="92"/>
      <c r="Y53" s="101"/>
      <c r="Z53" s="100">
        <v>999.69571830560449</v>
      </c>
      <c r="AA53">
        <v>1198.03</v>
      </c>
      <c r="AB53" s="92">
        <f t="shared" si="4"/>
        <v>0.19839464955452094</v>
      </c>
      <c r="AD53" s="92"/>
      <c r="AE53" s="101"/>
    </row>
    <row r="54" spans="1:31" x14ac:dyDescent="0.3">
      <c r="A54" s="111" t="s">
        <v>57</v>
      </c>
      <c r="B54" s="64">
        <v>602.0262296393297</v>
      </c>
      <c r="C54">
        <v>727.05</v>
      </c>
      <c r="D54" s="93">
        <f t="shared" si="0"/>
        <v>0.2076716332369293</v>
      </c>
      <c r="E54">
        <v>605.70808507456297</v>
      </c>
      <c r="F54">
        <v>605.70808507456309</v>
      </c>
      <c r="G54">
        <v>20.00033066635951</v>
      </c>
      <c r="H54" s="100">
        <v>627.63117764001765</v>
      </c>
      <c r="I54">
        <v>865.04</v>
      </c>
      <c r="J54" s="92">
        <f t="shared" si="1"/>
        <v>0.37826167790560244</v>
      </c>
      <c r="K54" s="60"/>
      <c r="L54" s="92"/>
      <c r="M54" s="101"/>
      <c r="N54" s="100">
        <v>655.35657462221479</v>
      </c>
      <c r="O54">
        <v>915.66</v>
      </c>
      <c r="P54" s="92">
        <f t="shared" si="2"/>
        <v>0.39719358202492899</v>
      </c>
      <c r="R54" s="92"/>
      <c r="S54" s="101"/>
      <c r="T54" s="100">
        <v>719.45912304769809</v>
      </c>
      <c r="U54">
        <v>920.81</v>
      </c>
      <c r="V54" s="92">
        <f t="shared" si="3"/>
        <v>0.27986423481484279</v>
      </c>
      <c r="W54" s="60"/>
      <c r="X54" s="92"/>
      <c r="Y54" s="101"/>
      <c r="Z54" s="100">
        <v>973.87463662489733</v>
      </c>
      <c r="AA54">
        <v>1047.6300000000001</v>
      </c>
      <c r="AB54" s="92">
        <f t="shared" si="4"/>
        <v>7.5733940079508177E-2</v>
      </c>
      <c r="AD54" s="92"/>
      <c r="AE54" s="101"/>
    </row>
    <row r="55" spans="1:31" x14ac:dyDescent="0.3">
      <c r="A55" s="111" t="s">
        <v>58</v>
      </c>
      <c r="B55" s="64">
        <v>569.04988379452072</v>
      </c>
      <c r="C55">
        <v>595.5</v>
      </c>
      <c r="D55" s="93">
        <f t="shared" si="0"/>
        <v>4.6481190768558694E-2</v>
      </c>
      <c r="E55">
        <v>569.04988379452129</v>
      </c>
      <c r="F55">
        <v>569.04988379452141</v>
      </c>
      <c r="G55">
        <v>20.000311137642711</v>
      </c>
      <c r="H55" s="100">
        <v>593.53837532758473</v>
      </c>
      <c r="I55">
        <v>658.28</v>
      </c>
      <c r="J55" s="92">
        <f t="shared" si="1"/>
        <v>0.10907740318674955</v>
      </c>
      <c r="K55" s="60"/>
      <c r="L55" s="92"/>
      <c r="M55" s="101"/>
      <c r="N55" s="100">
        <v>612.17260420458831</v>
      </c>
      <c r="O55">
        <v>701.56</v>
      </c>
      <c r="P55" s="92">
        <f t="shared" si="2"/>
        <v>0.14601665474977435</v>
      </c>
      <c r="R55" s="92"/>
      <c r="S55" s="101"/>
      <c r="T55" s="100">
        <v>701.08310607959174</v>
      </c>
      <c r="U55">
        <v>779.13</v>
      </c>
      <c r="V55" s="92">
        <f t="shared" si="3"/>
        <v>0.11132331280501265</v>
      </c>
      <c r="W55" s="60"/>
      <c r="X55" s="92"/>
      <c r="Y55" s="101"/>
      <c r="Z55" s="100">
        <v>952.68525103600155</v>
      </c>
      <c r="AA55">
        <v>1033.3499999999999</v>
      </c>
      <c r="AB55" s="92">
        <f t="shared" si="4"/>
        <v>8.4670932898645329E-2</v>
      </c>
      <c r="AD55" s="92"/>
      <c r="AE55" s="101"/>
    </row>
    <row r="56" spans="1:31" x14ac:dyDescent="0.3">
      <c r="A56" s="111" t="s">
        <v>59</v>
      </c>
      <c r="B56" s="64">
        <v>658.39946320000001</v>
      </c>
      <c r="C56">
        <v>750.62</v>
      </c>
      <c r="D56" s="93">
        <f t="shared" si="0"/>
        <v>0.14006775818404099</v>
      </c>
      <c r="E56">
        <v>658.52987412609855</v>
      </c>
      <c r="F56">
        <v>658.52987412609855</v>
      </c>
      <c r="G56">
        <v>20.00037227645516</v>
      </c>
      <c r="H56" s="100">
        <v>679.64290391682653</v>
      </c>
      <c r="I56">
        <v>850.24</v>
      </c>
      <c r="J56" s="92">
        <f t="shared" si="1"/>
        <v>0.25100989813917168</v>
      </c>
      <c r="K56" s="60"/>
      <c r="L56" s="92"/>
      <c r="M56" s="101"/>
      <c r="N56" s="100">
        <v>696.51159616139057</v>
      </c>
      <c r="O56">
        <v>916.43</v>
      </c>
      <c r="P56" s="92">
        <f t="shared" si="2"/>
        <v>0.31574263092046423</v>
      </c>
      <c r="R56" s="92"/>
      <c r="S56" s="101"/>
      <c r="T56" s="100">
        <v>757.67078687057688</v>
      </c>
      <c r="U56">
        <v>932.43</v>
      </c>
      <c r="V56" s="92">
        <f t="shared" si="3"/>
        <v>0.23065322849681802</v>
      </c>
      <c r="W56" s="60"/>
      <c r="X56" s="92"/>
      <c r="Y56" s="101"/>
      <c r="Z56" s="100">
        <v>1008.904531045014</v>
      </c>
      <c r="AA56">
        <v>1199.31</v>
      </c>
      <c r="AB56" s="92">
        <f t="shared" si="4"/>
        <v>0.18872496167478378</v>
      </c>
      <c r="AD56" s="92"/>
      <c r="AE56" s="101"/>
    </row>
    <row r="57" spans="1:31" x14ac:dyDescent="0.3">
      <c r="A57" s="111" t="s">
        <v>60</v>
      </c>
      <c r="B57" s="64">
        <v>647.83339999999998</v>
      </c>
      <c r="C57">
        <v>723.39</v>
      </c>
      <c r="D57" s="93">
        <f t="shared" si="0"/>
        <v>0.11662967670391802</v>
      </c>
      <c r="E57">
        <v>647.83341418456621</v>
      </c>
      <c r="F57">
        <v>647.83341418456621</v>
      </c>
      <c r="G57">
        <v>20.000320942327381</v>
      </c>
      <c r="H57" s="100">
        <v>675.81225611128286</v>
      </c>
      <c r="I57">
        <v>889.65</v>
      </c>
      <c r="J57" s="92">
        <f t="shared" si="1"/>
        <v>0.31641590094735639</v>
      </c>
      <c r="K57" s="60"/>
      <c r="L57" s="92"/>
      <c r="M57" s="101"/>
      <c r="N57" s="100">
        <v>696.89152631189472</v>
      </c>
      <c r="O57">
        <v>886.55</v>
      </c>
      <c r="P57" s="92">
        <f t="shared" si="2"/>
        <v>0.27214920332267512</v>
      </c>
      <c r="R57" s="92"/>
      <c r="S57" s="101"/>
      <c r="T57" s="100">
        <v>766.16899641944519</v>
      </c>
      <c r="U57">
        <v>930.74</v>
      </c>
      <c r="V57" s="92">
        <f t="shared" si="3"/>
        <v>0.21479726320126263</v>
      </c>
      <c r="W57" s="60"/>
      <c r="X57" s="92"/>
      <c r="Y57" s="101"/>
      <c r="Z57" s="100">
        <v>1013.529160088297</v>
      </c>
      <c r="AA57">
        <v>1144.1500000000001</v>
      </c>
      <c r="AB57" s="92">
        <f t="shared" si="4"/>
        <v>0.12887723911201887</v>
      </c>
      <c r="AD57" s="92"/>
      <c r="AE57" s="101"/>
    </row>
    <row r="58" spans="1:31" x14ac:dyDescent="0.3">
      <c r="A58" s="111" t="s">
        <v>61</v>
      </c>
      <c r="B58" s="64">
        <v>608.36130079758789</v>
      </c>
      <c r="C58">
        <v>723.15</v>
      </c>
      <c r="D58" s="93">
        <f t="shared" si="0"/>
        <v>0.18868507752205665</v>
      </c>
      <c r="E58">
        <v>610.51751134235519</v>
      </c>
      <c r="F58">
        <v>612.63247557601039</v>
      </c>
      <c r="G58">
        <v>20.00026185153984</v>
      </c>
      <c r="H58" s="100">
        <v>637.46335845642989</v>
      </c>
      <c r="I58">
        <v>794.53</v>
      </c>
      <c r="J58" s="92">
        <f t="shared" si="1"/>
        <v>0.24639320748394899</v>
      </c>
      <c r="K58" s="60"/>
      <c r="L58" s="92"/>
      <c r="M58" s="101"/>
      <c r="N58" s="100">
        <v>652.09045226835485</v>
      </c>
      <c r="O58">
        <v>814.08</v>
      </c>
      <c r="P58" s="92">
        <f t="shared" si="2"/>
        <v>0.24841576374588845</v>
      </c>
      <c r="R58" s="92"/>
      <c r="S58" s="101"/>
      <c r="T58" s="100">
        <v>736.90438436296927</v>
      </c>
      <c r="U58">
        <v>858.55</v>
      </c>
      <c r="V58" s="92">
        <f t="shared" si="3"/>
        <v>0.16507652582660301</v>
      </c>
      <c r="W58" s="60"/>
      <c r="X58" s="92"/>
      <c r="Y58" s="101"/>
      <c r="Z58" s="100">
        <v>981.28768488049229</v>
      </c>
      <c r="AA58">
        <v>1098.18</v>
      </c>
      <c r="AB58" s="92">
        <f t="shared" si="4"/>
        <v>0.11912135138406806</v>
      </c>
      <c r="AD58" s="92"/>
      <c r="AE58" s="101"/>
    </row>
    <row r="59" spans="1:31" ht="15" thickBot="1" x14ac:dyDescent="0.35">
      <c r="A59" s="112" t="s">
        <v>62</v>
      </c>
      <c r="B59" s="109">
        <v>564.38279999999997</v>
      </c>
      <c r="C59" s="103">
        <v>564.62</v>
      </c>
      <c r="D59" s="104">
        <f t="shared" si="0"/>
        <v>4.2028212057495346E-4</v>
      </c>
      <c r="E59">
        <v>564.38281269905247</v>
      </c>
      <c r="F59">
        <v>564.38281269905235</v>
      </c>
      <c r="G59">
        <v>20.000282047363001</v>
      </c>
      <c r="H59" s="102">
        <v>587.83561115473731</v>
      </c>
      <c r="I59" s="103">
        <v>655.14</v>
      </c>
      <c r="J59" s="106">
        <f t="shared" si="1"/>
        <v>0.11449525610238334</v>
      </c>
      <c r="K59" s="105"/>
      <c r="L59" s="106"/>
      <c r="M59" s="107"/>
      <c r="N59" s="102">
        <v>601.21588946847703</v>
      </c>
      <c r="O59" s="103">
        <v>662.56</v>
      </c>
      <c r="P59" s="106">
        <f t="shared" si="2"/>
        <v>0.10203341529405688</v>
      </c>
      <c r="Q59" s="103"/>
      <c r="R59" s="106"/>
      <c r="S59" s="107"/>
      <c r="T59" s="102">
        <v>693.19268488104376</v>
      </c>
      <c r="U59" s="103">
        <v>753.5</v>
      </c>
      <c r="V59" s="106">
        <f t="shared" si="3"/>
        <v>8.6999353043238414E-2</v>
      </c>
      <c r="W59" s="105"/>
      <c r="X59" s="106"/>
      <c r="Y59" s="107"/>
      <c r="Z59" s="102">
        <v>952.68526010231949</v>
      </c>
      <c r="AA59" s="103">
        <v>1028.9000000000001</v>
      </c>
      <c r="AB59" s="106">
        <f t="shared" si="4"/>
        <v>7.9999915071106542E-2</v>
      </c>
      <c r="AC59" s="103"/>
      <c r="AD59" s="106"/>
      <c r="AE59" s="107"/>
    </row>
    <row r="60" spans="1:31" x14ac:dyDescent="0.3">
      <c r="A60" s="121" t="s">
        <v>63</v>
      </c>
      <c r="B60" s="122"/>
      <c r="C60" s="122">
        <f>AVERAGE(C4:C59)</f>
        <v>627.11160714285722</v>
      </c>
      <c r="D60" s="123">
        <f t="shared" ref="D60:AB60" si="5">AVERAGE(D4:D59)</f>
        <v>8.6917922114448404E-2</v>
      </c>
      <c r="E60" s="25">
        <f t="shared" ref="E60:G60" si="6">AVERAGE(E4:E59)</f>
        <v>576.10437316009916</v>
      </c>
      <c r="F60" s="25">
        <f t="shared" si="6"/>
        <v>576.47481654624858</v>
      </c>
      <c r="G60" s="25">
        <f t="shared" si="6"/>
        <v>20.000308506962451</v>
      </c>
      <c r="H60" s="122"/>
      <c r="I60" s="122">
        <f t="shared" si="5"/>
        <v>709.32821428571413</v>
      </c>
      <c r="J60" s="123">
        <f t="shared" si="5"/>
        <v>0.18012759902265724</v>
      </c>
      <c r="K60" s="122"/>
      <c r="L60" s="122"/>
      <c r="M60" s="122"/>
      <c r="N60" s="122"/>
      <c r="O60" s="122">
        <f t="shared" si="5"/>
        <v>740.92321428571438</v>
      </c>
      <c r="P60" s="123">
        <f t="shared" si="5"/>
        <v>0.1893991659856995</v>
      </c>
      <c r="Q60" s="122"/>
      <c r="R60" s="122"/>
      <c r="S60" s="122"/>
      <c r="T60" s="122"/>
      <c r="U60" s="122">
        <f t="shared" si="5"/>
        <v>788.94946428571404</v>
      </c>
      <c r="V60" s="123">
        <f t="shared" si="5"/>
        <v>0.16458843969973147</v>
      </c>
      <c r="W60" s="122"/>
      <c r="X60" s="122"/>
      <c r="Y60" s="122"/>
      <c r="Z60" s="122"/>
      <c r="AA60" s="122">
        <f t="shared" si="5"/>
        <v>1002.1550000000001</v>
      </c>
      <c r="AB60" s="123">
        <f t="shared" si="5"/>
        <v>0.13155910308656879</v>
      </c>
      <c r="AC60" s="122"/>
      <c r="AD60" s="122"/>
      <c r="AE60" s="122"/>
    </row>
    <row r="61" spans="1:31" x14ac:dyDescent="0.3">
      <c r="D61">
        <f>COUNTIF(D4:D59,"&lt;0,000001")</f>
        <v>1</v>
      </c>
      <c r="J61">
        <f>COUNTIF(J4:J59,"&lt;0,000001")</f>
        <v>0</v>
      </c>
      <c r="P61">
        <f>COUNTIF(P4:P59,"&lt;0,000001")</f>
        <v>0</v>
      </c>
      <c r="V61">
        <f>COUNTIF(V4:V59,"&lt;0,000001")</f>
        <v>0</v>
      </c>
      <c r="AB61">
        <f>COUNTIF(AB4:AB59,"&lt;0,000001")</f>
        <v>0</v>
      </c>
    </row>
    <row r="62" spans="1:31" x14ac:dyDescent="0.3">
      <c r="A62" s="121" t="s">
        <v>152</v>
      </c>
      <c r="B62" s="122"/>
      <c r="C62" s="122">
        <f>AVERAGE(C21:C32)</f>
        <v>683.41833333333341</v>
      </c>
      <c r="D62" s="123">
        <f>AVERAGE(D21:D32)</f>
        <v>9.1977929141434892E-2</v>
      </c>
      <c r="H62" s="122"/>
      <c r="I62" s="122">
        <f>AVERAGE(I21:I32)</f>
        <v>742.6541666666667</v>
      </c>
      <c r="J62" s="123">
        <f>AVERAGE(J21:J32)</f>
        <v>0.15821495206074729</v>
      </c>
      <c r="K62" s="122">
        <f>AVERAGE(K21:K32)</f>
        <v>727.67083333333323</v>
      </c>
      <c r="L62" s="123">
        <f>AVERAGE(L21:L32)</f>
        <v>0.13508624858140098</v>
      </c>
      <c r="M62" s="122">
        <f>AVERAGE(M21:M32)</f>
        <v>23.5</v>
      </c>
      <c r="N62" s="122"/>
      <c r="O62" s="122">
        <f>AVERAGE(O21:O32)</f>
        <v>761.76333333333332</v>
      </c>
      <c r="P62" s="123">
        <f>AVERAGE(P21:P32)</f>
        <v>0.15910701721152398</v>
      </c>
      <c r="Q62" s="122">
        <f>AVERAGE(Q21:Q32)</f>
        <v>743.64666666666665</v>
      </c>
      <c r="R62" s="123">
        <f>AVERAGE(R21:R32)</f>
        <v>0.1324559400482393</v>
      </c>
      <c r="S62" s="122">
        <f>AVERAGE(S21:S32)</f>
        <v>25.25</v>
      </c>
      <c r="T62" s="122"/>
      <c r="U62" s="122">
        <f>AVERAGE(U21:U32)</f>
        <v>795.48416666666662</v>
      </c>
      <c r="V62" s="123">
        <f>AVERAGE(V21:V32)</f>
        <v>0.13897395609152272</v>
      </c>
      <c r="W62" s="122">
        <f>AVERAGE(W21:W32)</f>
        <v>783.46249999999998</v>
      </c>
      <c r="X62" s="123">
        <f>AVERAGE(X21:X32)</f>
        <v>0.12265152282207868</v>
      </c>
      <c r="Y62" s="122">
        <f>AVERAGE(Y21:Y32)</f>
        <v>21.166666666666668</v>
      </c>
      <c r="Z62" s="122"/>
      <c r="AA62" s="122">
        <f>AVERAGE(AA21:AA32)</f>
        <v>965.70250000000021</v>
      </c>
      <c r="AB62" s="123">
        <f>AVERAGE(AB21:AB32)</f>
        <v>0.13310088136794271</v>
      </c>
      <c r="AC62" s="122">
        <f>AVERAGE(AC21:AC32)</f>
        <v>951.5241666666667</v>
      </c>
      <c r="AD62" s="123">
        <f>AVERAGE(AD21:AD32)</f>
        <v>0.11727372753507803</v>
      </c>
      <c r="AE62" s="122">
        <f>AVERAGE(AE21:AE32)</f>
        <v>18.416666666666668</v>
      </c>
    </row>
  </sheetData>
  <mergeCells count="15">
    <mergeCell ref="AA2:AB2"/>
    <mergeCell ref="AC2:AE2"/>
    <mergeCell ref="H1:M1"/>
    <mergeCell ref="N1:S1"/>
    <mergeCell ref="T1:Y1"/>
    <mergeCell ref="Z1:AE1"/>
    <mergeCell ref="I2:J2"/>
    <mergeCell ref="K2:M2"/>
    <mergeCell ref="O2:P2"/>
    <mergeCell ref="E2:G2"/>
    <mergeCell ref="B1:G1"/>
    <mergeCell ref="Q2:S2"/>
    <mergeCell ref="U2:V2"/>
    <mergeCell ref="W2:Y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IN62"/>
  <sheetViews>
    <sheetView zoomScale="60" zoomScaleNormal="115" workbookViewId="0">
      <pane xSplit="2" ySplit="2" topLeftCell="IF3" activePane="bottomRight" state="frozen"/>
      <selection pane="topRight" activeCell="C1" sqref="C1"/>
      <selection pane="bottomLeft" activeCell="A3" sqref="A3"/>
      <selection pane="bottomRight" activeCell="IJ3" sqref="IJ3:IL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12" bestFit="1" customWidth="1"/>
    <col min="4" max="4" width="9.5546875" customWidth="1"/>
    <col min="5" max="5" width="9.5546875" bestFit="1" customWidth="1"/>
    <col min="6" max="6" width="8.77734375" style="7" bestFit="1" customWidth="1"/>
    <col min="7" max="7" width="9.21875" bestFit="1" customWidth="1"/>
    <col min="8" max="8" width="12.21875" bestFit="1" customWidth="1"/>
    <col min="9" max="10" width="9.5546875" style="44" bestFit="1" customWidth="1"/>
    <col min="11" max="11" width="8.77734375" style="45" bestFit="1" customWidth="1"/>
    <col min="12" max="12" width="9.21875" style="44" bestFit="1" customWidth="1"/>
    <col min="13" max="13" width="12.21875" style="45" bestFit="1" customWidth="1"/>
    <col min="14" max="15" width="9.21875" bestFit="1" customWidth="1"/>
    <col min="16" max="16" width="8.77734375" style="7" bestFit="1" customWidth="1"/>
    <col min="17" max="17" width="11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2" width="8.88671875" bestFit="1" customWidth="1"/>
    <col min="93" max="93" width="8.88671875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48" x14ac:dyDescent="0.3">
      <c r="A1" s="8"/>
      <c r="B1" s="8"/>
      <c r="C1" s="8"/>
      <c r="D1" s="147" t="s">
        <v>64</v>
      </c>
      <c r="E1" s="148"/>
      <c r="F1" s="148"/>
      <c r="G1" s="148"/>
      <c r="H1" s="149"/>
      <c r="I1" s="150" t="s">
        <v>65</v>
      </c>
      <c r="J1" s="151"/>
      <c r="K1" s="151"/>
      <c r="L1" s="151"/>
      <c r="M1" s="152"/>
      <c r="N1" s="147" t="s">
        <v>110</v>
      </c>
      <c r="O1" s="148"/>
      <c r="P1" s="148"/>
      <c r="Q1" s="148"/>
      <c r="R1" s="149"/>
      <c r="S1" s="147" t="s">
        <v>111</v>
      </c>
      <c r="T1" s="148"/>
      <c r="U1" s="148"/>
      <c r="V1" s="148"/>
      <c r="W1" s="149"/>
      <c r="X1" s="147" t="s">
        <v>80</v>
      </c>
      <c r="Y1" s="148"/>
      <c r="Z1" s="148"/>
      <c r="AA1" s="148"/>
      <c r="AB1" s="149"/>
      <c r="AC1" s="147" t="s">
        <v>81</v>
      </c>
      <c r="AD1" s="148"/>
      <c r="AE1" s="148"/>
      <c r="AF1" s="148"/>
      <c r="AG1" s="149"/>
      <c r="AH1" s="147" t="s">
        <v>82</v>
      </c>
      <c r="AI1" s="148"/>
      <c r="AJ1" s="148"/>
      <c r="AK1" s="148"/>
      <c r="AL1" s="149"/>
      <c r="AM1" s="147" t="s">
        <v>83</v>
      </c>
      <c r="AN1" s="148"/>
      <c r="AO1" s="148"/>
      <c r="AP1" s="148"/>
      <c r="AQ1" s="149"/>
      <c r="AR1" s="147" t="s">
        <v>84</v>
      </c>
      <c r="AS1" s="148"/>
      <c r="AT1" s="148"/>
      <c r="AU1" s="148"/>
      <c r="AV1" s="149"/>
      <c r="AW1" s="147" t="s">
        <v>89</v>
      </c>
      <c r="AX1" s="148"/>
      <c r="AY1" s="148"/>
      <c r="AZ1" s="148"/>
      <c r="BA1" s="149"/>
      <c r="BB1" s="147" t="s">
        <v>88</v>
      </c>
      <c r="BC1" s="148"/>
      <c r="BD1" s="148"/>
      <c r="BE1" s="148"/>
      <c r="BF1" s="149"/>
      <c r="BG1" s="147" t="s">
        <v>87</v>
      </c>
      <c r="BH1" s="148"/>
      <c r="BI1" s="148"/>
      <c r="BJ1" s="148"/>
      <c r="BK1" s="149"/>
      <c r="BL1" s="147" t="s">
        <v>86</v>
      </c>
      <c r="BM1" s="148"/>
      <c r="BN1" s="148"/>
      <c r="BO1" s="148"/>
      <c r="BP1" s="149"/>
      <c r="BQ1" s="147" t="s">
        <v>85</v>
      </c>
      <c r="BR1" s="148"/>
      <c r="BS1" s="148"/>
      <c r="BT1" s="148"/>
      <c r="BU1" s="149"/>
      <c r="BV1" s="147" t="s">
        <v>92</v>
      </c>
      <c r="BW1" s="148"/>
      <c r="BX1" s="148"/>
      <c r="BY1" s="148"/>
      <c r="BZ1" s="149"/>
      <c r="CA1" s="147" t="s">
        <v>93</v>
      </c>
      <c r="CB1" s="148"/>
      <c r="CC1" s="148"/>
      <c r="CD1" s="148"/>
      <c r="CE1" s="149"/>
      <c r="CF1" s="147" t="s">
        <v>96</v>
      </c>
      <c r="CG1" s="148"/>
      <c r="CH1" s="148"/>
      <c r="CI1" s="148"/>
      <c r="CJ1" s="149"/>
      <c r="CK1" s="147" t="s">
        <v>97</v>
      </c>
      <c r="CL1" s="148"/>
      <c r="CM1" s="148"/>
      <c r="CN1" s="148"/>
      <c r="CO1" s="149"/>
      <c r="CP1" s="147" t="s">
        <v>100</v>
      </c>
      <c r="CQ1" s="148"/>
      <c r="CR1" s="148"/>
      <c r="CS1" s="148"/>
      <c r="CT1" s="149"/>
      <c r="CU1" s="147" t="s">
        <v>101</v>
      </c>
      <c r="CV1" s="148"/>
      <c r="CW1" s="148"/>
      <c r="CX1" s="148"/>
      <c r="CY1" s="149"/>
      <c r="CZ1" s="147" t="s">
        <v>104</v>
      </c>
      <c r="DA1" s="148"/>
      <c r="DB1" s="148"/>
      <c r="DC1" s="148"/>
      <c r="DD1" s="149"/>
      <c r="DE1" s="147" t="s">
        <v>105</v>
      </c>
      <c r="DF1" s="148"/>
      <c r="DG1" s="148"/>
      <c r="DH1" s="148"/>
      <c r="DI1" s="149"/>
      <c r="DJ1" s="147" t="s">
        <v>107</v>
      </c>
      <c r="DK1" s="148"/>
      <c r="DL1" s="148"/>
      <c r="DM1" s="148"/>
      <c r="DN1" s="149"/>
      <c r="DO1" s="147" t="s">
        <v>108</v>
      </c>
      <c r="DP1" s="148"/>
      <c r="DQ1" s="148"/>
      <c r="DR1" s="148"/>
      <c r="DS1" s="149"/>
      <c r="DT1" s="147" t="s">
        <v>112</v>
      </c>
      <c r="DU1" s="148"/>
      <c r="DV1" s="148"/>
      <c r="DW1" s="148"/>
      <c r="DX1" s="149"/>
      <c r="DY1" s="147" t="s">
        <v>113</v>
      </c>
      <c r="DZ1" s="148"/>
      <c r="EA1" s="148"/>
      <c r="EB1" s="148"/>
      <c r="EC1" s="149"/>
      <c r="ED1" s="147" t="s">
        <v>114</v>
      </c>
      <c r="EE1" s="148"/>
      <c r="EF1" s="148"/>
      <c r="EG1" s="148"/>
      <c r="EH1" s="149"/>
      <c r="EI1" s="147" t="s">
        <v>115</v>
      </c>
      <c r="EJ1" s="148"/>
      <c r="EK1" s="148"/>
      <c r="EL1" s="148"/>
      <c r="EM1" s="149"/>
      <c r="EN1" s="147" t="s">
        <v>116</v>
      </c>
      <c r="EO1" s="148"/>
      <c r="EP1" s="148"/>
      <c r="EQ1" s="148"/>
      <c r="ER1" s="149"/>
      <c r="ES1" s="147" t="s">
        <v>117</v>
      </c>
      <c r="ET1" s="148"/>
      <c r="EU1" s="148"/>
      <c r="EV1" s="148"/>
      <c r="EW1" s="149"/>
      <c r="EX1" s="147" t="s">
        <v>118</v>
      </c>
      <c r="EY1" s="148"/>
      <c r="EZ1" s="148"/>
      <c r="FA1" s="148"/>
      <c r="FB1" s="149"/>
      <c r="FC1" s="147" t="s">
        <v>119</v>
      </c>
      <c r="FD1" s="148"/>
      <c r="FE1" s="148"/>
      <c r="FF1" s="148"/>
      <c r="FG1" s="149"/>
      <c r="FH1" s="147" t="s">
        <v>120</v>
      </c>
      <c r="FI1" s="148"/>
      <c r="FJ1" s="148"/>
      <c r="FK1" s="148"/>
      <c r="FL1" s="149"/>
      <c r="FM1" s="147" t="s">
        <v>121</v>
      </c>
      <c r="FN1" s="148"/>
      <c r="FO1" s="148"/>
      <c r="FP1" s="148"/>
      <c r="FQ1" s="149"/>
      <c r="FR1" s="147" t="s">
        <v>123</v>
      </c>
      <c r="FS1" s="148"/>
      <c r="FT1" s="148"/>
      <c r="FU1" s="148"/>
      <c r="FV1" s="149"/>
      <c r="FW1" s="147" t="s">
        <v>124</v>
      </c>
      <c r="FX1" s="148"/>
      <c r="FY1" s="148"/>
      <c r="FZ1" s="148"/>
      <c r="GA1" s="149"/>
      <c r="GB1" s="147" t="s">
        <v>125</v>
      </c>
      <c r="GC1" s="148"/>
      <c r="GD1" s="148"/>
      <c r="GE1" s="148"/>
      <c r="GF1" s="149"/>
      <c r="GG1" s="147" t="s">
        <v>126</v>
      </c>
      <c r="GH1" s="148"/>
      <c r="GI1" s="148"/>
      <c r="GJ1" s="148"/>
      <c r="GK1" s="149"/>
      <c r="GL1" s="147" t="s">
        <v>127</v>
      </c>
      <c r="GM1" s="148"/>
      <c r="GN1" s="148"/>
      <c r="GO1" s="148"/>
      <c r="GP1" s="149"/>
      <c r="GQ1" s="147" t="s">
        <v>128</v>
      </c>
      <c r="GR1" s="148"/>
      <c r="GS1" s="148"/>
      <c r="GT1" s="148"/>
      <c r="GU1" s="149"/>
      <c r="GV1" s="147" t="s">
        <v>162</v>
      </c>
      <c r="GW1" s="148"/>
      <c r="GX1" s="148"/>
      <c r="GY1" s="148"/>
      <c r="GZ1" s="149"/>
      <c r="HA1" s="147" t="s">
        <v>163</v>
      </c>
      <c r="HB1" s="148"/>
      <c r="HC1" s="148"/>
      <c r="HD1" s="148"/>
      <c r="HE1" s="149"/>
      <c r="HF1" s="147" t="s">
        <v>164</v>
      </c>
      <c r="HG1" s="148"/>
      <c r="HH1" s="148"/>
      <c r="HI1" s="148"/>
      <c r="HJ1" s="149"/>
      <c r="HK1" s="147" t="s">
        <v>165</v>
      </c>
      <c r="HL1" s="148"/>
      <c r="HM1" s="148"/>
      <c r="HN1" s="148"/>
      <c r="HO1" s="149"/>
      <c r="HP1" s="147" t="s">
        <v>170</v>
      </c>
      <c r="HQ1" s="148"/>
      <c r="HR1" s="148"/>
      <c r="HS1" s="148"/>
      <c r="HT1" s="149"/>
      <c r="HU1" s="147" t="s">
        <v>171</v>
      </c>
      <c r="HV1" s="148"/>
      <c r="HW1" s="148"/>
      <c r="HX1" s="148"/>
      <c r="HY1" s="149"/>
      <c r="HZ1" s="147" t="s">
        <v>172</v>
      </c>
      <c r="IA1" s="148"/>
      <c r="IB1" s="148"/>
      <c r="IC1" s="148"/>
      <c r="ID1" s="149"/>
      <c r="IE1" s="147" t="s">
        <v>173</v>
      </c>
      <c r="IF1" s="148"/>
      <c r="IG1" s="148"/>
      <c r="IH1" s="148"/>
      <c r="II1" s="149"/>
      <c r="IJ1" s="147" t="s">
        <v>175</v>
      </c>
      <c r="IK1" s="148"/>
      <c r="IL1" s="148"/>
      <c r="IM1" s="148"/>
      <c r="IN1" s="149"/>
    </row>
    <row r="2" spans="1:248" x14ac:dyDescent="0.3">
      <c r="A2" s="9" t="s">
        <v>0</v>
      </c>
      <c r="B2" s="10" t="s">
        <v>1</v>
      </c>
      <c r="C2" s="10" t="s">
        <v>79</v>
      </c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</row>
    <row r="3" spans="1:248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MIN(C3,E3,O3,T3,J3,X3,AC3,AH3,AM3,AR3,AW3,BB3,BG3,BL3,BQ3,BV3,CA3,CF3,CK3,CP3,CU3,CZ3,DE3,DJ3,DO3,DT3,DY3,ED3,EI3,EN3,ES3,EX3,FC3,FH3,FM3,FR3,FW3,GB3,GG3,GL3,GQ3,GV3,HA3,HF3,HK3,HP3,HU3,HZ3,IE3,IJ3)</f>
        <v>715.11616730000003</v>
      </c>
      <c r="C3" s="13">
        <v>715.11616734401196</v>
      </c>
      <c r="D3" s="13">
        <v>715.05690000000004</v>
      </c>
      <c r="E3" s="14">
        <v>715.11620000000005</v>
      </c>
      <c r="F3" s="15">
        <v>8.2899999999999996E-5</v>
      </c>
      <c r="G3" s="14">
        <v>2.8113760000000001</v>
      </c>
      <c r="H3" s="15">
        <f t="shared" ref="H3:H34" si="0">(E3-$B3)/$B3</f>
        <v>4.5726836442841236E-8</v>
      </c>
      <c r="I3" s="36">
        <v>715.11616734409108</v>
      </c>
      <c r="J3" s="37">
        <v>715.11616734409131</v>
      </c>
      <c r="K3" s="38">
        <v>0</v>
      </c>
      <c r="L3" s="37">
        <v>1.6291549205780029</v>
      </c>
      <c r="M3" s="39">
        <f t="shared" ref="M3:M34" si="1">(J3-$B3)/$B3</f>
        <v>6.1656108443028991E-11</v>
      </c>
      <c r="N3" s="13">
        <v>715.05890138074574</v>
      </c>
      <c r="O3" s="14">
        <v>715.11616734409108</v>
      </c>
      <c r="P3" s="15">
        <v>8.0079245807040321E-5</v>
      </c>
      <c r="Q3" s="14">
        <v>4.0088059902191162</v>
      </c>
      <c r="R3" s="16">
        <f t="shared" ref="R3:R34" si="2">(O3-$B3)/$B3</f>
        <v>6.1655790489546977E-11</v>
      </c>
      <c r="S3" s="13">
        <v>715.11616734409108</v>
      </c>
      <c r="T3" s="14">
        <v>715.11616734409131</v>
      </c>
      <c r="U3" s="15">
        <v>0</v>
      </c>
      <c r="V3" s="14">
        <v>1.981741189956665</v>
      </c>
      <c r="W3" s="16">
        <f t="shared" ref="W3:W34" si="3">(T3-$B3)/$B3</f>
        <v>6.1656108443028991E-11</v>
      </c>
      <c r="X3">
        <v>715.11616734409131</v>
      </c>
      <c r="Y3">
        <v>715.1161673440912</v>
      </c>
      <c r="Z3">
        <v>30.001167055219408</v>
      </c>
      <c r="AA3" s="27">
        <f t="shared" ref="AA3:AA34" si="4">(X3-$B3)/$B3</f>
        <v>6.1656108443028991E-11</v>
      </c>
      <c r="AB3" s="17">
        <f t="shared" ref="AB3:AB34" si="5">(Y3-$B3)/$B3</f>
        <v>6.1655949466287984E-11</v>
      </c>
      <c r="AC3">
        <v>715.11616734409131</v>
      </c>
      <c r="AD3">
        <v>715.1161673440912</v>
      </c>
      <c r="AE3">
        <v>30.001308026630429</v>
      </c>
      <c r="AF3" s="27">
        <f t="shared" ref="AF3:AF34" si="6">(AC3-$B3)/$B3</f>
        <v>6.1656108443028991E-11</v>
      </c>
      <c r="AG3" s="17">
        <f t="shared" ref="AG3:AG34" si="7">(AD3-$B3)/$B3</f>
        <v>6.1655949466287984E-11</v>
      </c>
      <c r="AH3">
        <v>715.11616734409131</v>
      </c>
      <c r="AI3">
        <v>715.1161673440912</v>
      </c>
      <c r="AJ3">
        <v>30.00104380492121</v>
      </c>
      <c r="AK3" s="27">
        <f t="shared" ref="AK3:AK34" si="8">(AH3-$B3)/$B3</f>
        <v>6.1656108443028991E-11</v>
      </c>
      <c r="AL3" s="17">
        <f t="shared" ref="AL3:AL34" si="9">(AI3-$B3)/$B3</f>
        <v>6.1655949466287984E-11</v>
      </c>
      <c r="AM3">
        <v>715.11616734409131</v>
      </c>
      <c r="AN3">
        <v>715.1161673440912</v>
      </c>
      <c r="AO3">
        <v>30.001142874732611</v>
      </c>
      <c r="AP3" s="27">
        <f t="shared" ref="AP3:AP34" si="10">(AM3-$B3)/$B3</f>
        <v>6.1656108443028991E-11</v>
      </c>
      <c r="AQ3" s="17">
        <f t="shared" ref="AQ3:AQ34" si="11">(AN3-$B3)/$B3</f>
        <v>6.1655949466287984E-11</v>
      </c>
      <c r="AR3">
        <v>715.11616734409131</v>
      </c>
      <c r="AS3">
        <v>715.1161673440912</v>
      </c>
      <c r="AT3">
        <v>30.0014328815043</v>
      </c>
      <c r="AU3" s="27">
        <f t="shared" ref="AU3:AU34" si="12">(AR3-$B3)/$B3</f>
        <v>6.1656108443028991E-11</v>
      </c>
      <c r="AV3" s="17">
        <f t="shared" ref="AV3:AV34" si="13">(AS3-$B3)/$B3</f>
        <v>6.1655949466287984E-11</v>
      </c>
      <c r="AW3">
        <v>715.11616734409131</v>
      </c>
      <c r="AX3">
        <v>715.1161673440912</v>
      </c>
      <c r="AY3">
        <v>20.001076279859991</v>
      </c>
      <c r="AZ3" s="27">
        <f t="shared" ref="AZ3:AZ34" si="14">(AW3-$B3)/$B3</f>
        <v>6.1656108443028991E-11</v>
      </c>
      <c r="BA3" s="17">
        <f t="shared" ref="BA3:BA34" si="15">(AX3-$B3)/$B3</f>
        <v>6.1655949466287984E-11</v>
      </c>
      <c r="BB3">
        <v>715.11616734409131</v>
      </c>
      <c r="BC3">
        <v>715.1161673440912</v>
      </c>
      <c r="BD3">
        <v>20.00086326897144</v>
      </c>
      <c r="BE3" s="27">
        <f t="shared" ref="BE3:BE34" si="16">(BB3-$B3)/$B3</f>
        <v>6.1656108443028991E-11</v>
      </c>
      <c r="BF3" s="17">
        <f t="shared" ref="BF3:BF34" si="17">(BC3-$B3)/$B3</f>
        <v>6.1655949466287984E-11</v>
      </c>
      <c r="BG3">
        <v>715.11616734409131</v>
      </c>
      <c r="BH3">
        <v>715.1161673440912</v>
      </c>
      <c r="BI3">
        <v>20.00118249431252</v>
      </c>
      <c r="BJ3" s="27">
        <f t="shared" ref="BJ3:BJ34" si="18">(BG3-$B3)/$B3</f>
        <v>6.1656108443028991E-11</v>
      </c>
      <c r="BK3" s="17">
        <f t="shared" ref="BK3:BK34" si="19">(BH3-$B3)/$B3</f>
        <v>6.1655949466287984E-11</v>
      </c>
      <c r="BL3">
        <v>715.11616734409131</v>
      </c>
      <c r="BM3">
        <v>715.1161673440912</v>
      </c>
      <c r="BN3">
        <v>20.000982344895601</v>
      </c>
      <c r="BO3" s="27">
        <f t="shared" ref="BO3:BO34" si="20">(BL3-$B3)/$B3</f>
        <v>6.1656108443028991E-11</v>
      </c>
      <c r="BP3" s="17">
        <f t="shared" ref="BP3:BP34" si="21">(BM3-$B3)/$B3</f>
        <v>6.1655949466287984E-11</v>
      </c>
      <c r="BQ3">
        <v>715.11616734409131</v>
      </c>
      <c r="BR3">
        <v>715.1161673440912</v>
      </c>
      <c r="BS3">
        <v>20.001257572229949</v>
      </c>
      <c r="BT3" s="27">
        <f t="shared" ref="BT3:BT34" si="22">(BQ3-$B3)/$B3</f>
        <v>6.1656108443028991E-11</v>
      </c>
      <c r="BU3" s="17">
        <f t="shared" ref="BU3:BU34" si="23">(BR3-$B3)/$B3</f>
        <v>6.1655949466287984E-11</v>
      </c>
      <c r="BV3">
        <v>715.11616734409131</v>
      </c>
      <c r="BW3">
        <v>715.1161673440912</v>
      </c>
      <c r="BX3">
        <v>20.00033880789924</v>
      </c>
      <c r="BY3" s="27">
        <f t="shared" ref="BY3:BY34" si="24">(BV3-$B3)/$B3</f>
        <v>6.1656108443028991E-11</v>
      </c>
      <c r="BZ3" s="17">
        <f t="shared" ref="BZ3:BZ34" si="25">(BW3-$B3)/$B3</f>
        <v>6.1655949466287984E-11</v>
      </c>
      <c r="CA3">
        <v>715.11616734409131</v>
      </c>
      <c r="CB3">
        <v>715.1161673440912</v>
      </c>
      <c r="CC3">
        <v>30.000564274599309</v>
      </c>
      <c r="CD3" s="27">
        <f t="shared" ref="CD3:CD34" si="26">(CA3-$B3)/$B3</f>
        <v>6.1656108443028991E-11</v>
      </c>
      <c r="CE3" s="17">
        <f t="shared" ref="CE3:CE34" si="27">(CB3-$B3)/$B3</f>
        <v>6.1655949466287984E-11</v>
      </c>
      <c r="CF3">
        <v>715.11616734409131</v>
      </c>
      <c r="CG3">
        <v>715.1161673440912</v>
      </c>
      <c r="CH3">
        <v>20.000465342088141</v>
      </c>
      <c r="CI3" s="27">
        <f t="shared" ref="CI3:CI34" si="28">(CF3-$B3)/$B3</f>
        <v>6.1656108443028991E-11</v>
      </c>
      <c r="CJ3" s="17">
        <f t="shared" ref="CJ3:CJ34" si="29">(CG3-$B3)/$B3</f>
        <v>6.1655949466287984E-11</v>
      </c>
      <c r="CK3">
        <v>715.11616734409131</v>
      </c>
      <c r="CL3">
        <v>715.1161673440912</v>
      </c>
      <c r="CM3">
        <v>30.00029820352793</v>
      </c>
      <c r="CN3" s="27">
        <f t="shared" ref="CN3:CN34" si="30">(CK3-$B3)/$B3</f>
        <v>6.1656108443028991E-11</v>
      </c>
      <c r="CO3" s="17">
        <f t="shared" ref="CO3:CO34" si="31">(CL3-$B3)/$B3</f>
        <v>6.1655949466287984E-11</v>
      </c>
      <c r="CP3">
        <v>715.11616734409131</v>
      </c>
      <c r="CQ3">
        <v>715.1161673440912</v>
      </c>
      <c r="CR3">
        <v>20.00034026310313</v>
      </c>
      <c r="CS3" s="27">
        <f t="shared" ref="CS3:CS34" si="32">(CP3-$B3)/$B3</f>
        <v>6.1656108443028991E-11</v>
      </c>
      <c r="CT3" s="17">
        <f t="shared" ref="CT3:CT34" si="33">(CQ3-$B3)/$B3</f>
        <v>6.1655949466287984E-11</v>
      </c>
      <c r="CU3">
        <v>715.11616734409131</v>
      </c>
      <c r="CV3">
        <v>715.1161673440912</v>
      </c>
      <c r="CW3">
        <v>30.000352803501301</v>
      </c>
      <c r="CX3" s="27">
        <f t="shared" ref="CX3:CX34" si="34">(CU3-$B3)/$B3</f>
        <v>6.1656108443028991E-11</v>
      </c>
      <c r="CY3" s="17">
        <f t="shared" ref="CY3:CY34" si="35">(CV3-$B3)/$B3</f>
        <v>6.1655949466287984E-11</v>
      </c>
      <c r="CZ3">
        <v>715.11616734409131</v>
      </c>
      <c r="DA3">
        <v>715.1161673440912</v>
      </c>
      <c r="DB3">
        <v>20.000554018700491</v>
      </c>
      <c r="DC3" s="27">
        <f t="shared" ref="DC3:DC34" si="36">(CZ3-$B3)/$B3</f>
        <v>6.1656108443028991E-11</v>
      </c>
      <c r="DD3" s="17">
        <f t="shared" ref="DD3:DD34" si="37">(DA3-$B3)/$B3</f>
        <v>6.1655949466287984E-11</v>
      </c>
      <c r="DE3">
        <v>715.11616734409131</v>
      </c>
      <c r="DF3">
        <v>715.1161673440912</v>
      </c>
      <c r="DG3">
        <v>30.000340377632529</v>
      </c>
      <c r="DH3" s="27">
        <f t="shared" ref="DH3:DH34" si="38">(DE3-$B3)/$B3</f>
        <v>6.1656108443028991E-11</v>
      </c>
      <c r="DI3" s="17">
        <f t="shared" ref="DI3:DI34" si="39">(DF3-$B3)/$B3</f>
        <v>6.1655949466287984E-11</v>
      </c>
      <c r="DJ3">
        <v>715.11616734409131</v>
      </c>
      <c r="DK3">
        <v>715.1161673440912</v>
      </c>
      <c r="DL3">
        <v>20.000216843467211</v>
      </c>
      <c r="DM3" s="27">
        <f t="shared" ref="DM3:DM34" si="40">(DJ3-$B3)/$B3</f>
        <v>6.1656108443028991E-11</v>
      </c>
      <c r="DN3" s="17">
        <f t="shared" ref="DN3:DN34" si="41">(DK3-$B3)/$B3</f>
        <v>6.1655949466287984E-11</v>
      </c>
      <c r="DO3">
        <v>715.11616734409131</v>
      </c>
      <c r="DP3">
        <v>715.1161673440912</v>
      </c>
      <c r="DQ3">
        <v>30.000384489074349</v>
      </c>
      <c r="DR3" s="27">
        <f t="shared" ref="DR3:DR34" si="42">(DO3-$B3)/$B3</f>
        <v>6.1656108443028991E-11</v>
      </c>
      <c r="DS3" s="17">
        <f t="shared" ref="DS3:DS34" si="43">(DP3-$B3)/$B3</f>
        <v>6.1655949466287984E-11</v>
      </c>
      <c r="DT3">
        <v>715.11616734409131</v>
      </c>
      <c r="DU3">
        <v>715.1161673440912</v>
      </c>
      <c r="DV3">
        <v>30.00030400231481</v>
      </c>
      <c r="DW3" s="27">
        <f t="shared" ref="DW3:DW34" si="44">(DT3-$B3)/$B3</f>
        <v>6.1656108443028991E-11</v>
      </c>
      <c r="DX3" s="17">
        <f t="shared" ref="DX3:DX34" si="45">(DU3-$B3)/$B3</f>
        <v>6.1655949466287984E-11</v>
      </c>
      <c r="DY3">
        <v>715.11616734409131</v>
      </c>
      <c r="DZ3">
        <v>715.1161673440912</v>
      </c>
      <c r="EA3">
        <v>30.000210476480429</v>
      </c>
      <c r="EB3" s="27">
        <f t="shared" ref="EB3:EB34" si="46">(DY3-$B3)/$B3</f>
        <v>6.1656108443028991E-11</v>
      </c>
      <c r="EC3" s="17">
        <f t="shared" ref="EC3:EC34" si="47">(DZ3-$B3)/$B3</f>
        <v>6.1655949466287984E-11</v>
      </c>
      <c r="ED3">
        <v>715.11616734409131</v>
      </c>
      <c r="EE3">
        <v>715.1161673440912</v>
      </c>
      <c r="EF3">
        <v>30.000337215745819</v>
      </c>
      <c r="EG3" s="27">
        <f t="shared" ref="EG3:EG34" si="48">(ED3-$B3)/$B3</f>
        <v>6.1656108443028991E-11</v>
      </c>
      <c r="EH3" s="17">
        <f t="shared" ref="EH3:EH34" si="49">(EE3-$B3)/$B3</f>
        <v>6.1655949466287984E-11</v>
      </c>
      <c r="EI3">
        <v>715.11616734409131</v>
      </c>
      <c r="EJ3">
        <v>715.1161673440912</v>
      </c>
      <c r="EK3">
        <v>30.000343620497731</v>
      </c>
      <c r="EL3" s="27">
        <f t="shared" ref="EL3:EL34" si="50">(EI3-$B3)/$B3</f>
        <v>6.1656108443028991E-11</v>
      </c>
      <c r="EM3" s="17">
        <f t="shared" ref="EM3:EM34" si="51">(EJ3-$B3)/$B3</f>
        <v>6.1655949466287984E-11</v>
      </c>
      <c r="EN3">
        <v>715.11616734409131</v>
      </c>
      <c r="EO3">
        <v>715.1161673440912</v>
      </c>
      <c r="EP3">
        <v>30.000411641038951</v>
      </c>
      <c r="EQ3" s="27">
        <f t="shared" ref="EQ3:EQ34" si="52">(EN3-$B3)/$B3</f>
        <v>6.1656108443028991E-11</v>
      </c>
      <c r="ER3" s="17">
        <f t="shared" ref="ER3:ER34" si="53">(EO3-$B3)/$B3</f>
        <v>6.1655949466287984E-11</v>
      </c>
      <c r="ES3">
        <v>715.11616734409131</v>
      </c>
      <c r="ET3">
        <v>715.1161673440912</v>
      </c>
      <c r="EU3">
        <v>20.000320587446911</v>
      </c>
      <c r="EV3" s="27">
        <f t="shared" ref="EV3:EV34" si="54">(ES3-$B3)/$B3</f>
        <v>6.1656108443028991E-11</v>
      </c>
      <c r="EW3" s="17">
        <f t="shared" ref="EW3:EW34" si="55">(ET3-$B3)/$B3</f>
        <v>6.1655949466287984E-11</v>
      </c>
      <c r="EX3">
        <v>715.11616734409131</v>
      </c>
      <c r="EY3">
        <v>715.1161673440912</v>
      </c>
      <c r="EZ3">
        <v>20.000295722857121</v>
      </c>
      <c r="FA3" s="27">
        <f t="shared" ref="FA3:FA34" si="56">(EX3-$B3)/$B3</f>
        <v>6.1656108443028991E-11</v>
      </c>
      <c r="FB3" s="17">
        <f t="shared" ref="FB3:FB34" si="57">(EY3-$B3)/$B3</f>
        <v>6.1655949466287984E-11</v>
      </c>
      <c r="FC3">
        <v>715.11616734409131</v>
      </c>
      <c r="FD3">
        <v>715.1161673440912</v>
      </c>
      <c r="FE3">
        <v>20.000185684347521</v>
      </c>
      <c r="FF3" s="27">
        <f t="shared" ref="FF3:FF34" si="58">(FC3-$B3)/$B3</f>
        <v>6.1656108443028991E-11</v>
      </c>
      <c r="FG3" s="17">
        <f t="shared" ref="FG3:FG34" si="59">(FD3-$B3)/$B3</f>
        <v>6.1655949466287984E-11</v>
      </c>
      <c r="FH3">
        <v>715.11616734409131</v>
      </c>
      <c r="FI3">
        <v>715.1161673440912</v>
      </c>
      <c r="FJ3">
        <v>20.000261705834419</v>
      </c>
      <c r="FK3" s="27">
        <f t="shared" ref="FK3:FK34" si="60">(FH3-$B3)/$B3</f>
        <v>6.1656108443028991E-11</v>
      </c>
      <c r="FL3" s="17">
        <f t="shared" ref="FL3:FL34" si="61">(FI3-$B3)/$B3</f>
        <v>6.1655949466287984E-11</v>
      </c>
      <c r="FM3">
        <v>715.11616734409131</v>
      </c>
      <c r="FN3">
        <v>715.1161673440912</v>
      </c>
      <c r="FO3">
        <v>20.00035274559632</v>
      </c>
      <c r="FP3" s="27">
        <f t="shared" ref="FP3:FP34" si="62">(FM3-$B3)/$B3</f>
        <v>6.1656108443028991E-11</v>
      </c>
      <c r="FQ3" s="17">
        <f t="shared" ref="FQ3:FQ34" si="63">(FN3-$B3)/$B3</f>
        <v>6.1655949466287984E-11</v>
      </c>
      <c r="FR3">
        <v>715.11616734409131</v>
      </c>
      <c r="FS3">
        <v>715.1161673440912</v>
      </c>
      <c r="FT3">
        <v>30.000209907896348</v>
      </c>
      <c r="FU3" s="27">
        <f t="shared" ref="FU3:FU34" si="64">(FR3-$B3)/$B3</f>
        <v>6.1656108443028991E-11</v>
      </c>
      <c r="FV3" s="17">
        <f t="shared" ref="FV3:FV34" si="65">(FS3-$B3)/$B3</f>
        <v>6.1655949466287984E-11</v>
      </c>
      <c r="FW3">
        <v>715.11616734409131</v>
      </c>
      <c r="FX3">
        <v>715.1161673440912</v>
      </c>
      <c r="FY3">
        <v>20.00033589361119</v>
      </c>
      <c r="FZ3" s="27">
        <f t="shared" ref="FZ3:FZ34" si="66">(FW3-$B3)/$B3</f>
        <v>6.1656108443028991E-11</v>
      </c>
      <c r="GA3" s="17">
        <f t="shared" ref="GA3:GA34" si="67">(FX3-$B3)/$B3</f>
        <v>6.1655949466287984E-11</v>
      </c>
      <c r="GB3">
        <v>715.11616734409131</v>
      </c>
      <c r="GC3">
        <v>715.1161673440912</v>
      </c>
      <c r="GD3">
        <v>30.000357726594661</v>
      </c>
      <c r="GE3" s="27">
        <f t="shared" ref="GE3:GE34" si="68">(GB3-$B3)/$B3</f>
        <v>6.1656108443028991E-11</v>
      </c>
      <c r="GF3" s="17">
        <f t="shared" ref="GF3:GF34" si="69">(GC3-$B3)/$B3</f>
        <v>6.1655949466287984E-11</v>
      </c>
      <c r="GG3">
        <v>715.11616730000003</v>
      </c>
      <c r="GH3">
        <v>715.11616730000003</v>
      </c>
      <c r="GI3">
        <v>20.000257850000001</v>
      </c>
      <c r="GJ3" s="27">
        <f t="shared" ref="GJ3:GJ34" si="70">(GG3-$B3)/$B3</f>
        <v>0</v>
      </c>
      <c r="GK3" s="17">
        <f t="shared" ref="GK3:GK34" si="71">(GH3-$B3)/$B3</f>
        <v>0</v>
      </c>
      <c r="GL3">
        <v>715.11616734409131</v>
      </c>
      <c r="GM3">
        <v>715.1161673440912</v>
      </c>
      <c r="GN3">
        <v>30.0003337419068</v>
      </c>
      <c r="GO3" s="27">
        <f t="shared" ref="GO3:GO34" si="72">(GL3-$B3)/$B3</f>
        <v>6.1656108443028991E-11</v>
      </c>
      <c r="GP3" s="17">
        <f t="shared" ref="GP3:GP34" si="73">(GM3-$B3)/$B3</f>
        <v>6.1655949466287984E-11</v>
      </c>
      <c r="GQ3">
        <v>715.11616734409131</v>
      </c>
      <c r="GR3">
        <v>715.1161673440912</v>
      </c>
      <c r="GS3">
        <v>20.00024578919983</v>
      </c>
      <c r="GT3" s="27">
        <f t="shared" ref="GT3:GT34" si="74">(GQ3-$B3)/$B3</f>
        <v>6.1656108443028991E-11</v>
      </c>
      <c r="GU3" s="17">
        <f t="shared" ref="GU3:GU34" si="75">(GR3-$B3)/$B3</f>
        <v>6.1655949466287984E-11</v>
      </c>
      <c r="GV3">
        <v>715.11616734409131</v>
      </c>
      <c r="GW3">
        <v>715.11616734409131</v>
      </c>
      <c r="GX3">
        <v>20</v>
      </c>
      <c r="GY3" s="27">
        <f t="shared" ref="GY3:GY34" si="76">(GV3-$B3)/$B3</f>
        <v>6.1656108443028991E-11</v>
      </c>
      <c r="GZ3" s="17">
        <f t="shared" ref="GZ3:GZ34" si="77">(GW3-$B3)/$B3</f>
        <v>6.1656108443028991E-11</v>
      </c>
      <c r="HA3">
        <v>715.11616734409131</v>
      </c>
      <c r="HB3">
        <v>715.11616734409131</v>
      </c>
      <c r="HC3">
        <v>10</v>
      </c>
      <c r="HD3" s="27">
        <f t="shared" ref="HD3:HD34" si="78">(HA3-$B3)/$B3</f>
        <v>6.1656108443028991E-11</v>
      </c>
      <c r="HE3" s="17">
        <f t="shared" ref="HE3:HE34" si="79">(HB3-$B3)/$B3</f>
        <v>6.1656108443028991E-11</v>
      </c>
      <c r="HF3">
        <v>715.11616734409131</v>
      </c>
      <c r="HG3">
        <v>715.11616734409131</v>
      </c>
      <c r="HH3">
        <v>15</v>
      </c>
      <c r="HI3" s="27">
        <f t="shared" ref="HI3:HI34" si="80">(HF3-$B3)/$B3</f>
        <v>6.1656108443028991E-11</v>
      </c>
      <c r="HJ3" s="17">
        <f t="shared" ref="HJ3:HJ34" si="81">(HG3-$B3)/$B3</f>
        <v>6.1656108443028991E-11</v>
      </c>
      <c r="HK3">
        <v>715.11616734409131</v>
      </c>
      <c r="HL3">
        <v>715.11616734409131</v>
      </c>
      <c r="HM3">
        <v>20</v>
      </c>
      <c r="HN3" s="27">
        <f t="shared" ref="HN3:HN34" si="82">(HK3-$B3)/$B3</f>
        <v>6.1656108443028991E-11</v>
      </c>
      <c r="HO3" s="17">
        <f t="shared" ref="HO3:HO34" si="83">(HL3-$B3)/$B3</f>
        <v>6.1656108443028991E-11</v>
      </c>
      <c r="HP3">
        <v>715.11616734409131</v>
      </c>
      <c r="HQ3">
        <v>715.11616734409131</v>
      </c>
      <c r="HR3">
        <v>20</v>
      </c>
      <c r="HS3" s="27">
        <f t="shared" ref="HS3:HS58" si="84">(HP3-$B3)/$B3</f>
        <v>6.1656108443028991E-11</v>
      </c>
      <c r="HT3" s="17">
        <f t="shared" ref="HT3:HT58" si="85">(HQ3-$B3)/$B3</f>
        <v>6.1656108443028991E-11</v>
      </c>
      <c r="HU3">
        <v>715.11616734409131</v>
      </c>
      <c r="HV3">
        <v>715.11616734409131</v>
      </c>
      <c r="HW3">
        <v>10</v>
      </c>
      <c r="HX3" s="27">
        <f t="shared" ref="HX3:HX58" si="86">(HU3-$B3)/$B3</f>
        <v>6.1656108443028991E-11</v>
      </c>
      <c r="HY3" s="17">
        <f t="shared" ref="HY3:HY58" si="87">(HV3-$B3)/$B3</f>
        <v>6.1656108443028991E-11</v>
      </c>
      <c r="HZ3">
        <v>715.11616734409131</v>
      </c>
      <c r="IA3">
        <v>715.11616734409131</v>
      </c>
      <c r="IB3">
        <v>15</v>
      </c>
      <c r="IC3" s="27">
        <f t="shared" ref="IC3:IC58" si="88">(HZ3-$B3)/$B3</f>
        <v>6.1656108443028991E-11</v>
      </c>
      <c r="ID3" s="17">
        <f t="shared" ref="ID3:ID58" si="89">(IA3-$B3)/$B3</f>
        <v>6.1656108443028991E-11</v>
      </c>
      <c r="IE3">
        <v>715.11616734409131</v>
      </c>
      <c r="IF3">
        <v>715.11616734409131</v>
      </c>
      <c r="IG3">
        <v>20</v>
      </c>
      <c r="IH3" s="27">
        <f t="shared" ref="IH3:IH58" si="90">(IE3-$B3)/$B3</f>
        <v>6.1656108443028991E-11</v>
      </c>
      <c r="II3" s="17">
        <f t="shared" ref="II3:II58" si="91">(IF3-$B3)/$B3</f>
        <v>6.1656108443028991E-11</v>
      </c>
      <c r="IJ3">
        <v>715.11616734409131</v>
      </c>
      <c r="IK3">
        <v>715.11616734409131</v>
      </c>
      <c r="IL3">
        <v>30</v>
      </c>
      <c r="IM3" s="27">
        <f t="shared" ref="IM3:IM58" si="92">(IJ3-$B3)/$B3</f>
        <v>6.1656108443028991E-11</v>
      </c>
      <c r="IN3" s="17">
        <f t="shared" ref="IN3:IN58" si="93">(IK3-$B3)/$B3</f>
        <v>6.1656108443028991E-11</v>
      </c>
    </row>
    <row r="4" spans="1:248" x14ac:dyDescent="0.3">
      <c r="A4" s="12" t="s">
        <v>58</v>
      </c>
      <c r="B4" s="13">
        <f t="shared" ref="B4:B58" si="94">MIN(C4,E4,O4,T4,J4,X4,AC4,AH4,AM4,AR4,AW4,BB4,BG4,BL4,BQ4,BV4,CA4,CF4,CK4,CP4,CU4,CZ4,DE4,DJ4,DO4,DT4,DY4,ED4,EI4,EN4,ES4,EX4,FC4,FH4,FM4,FR4,FW4,GB4,GG4,GL4,GQ4,GV4,HA4,HF4,HK4,HP4,HU4,HZ4,IE4,IJ4)</f>
        <v>569.04988379452072</v>
      </c>
      <c r="C4" s="13">
        <v>569.04988379452072</v>
      </c>
      <c r="D4" s="13">
        <v>548.24839999999995</v>
      </c>
      <c r="E4" s="14">
        <v>589.63279999999997</v>
      </c>
      <c r="F4" s="15">
        <v>7.0186999999999999E-2</v>
      </c>
      <c r="G4" s="14">
        <v>60.007750000000001</v>
      </c>
      <c r="H4" s="15">
        <f t="shared" si="0"/>
        <v>3.617067113383609E-2</v>
      </c>
      <c r="I4" s="36">
        <v>569.02987569279492</v>
      </c>
      <c r="J4" s="37">
        <v>569.04988379452129</v>
      </c>
      <c r="K4" s="38">
        <v>3.5160540922582722E-5</v>
      </c>
      <c r="L4" s="37">
        <v>10.44351387023926</v>
      </c>
      <c r="M4" s="39">
        <f t="shared" si="1"/>
        <v>9.9891802950149989E-16</v>
      </c>
      <c r="N4" s="13">
        <v>569.04988379462498</v>
      </c>
      <c r="O4" s="14">
        <v>569.04988379462486</v>
      </c>
      <c r="P4" s="15">
        <v>0</v>
      </c>
      <c r="Q4" s="14">
        <v>213.36340618133539</v>
      </c>
      <c r="R4" s="16">
        <f t="shared" si="2"/>
        <v>1.8300178300467479E-13</v>
      </c>
      <c r="S4" s="13">
        <v>569.04988379452107</v>
      </c>
      <c r="T4" s="14">
        <v>569.04988379452129</v>
      </c>
      <c r="U4" s="15">
        <v>0</v>
      </c>
      <c r="V4" s="14">
        <v>17.629177093505859</v>
      </c>
      <c r="W4" s="16">
        <f t="shared" si="3"/>
        <v>9.9891802950149989E-16</v>
      </c>
      <c r="X4">
        <v>569.04988379452129</v>
      </c>
      <c r="Y4">
        <v>569.04988379452141</v>
      </c>
      <c r="Z4">
        <v>30.0008379181847</v>
      </c>
      <c r="AA4" s="15">
        <f t="shared" si="4"/>
        <v>9.9891802950149989E-16</v>
      </c>
      <c r="AB4" s="16">
        <f t="shared" si="5"/>
        <v>1.1987016354017998E-15</v>
      </c>
      <c r="AC4">
        <v>569.04988379452129</v>
      </c>
      <c r="AD4">
        <v>569.04988379452141</v>
      </c>
      <c r="AE4">
        <v>30.001075731962921</v>
      </c>
      <c r="AF4" s="15">
        <f t="shared" si="6"/>
        <v>9.9891802950149989E-16</v>
      </c>
      <c r="AG4" s="16">
        <f t="shared" si="7"/>
        <v>1.1987016354017998E-15</v>
      </c>
      <c r="AH4">
        <v>569.04988379452129</v>
      </c>
      <c r="AI4">
        <v>569.04988379452141</v>
      </c>
      <c r="AJ4">
        <v>30.001220234110949</v>
      </c>
      <c r="AK4" s="15">
        <f t="shared" si="8"/>
        <v>9.9891802950149989E-16</v>
      </c>
      <c r="AL4" s="16">
        <f t="shared" si="9"/>
        <v>1.1987016354017998E-15</v>
      </c>
      <c r="AM4">
        <v>569.04988379452129</v>
      </c>
      <c r="AN4">
        <v>569.04988379452141</v>
      </c>
      <c r="AO4">
        <v>30.001140511780982</v>
      </c>
      <c r="AP4" s="15">
        <f t="shared" si="10"/>
        <v>9.9891802950149989E-16</v>
      </c>
      <c r="AQ4" s="16">
        <f t="shared" si="11"/>
        <v>1.1987016354017998E-15</v>
      </c>
      <c r="AR4">
        <v>569.04988379452129</v>
      </c>
      <c r="AS4">
        <v>569.04988379452141</v>
      </c>
      <c r="AT4">
        <v>30.001200289279218</v>
      </c>
      <c r="AU4" s="15">
        <f t="shared" si="12"/>
        <v>9.9891802950149989E-16</v>
      </c>
      <c r="AV4" s="16">
        <f t="shared" si="13"/>
        <v>1.1987016354017998E-15</v>
      </c>
      <c r="AW4">
        <v>569.04988379452129</v>
      </c>
      <c r="AX4">
        <v>569.04988379452141</v>
      </c>
      <c r="AY4">
        <v>20.000840484164659</v>
      </c>
      <c r="AZ4" s="15">
        <f t="shared" si="14"/>
        <v>9.9891802950149989E-16</v>
      </c>
      <c r="BA4" s="16">
        <f t="shared" si="15"/>
        <v>1.1987016354017998E-15</v>
      </c>
      <c r="BB4">
        <v>569.04988379452129</v>
      </c>
      <c r="BC4">
        <v>569.04988379452141</v>
      </c>
      <c r="BD4">
        <v>20.00121554527432</v>
      </c>
      <c r="BE4" s="15">
        <f t="shared" si="16"/>
        <v>9.9891802950149989E-16</v>
      </c>
      <c r="BF4" s="16">
        <f t="shared" si="17"/>
        <v>1.1987016354017998E-15</v>
      </c>
      <c r="BG4">
        <v>569.04988379452129</v>
      </c>
      <c r="BH4">
        <v>569.04988379452141</v>
      </c>
      <c r="BI4">
        <v>20.001281189173461</v>
      </c>
      <c r="BJ4" s="15">
        <f t="shared" si="18"/>
        <v>9.9891802950149989E-16</v>
      </c>
      <c r="BK4" s="16">
        <f t="shared" si="19"/>
        <v>1.1987016354017998E-15</v>
      </c>
      <c r="BL4">
        <v>569.04988379452129</v>
      </c>
      <c r="BM4">
        <v>569.04988379452141</v>
      </c>
      <c r="BN4">
        <v>20.00069398023188</v>
      </c>
      <c r="BO4" s="15">
        <f t="shared" si="20"/>
        <v>9.9891802950149989E-16</v>
      </c>
      <c r="BP4" s="16">
        <f t="shared" si="21"/>
        <v>1.1987016354017998E-15</v>
      </c>
      <c r="BQ4">
        <v>569.04988379452129</v>
      </c>
      <c r="BR4">
        <v>569.04988379452141</v>
      </c>
      <c r="BS4">
        <v>20.001226852461691</v>
      </c>
      <c r="BT4" s="15">
        <f t="shared" si="22"/>
        <v>9.9891802950149989E-16</v>
      </c>
      <c r="BU4" s="16">
        <f t="shared" si="23"/>
        <v>1.1987016354017998E-15</v>
      </c>
      <c r="BV4">
        <v>569.04988379452129</v>
      </c>
      <c r="BW4">
        <v>569.04988379452141</v>
      </c>
      <c r="BX4">
        <v>20.00032800250192</v>
      </c>
      <c r="BY4" s="15">
        <f t="shared" si="24"/>
        <v>9.9891802950149989E-16</v>
      </c>
      <c r="BZ4" s="16">
        <f t="shared" si="25"/>
        <v>1.1987016354017998E-15</v>
      </c>
      <c r="CA4">
        <v>569.04988379452129</v>
      </c>
      <c r="CB4">
        <v>569.04988379452141</v>
      </c>
      <c r="CC4">
        <v>30.00049022609965</v>
      </c>
      <c r="CD4" s="15">
        <f t="shared" si="26"/>
        <v>9.9891802950149989E-16</v>
      </c>
      <c r="CE4" s="16">
        <f t="shared" si="27"/>
        <v>1.1987016354017998E-15</v>
      </c>
      <c r="CF4">
        <v>569.04988379452129</v>
      </c>
      <c r="CG4">
        <v>569.04988379452141</v>
      </c>
      <c r="CH4">
        <v>20.000484094431162</v>
      </c>
      <c r="CI4" s="15">
        <f t="shared" si="28"/>
        <v>9.9891802950149989E-16</v>
      </c>
      <c r="CJ4" s="16">
        <f t="shared" si="29"/>
        <v>1.1987016354017998E-15</v>
      </c>
      <c r="CK4">
        <v>569.04988379452129</v>
      </c>
      <c r="CL4">
        <v>569.04988379452141</v>
      </c>
      <c r="CM4">
        <v>30.000446014571931</v>
      </c>
      <c r="CN4" s="15">
        <f t="shared" si="30"/>
        <v>9.9891802950149989E-16</v>
      </c>
      <c r="CO4" s="16">
        <f t="shared" si="31"/>
        <v>1.1987016354017998E-15</v>
      </c>
      <c r="CP4">
        <v>569.04988379452129</v>
      </c>
      <c r="CQ4">
        <v>569.04988379452141</v>
      </c>
      <c r="CR4">
        <v>20.00036288797855</v>
      </c>
      <c r="CS4" s="15">
        <f t="shared" si="32"/>
        <v>9.9891802950149989E-16</v>
      </c>
      <c r="CT4" s="16">
        <f t="shared" si="33"/>
        <v>1.1987016354017998E-15</v>
      </c>
      <c r="CU4">
        <v>569.04988379452129</v>
      </c>
      <c r="CV4">
        <v>569.04988379452141</v>
      </c>
      <c r="CW4">
        <v>30.000405879504981</v>
      </c>
      <c r="CX4" s="15">
        <f t="shared" si="34"/>
        <v>9.9891802950149989E-16</v>
      </c>
      <c r="CY4" s="16">
        <f t="shared" si="35"/>
        <v>1.1987016354017998E-15</v>
      </c>
      <c r="CZ4">
        <v>569.04988379452129</v>
      </c>
      <c r="DA4">
        <v>569.04988379452141</v>
      </c>
      <c r="DB4">
        <v>20.000504188612101</v>
      </c>
      <c r="DC4" s="15">
        <f t="shared" si="36"/>
        <v>9.9891802950149989E-16</v>
      </c>
      <c r="DD4" s="16">
        <f t="shared" si="37"/>
        <v>1.1987016354017998E-15</v>
      </c>
      <c r="DE4">
        <v>569.04988379452129</v>
      </c>
      <c r="DF4">
        <v>569.04988379452141</v>
      </c>
      <c r="DG4">
        <v>30.000425150291999</v>
      </c>
      <c r="DH4" s="15">
        <f t="shared" si="38"/>
        <v>9.9891802950149989E-16</v>
      </c>
      <c r="DI4" s="16">
        <f t="shared" si="39"/>
        <v>1.1987016354017998E-15</v>
      </c>
      <c r="DJ4">
        <v>569.04988379452129</v>
      </c>
      <c r="DK4">
        <v>569.04988379452141</v>
      </c>
      <c r="DL4">
        <v>20.000299389287829</v>
      </c>
      <c r="DM4" s="15">
        <f t="shared" si="40"/>
        <v>9.9891802950149989E-16</v>
      </c>
      <c r="DN4" s="16">
        <f t="shared" si="41"/>
        <v>1.1987016354017998E-15</v>
      </c>
      <c r="DO4">
        <v>569.04988379452129</v>
      </c>
      <c r="DP4">
        <v>569.04988379452141</v>
      </c>
      <c r="DQ4">
        <v>30.000234160106629</v>
      </c>
      <c r="DR4" s="15">
        <f t="shared" si="42"/>
        <v>9.9891802950149989E-16</v>
      </c>
      <c r="DS4" s="16">
        <f t="shared" si="43"/>
        <v>1.1987016354017998E-15</v>
      </c>
      <c r="DT4">
        <v>569.04988379452129</v>
      </c>
      <c r="DU4">
        <v>569.04988379452141</v>
      </c>
      <c r="DV4">
        <v>30.000260130409149</v>
      </c>
      <c r="DW4" s="15">
        <f t="shared" si="44"/>
        <v>9.9891802950149989E-16</v>
      </c>
      <c r="DX4" s="16">
        <f t="shared" si="45"/>
        <v>1.1987016354017998E-15</v>
      </c>
      <c r="DY4">
        <v>569.04988379452129</v>
      </c>
      <c r="DZ4">
        <v>569.04988379452141</v>
      </c>
      <c r="EA4">
        <v>30.00029671085067</v>
      </c>
      <c r="EB4" s="15">
        <f t="shared" si="46"/>
        <v>9.9891802950149989E-16</v>
      </c>
      <c r="EC4" s="16">
        <f t="shared" si="47"/>
        <v>1.1987016354017998E-15</v>
      </c>
      <c r="ED4">
        <v>569.04988379452129</v>
      </c>
      <c r="EE4">
        <v>569.04988379452141</v>
      </c>
      <c r="EF4">
        <v>30.000251052621749</v>
      </c>
      <c r="EG4" s="15">
        <f t="shared" si="48"/>
        <v>9.9891802950149989E-16</v>
      </c>
      <c r="EH4" s="16">
        <f t="shared" si="49"/>
        <v>1.1987016354017998E-15</v>
      </c>
      <c r="EI4">
        <v>569.04988379452129</v>
      </c>
      <c r="EJ4">
        <v>569.04988379452141</v>
      </c>
      <c r="EK4">
        <v>30.000412911782039</v>
      </c>
      <c r="EL4" s="15">
        <f t="shared" si="50"/>
        <v>9.9891802950149989E-16</v>
      </c>
      <c r="EM4" s="16">
        <f t="shared" si="51"/>
        <v>1.1987016354017998E-15</v>
      </c>
      <c r="EN4">
        <v>569.04988379452129</v>
      </c>
      <c r="EO4">
        <v>569.04988379452141</v>
      </c>
      <c r="EP4">
        <v>30.000267586344851</v>
      </c>
      <c r="EQ4" s="15">
        <f t="shared" si="52"/>
        <v>9.9891802950149989E-16</v>
      </c>
      <c r="ER4" s="16">
        <f t="shared" si="53"/>
        <v>1.1987016354017998E-15</v>
      </c>
      <c r="ES4">
        <v>569.04988379452129</v>
      </c>
      <c r="ET4">
        <v>569.04988379452141</v>
      </c>
      <c r="EU4">
        <v>20.00037761856802</v>
      </c>
      <c r="EV4" s="15">
        <f t="shared" si="54"/>
        <v>9.9891802950149989E-16</v>
      </c>
      <c r="EW4" s="16">
        <f t="shared" si="55"/>
        <v>1.1987016354017998E-15</v>
      </c>
      <c r="EX4">
        <v>569.04988379452129</v>
      </c>
      <c r="EY4">
        <v>569.04988379452141</v>
      </c>
      <c r="EZ4">
        <v>20.000382744008679</v>
      </c>
      <c r="FA4" s="15">
        <f t="shared" si="56"/>
        <v>9.9891802950149989E-16</v>
      </c>
      <c r="FB4" s="16">
        <f t="shared" si="57"/>
        <v>1.1987016354017998E-15</v>
      </c>
      <c r="FC4">
        <v>569.04988379452129</v>
      </c>
      <c r="FD4">
        <v>569.04988379452141</v>
      </c>
      <c r="FE4">
        <v>20.00031008622609</v>
      </c>
      <c r="FF4" s="15">
        <f t="shared" si="58"/>
        <v>9.9891802950149989E-16</v>
      </c>
      <c r="FG4" s="16">
        <f t="shared" si="59"/>
        <v>1.1987016354017998E-15</v>
      </c>
      <c r="FH4">
        <v>569.04988379452129</v>
      </c>
      <c r="FI4">
        <v>569.04988379452141</v>
      </c>
      <c r="FJ4">
        <v>20.000311137642711</v>
      </c>
      <c r="FK4" s="15">
        <f t="shared" si="60"/>
        <v>9.9891802950149989E-16</v>
      </c>
      <c r="FL4" s="16">
        <f t="shared" si="61"/>
        <v>1.1987016354017998E-15</v>
      </c>
      <c r="FM4">
        <v>569.04988379452129</v>
      </c>
      <c r="FN4">
        <v>569.04988379452141</v>
      </c>
      <c r="FO4">
        <v>20.00031447159126</v>
      </c>
      <c r="FP4" s="15">
        <f t="shared" si="62"/>
        <v>9.9891802950149989E-16</v>
      </c>
      <c r="FQ4" s="16">
        <f t="shared" si="63"/>
        <v>1.1987016354017998E-15</v>
      </c>
      <c r="FR4">
        <v>569.04988379452129</v>
      </c>
      <c r="FS4">
        <v>569.04988379452141</v>
      </c>
      <c r="FT4">
        <v>30.0003162715002</v>
      </c>
      <c r="FU4" s="15">
        <f t="shared" si="64"/>
        <v>9.9891802950149989E-16</v>
      </c>
      <c r="FV4" s="16">
        <f t="shared" si="65"/>
        <v>1.1987016354017998E-15</v>
      </c>
      <c r="FW4">
        <v>569.04988379452129</v>
      </c>
      <c r="FX4">
        <v>569.04988379452141</v>
      </c>
      <c r="FY4">
        <v>20.000326066196429</v>
      </c>
      <c r="FZ4" s="15">
        <f t="shared" si="66"/>
        <v>9.9891802950149989E-16</v>
      </c>
      <c r="GA4" s="16">
        <f t="shared" si="67"/>
        <v>1.1987016354017998E-15</v>
      </c>
      <c r="GB4">
        <v>569.04988379452129</v>
      </c>
      <c r="GC4">
        <v>569.04988379452141</v>
      </c>
      <c r="GD4">
        <v>30.0002540673071</v>
      </c>
      <c r="GE4" s="15">
        <f t="shared" si="68"/>
        <v>9.9891802950149989E-16</v>
      </c>
      <c r="GF4" s="16">
        <f t="shared" si="69"/>
        <v>1.1987016354017998E-15</v>
      </c>
      <c r="GG4">
        <v>569.04988379999998</v>
      </c>
      <c r="GH4">
        <v>569.04988379999998</v>
      </c>
      <c r="GI4">
        <v>20.0002815</v>
      </c>
      <c r="GJ4" s="15">
        <f t="shared" si="70"/>
        <v>9.6287706699708586E-12</v>
      </c>
      <c r="GK4" s="16">
        <f t="shared" si="71"/>
        <v>9.6287706699708586E-12</v>
      </c>
      <c r="GL4">
        <v>569.04988379452129</v>
      </c>
      <c r="GM4">
        <v>569.04988379452141</v>
      </c>
      <c r="GN4">
        <v>30.000399543001549</v>
      </c>
      <c r="GO4" s="15">
        <f t="shared" si="72"/>
        <v>9.9891802950149989E-16</v>
      </c>
      <c r="GP4" s="16">
        <f t="shared" si="73"/>
        <v>1.1987016354017998E-15</v>
      </c>
      <c r="GQ4">
        <v>569.04988379452129</v>
      </c>
      <c r="GR4">
        <v>569.04988379452141</v>
      </c>
      <c r="GS4">
        <v>20.000256007205461</v>
      </c>
      <c r="GT4" s="15">
        <f t="shared" si="74"/>
        <v>9.9891802950149989E-16</v>
      </c>
      <c r="GU4" s="16">
        <f t="shared" si="75"/>
        <v>1.1987016354017998E-15</v>
      </c>
      <c r="GV4">
        <v>569.04988379452141</v>
      </c>
      <c r="GW4">
        <v>569.04988379452141</v>
      </c>
      <c r="GX4">
        <v>20</v>
      </c>
      <c r="GY4" s="15">
        <f t="shared" si="76"/>
        <v>1.1987016354017998E-15</v>
      </c>
      <c r="GZ4" s="16">
        <f t="shared" si="77"/>
        <v>1.1987016354017998E-15</v>
      </c>
      <c r="HA4">
        <v>569.04988379452129</v>
      </c>
      <c r="HB4">
        <v>569.18386352162429</v>
      </c>
      <c r="HC4">
        <v>52.824757901951671</v>
      </c>
      <c r="HD4" s="15">
        <f t="shared" si="78"/>
        <v>9.9891802950149989E-16</v>
      </c>
      <c r="HE4" s="16">
        <f t="shared" si="79"/>
        <v>2.3544460849401379E-4</v>
      </c>
      <c r="HF4">
        <v>569.04988379452141</v>
      </c>
      <c r="HG4">
        <v>569.04988379452141</v>
      </c>
      <c r="HH4">
        <v>15</v>
      </c>
      <c r="HI4" s="15">
        <f t="shared" si="80"/>
        <v>1.1987016354017998E-15</v>
      </c>
      <c r="HJ4" s="16">
        <f t="shared" si="81"/>
        <v>1.1987016354017998E-15</v>
      </c>
      <c r="HK4">
        <v>569.04988379452141</v>
      </c>
      <c r="HL4">
        <v>569.04988379452141</v>
      </c>
      <c r="HM4">
        <v>20</v>
      </c>
      <c r="HN4" s="15">
        <f t="shared" si="82"/>
        <v>1.1987016354017998E-15</v>
      </c>
      <c r="HO4" s="16">
        <f t="shared" si="83"/>
        <v>1.1987016354017998E-15</v>
      </c>
      <c r="HP4">
        <v>569.04988379452141</v>
      </c>
      <c r="HQ4">
        <v>569.04988379452141</v>
      </c>
      <c r="HR4">
        <v>20</v>
      </c>
      <c r="HS4" s="15">
        <f t="shared" si="84"/>
        <v>1.1987016354017998E-15</v>
      </c>
      <c r="HT4" s="16">
        <f t="shared" si="85"/>
        <v>1.1987016354017998E-15</v>
      </c>
      <c r="HU4">
        <v>569.04988379452129</v>
      </c>
      <c r="HV4">
        <v>569.04988379452141</v>
      </c>
      <c r="HW4">
        <v>60.989496167283512</v>
      </c>
      <c r="HX4" s="15">
        <f t="shared" si="86"/>
        <v>9.9891802950149989E-16</v>
      </c>
      <c r="HY4" s="16">
        <f t="shared" si="87"/>
        <v>1.1987016354017998E-15</v>
      </c>
      <c r="HZ4">
        <v>569.04988379452141</v>
      </c>
      <c r="IA4">
        <v>569.04988379452141</v>
      </c>
      <c r="IB4">
        <v>15</v>
      </c>
      <c r="IC4" s="15">
        <f t="shared" si="88"/>
        <v>1.1987016354017998E-15</v>
      </c>
      <c r="ID4" s="16">
        <f t="shared" si="89"/>
        <v>1.1987016354017998E-15</v>
      </c>
      <c r="IE4">
        <v>569.04988379452141</v>
      </c>
      <c r="IF4">
        <v>569.04988379452141</v>
      </c>
      <c r="IG4">
        <v>20</v>
      </c>
      <c r="IH4" s="15">
        <f t="shared" si="90"/>
        <v>1.1987016354017998E-15</v>
      </c>
      <c r="II4" s="16">
        <f t="shared" si="91"/>
        <v>1.1987016354017998E-15</v>
      </c>
      <c r="IJ4">
        <v>569.04988379452141</v>
      </c>
      <c r="IK4">
        <v>569.04988379452141</v>
      </c>
      <c r="IL4">
        <v>30</v>
      </c>
      <c r="IM4" s="15">
        <f t="shared" si="92"/>
        <v>1.1987016354017998E-15</v>
      </c>
      <c r="IN4" s="16">
        <f t="shared" si="93"/>
        <v>1.1987016354017998E-15</v>
      </c>
    </row>
    <row r="5" spans="1:248" x14ac:dyDescent="0.3">
      <c r="A5" s="12" t="s">
        <v>60</v>
      </c>
      <c r="B5" s="13">
        <f t="shared" si="94"/>
        <v>647.83339999999998</v>
      </c>
      <c r="C5" s="13">
        <v>647.83341274641259</v>
      </c>
      <c r="D5" s="13">
        <v>647.78279999999995</v>
      </c>
      <c r="E5" s="14">
        <v>647.83339999999998</v>
      </c>
      <c r="F5" s="15">
        <v>7.8200000000000003E-5</v>
      </c>
      <c r="G5" s="14">
        <v>52.95964</v>
      </c>
      <c r="H5" s="15">
        <f t="shared" si="0"/>
        <v>0</v>
      </c>
      <c r="I5" s="36">
        <v>647.77162099540863</v>
      </c>
      <c r="J5" s="37">
        <v>647.83341274641259</v>
      </c>
      <c r="K5" s="38">
        <v>9.5382161197025796E-5</v>
      </c>
      <c r="L5" s="37">
        <v>14.87498998641968</v>
      </c>
      <c r="M5" s="39">
        <f t="shared" si="1"/>
        <v>1.9675448360746372E-8</v>
      </c>
      <c r="N5" s="13">
        <v>647.77538250575003</v>
      </c>
      <c r="O5" s="14">
        <v>647.8334141845661</v>
      </c>
      <c r="P5" s="15">
        <v>8.9578088356403264E-5</v>
      </c>
      <c r="Q5" s="14">
        <v>70.249933004379272</v>
      </c>
      <c r="R5" s="16">
        <f t="shared" si="2"/>
        <v>2.1895391796575741E-8</v>
      </c>
      <c r="S5" s="13">
        <v>647.7789923002598</v>
      </c>
      <c r="T5" s="14">
        <v>647.83341418456655</v>
      </c>
      <c r="U5" s="15">
        <v>8.4005985357992974E-5</v>
      </c>
      <c r="V5" s="14">
        <v>23.184331893920898</v>
      </c>
      <c r="W5" s="16">
        <f t="shared" si="3"/>
        <v>2.1895392498526814E-8</v>
      </c>
      <c r="X5">
        <v>647.83341418456621</v>
      </c>
      <c r="Y5">
        <v>647.83341418456621</v>
      </c>
      <c r="Z5">
        <v>30.001476687658581</v>
      </c>
      <c r="AA5" s="15">
        <f t="shared" si="4"/>
        <v>2.1895391972063511E-8</v>
      </c>
      <c r="AB5" s="16">
        <f t="shared" si="5"/>
        <v>2.1895391972063511E-8</v>
      </c>
      <c r="AC5">
        <v>647.83341418456621</v>
      </c>
      <c r="AD5">
        <v>647.83341418456621</v>
      </c>
      <c r="AE5">
        <v>30.00103763863444</v>
      </c>
      <c r="AF5" s="15">
        <f t="shared" si="6"/>
        <v>2.1895391972063511E-8</v>
      </c>
      <c r="AG5" s="16">
        <f t="shared" si="7"/>
        <v>2.1895391972063511E-8</v>
      </c>
      <c r="AH5">
        <v>647.83341418456621</v>
      </c>
      <c r="AI5">
        <v>647.83341418456621</v>
      </c>
      <c r="AJ5">
        <v>30.001090164948259</v>
      </c>
      <c r="AK5" s="15">
        <f t="shared" si="8"/>
        <v>2.1895391972063511E-8</v>
      </c>
      <c r="AL5" s="16">
        <f t="shared" si="9"/>
        <v>2.1895391972063511E-8</v>
      </c>
      <c r="AM5">
        <v>647.83341274641259</v>
      </c>
      <c r="AN5">
        <v>647.83341274641248</v>
      </c>
      <c r="AO5">
        <v>30.001147520914671</v>
      </c>
      <c r="AP5" s="15">
        <f t="shared" si="10"/>
        <v>1.9675448360746372E-8</v>
      </c>
      <c r="AQ5" s="16">
        <f t="shared" si="11"/>
        <v>1.9675448185258602E-8</v>
      </c>
      <c r="AR5">
        <v>647.83341274641259</v>
      </c>
      <c r="AS5">
        <v>647.83341274641248</v>
      </c>
      <c r="AT5">
        <v>30.001066134870051</v>
      </c>
      <c r="AU5" s="15">
        <f t="shared" si="12"/>
        <v>1.9675448360746372E-8</v>
      </c>
      <c r="AV5" s="16">
        <f t="shared" si="13"/>
        <v>1.9675448185258602E-8</v>
      </c>
      <c r="AW5">
        <v>647.83341418456621</v>
      </c>
      <c r="AX5">
        <v>647.83341418456621</v>
      </c>
      <c r="AY5">
        <v>20.001258454192431</v>
      </c>
      <c r="AZ5" s="15">
        <f t="shared" si="14"/>
        <v>2.1895391972063511E-8</v>
      </c>
      <c r="BA5" s="16">
        <f t="shared" si="15"/>
        <v>2.1895391972063511E-8</v>
      </c>
      <c r="BB5">
        <v>647.83341418456621</v>
      </c>
      <c r="BC5">
        <v>647.83341418456621</v>
      </c>
      <c r="BD5">
        <v>20.00099024623632</v>
      </c>
      <c r="BE5" s="15">
        <f t="shared" si="16"/>
        <v>2.1895391972063511E-8</v>
      </c>
      <c r="BF5" s="16">
        <f t="shared" si="17"/>
        <v>2.1895391972063511E-8</v>
      </c>
      <c r="BG5">
        <v>647.83341418456621</v>
      </c>
      <c r="BH5">
        <v>647.83341418456621</v>
      </c>
      <c r="BI5">
        <v>20.001980438921599</v>
      </c>
      <c r="BJ5" s="15">
        <f t="shared" si="18"/>
        <v>2.1895391972063511E-8</v>
      </c>
      <c r="BK5" s="16">
        <f t="shared" si="19"/>
        <v>2.1895391972063511E-8</v>
      </c>
      <c r="BL5">
        <v>647.83341418456621</v>
      </c>
      <c r="BM5">
        <v>647.83341418456621</v>
      </c>
      <c r="BN5">
        <v>20.001270373351868</v>
      </c>
      <c r="BO5" s="15">
        <f t="shared" si="20"/>
        <v>2.1895391972063511E-8</v>
      </c>
      <c r="BP5" s="16">
        <f t="shared" si="21"/>
        <v>2.1895391972063511E-8</v>
      </c>
      <c r="BQ5">
        <v>647.83341418456621</v>
      </c>
      <c r="BR5">
        <v>647.83341418456621</v>
      </c>
      <c r="BS5">
        <v>20.001359545066951</v>
      </c>
      <c r="BT5" s="15">
        <f t="shared" si="22"/>
        <v>2.1895391972063511E-8</v>
      </c>
      <c r="BU5" s="16">
        <f t="shared" si="23"/>
        <v>2.1895391972063511E-8</v>
      </c>
      <c r="BV5">
        <v>647.83341418456621</v>
      </c>
      <c r="BW5">
        <v>647.83341418456621</v>
      </c>
      <c r="BX5">
        <v>20.00020150929922</v>
      </c>
      <c r="BY5" s="15">
        <f t="shared" si="24"/>
        <v>2.1895391972063511E-8</v>
      </c>
      <c r="BZ5" s="16">
        <f t="shared" si="25"/>
        <v>2.1895391972063511E-8</v>
      </c>
      <c r="CA5">
        <v>647.83341418456621</v>
      </c>
      <c r="CB5">
        <v>647.83341418456621</v>
      </c>
      <c r="CC5">
        <v>30.000744492500239</v>
      </c>
      <c r="CD5" s="15">
        <f t="shared" si="26"/>
        <v>2.1895391972063511E-8</v>
      </c>
      <c r="CE5" s="16">
        <f t="shared" si="27"/>
        <v>2.1895391972063511E-8</v>
      </c>
      <c r="CF5">
        <v>647.83341418456621</v>
      </c>
      <c r="CG5">
        <v>647.83341418456621</v>
      </c>
      <c r="CH5">
        <v>20.000291068910151</v>
      </c>
      <c r="CI5" s="15">
        <f t="shared" si="28"/>
        <v>2.1895391972063511E-8</v>
      </c>
      <c r="CJ5" s="16">
        <f t="shared" si="29"/>
        <v>2.1895391972063511E-8</v>
      </c>
      <c r="CK5">
        <v>647.83341418456621</v>
      </c>
      <c r="CL5">
        <v>647.83341418456621</v>
      </c>
      <c r="CM5">
        <v>30.00028537139297</v>
      </c>
      <c r="CN5" s="15">
        <f t="shared" si="30"/>
        <v>2.1895391972063511E-8</v>
      </c>
      <c r="CO5" s="16">
        <f t="shared" si="31"/>
        <v>2.1895391972063511E-8</v>
      </c>
      <c r="CP5">
        <v>647.83341418456621</v>
      </c>
      <c r="CQ5">
        <v>647.83341418456621</v>
      </c>
      <c r="CR5">
        <v>20.000432742247359</v>
      </c>
      <c r="CS5" s="15">
        <f t="shared" si="32"/>
        <v>2.1895391972063511E-8</v>
      </c>
      <c r="CT5" s="16">
        <f t="shared" si="33"/>
        <v>2.1895391972063511E-8</v>
      </c>
      <c r="CU5">
        <v>647.83341418456621</v>
      </c>
      <c r="CV5">
        <v>647.83341418456621</v>
      </c>
      <c r="CW5">
        <v>30.00034429547377</v>
      </c>
      <c r="CX5" s="15">
        <f t="shared" si="34"/>
        <v>2.1895391972063511E-8</v>
      </c>
      <c r="CY5" s="16">
        <f t="shared" si="35"/>
        <v>2.1895391972063511E-8</v>
      </c>
      <c r="CZ5">
        <v>647.83341418456621</v>
      </c>
      <c r="DA5">
        <v>647.83341418456621</v>
      </c>
      <c r="DB5">
        <v>20.000451951473948</v>
      </c>
      <c r="DC5" s="15">
        <f t="shared" si="36"/>
        <v>2.1895391972063511E-8</v>
      </c>
      <c r="DD5" s="16">
        <f t="shared" si="37"/>
        <v>2.1895391972063511E-8</v>
      </c>
      <c r="DE5">
        <v>647.83341418456621</v>
      </c>
      <c r="DF5">
        <v>647.83341418456621</v>
      </c>
      <c r="DG5">
        <v>30.000358958728611</v>
      </c>
      <c r="DH5" s="15">
        <f t="shared" si="38"/>
        <v>2.1895391972063511E-8</v>
      </c>
      <c r="DI5" s="16">
        <f t="shared" si="39"/>
        <v>2.1895391972063511E-8</v>
      </c>
      <c r="DJ5">
        <v>647.83341418456621</v>
      </c>
      <c r="DK5">
        <v>647.83341418456621</v>
      </c>
      <c r="DL5">
        <v>20.00036113345995</v>
      </c>
      <c r="DM5" s="15">
        <f t="shared" si="40"/>
        <v>2.1895391972063511E-8</v>
      </c>
      <c r="DN5" s="16">
        <f t="shared" si="41"/>
        <v>2.1895391972063511E-8</v>
      </c>
      <c r="DO5">
        <v>647.83341418456621</v>
      </c>
      <c r="DP5">
        <v>647.83341418456621</v>
      </c>
      <c r="DQ5">
        <v>30.000235224235801</v>
      </c>
      <c r="DR5" s="15">
        <f t="shared" si="42"/>
        <v>2.1895391972063511E-8</v>
      </c>
      <c r="DS5" s="16">
        <f t="shared" si="43"/>
        <v>2.1895391972063511E-8</v>
      </c>
      <c r="DT5">
        <v>647.83341418456621</v>
      </c>
      <c r="DU5">
        <v>647.83341418456621</v>
      </c>
      <c r="DV5">
        <v>30.00045851818286</v>
      </c>
      <c r="DW5" s="15">
        <f t="shared" si="44"/>
        <v>2.1895391972063511E-8</v>
      </c>
      <c r="DX5" s="16">
        <f t="shared" si="45"/>
        <v>2.1895391972063511E-8</v>
      </c>
      <c r="DY5">
        <v>647.83341418456621</v>
      </c>
      <c r="DZ5">
        <v>647.83341418456621</v>
      </c>
      <c r="EA5">
        <v>30.00039161839522</v>
      </c>
      <c r="EB5" s="15">
        <f t="shared" si="46"/>
        <v>2.1895391972063511E-8</v>
      </c>
      <c r="EC5" s="16">
        <f t="shared" si="47"/>
        <v>2.1895391972063511E-8</v>
      </c>
      <c r="ED5">
        <v>647.83341418456621</v>
      </c>
      <c r="EE5">
        <v>647.83341418456621</v>
      </c>
      <c r="EF5">
        <v>30.000440655462441</v>
      </c>
      <c r="EG5" s="15">
        <f t="shared" si="48"/>
        <v>2.1895391972063511E-8</v>
      </c>
      <c r="EH5" s="16">
        <f t="shared" si="49"/>
        <v>2.1895391972063511E-8</v>
      </c>
      <c r="EI5">
        <v>647.83341418456621</v>
      </c>
      <c r="EJ5">
        <v>647.83341418456621</v>
      </c>
      <c r="EK5">
        <v>30.000500572519378</v>
      </c>
      <c r="EL5" s="15">
        <f t="shared" si="50"/>
        <v>2.1895391972063511E-8</v>
      </c>
      <c r="EM5" s="16">
        <f t="shared" si="51"/>
        <v>2.1895391972063511E-8</v>
      </c>
      <c r="EN5">
        <v>647.83341418456621</v>
      </c>
      <c r="EO5">
        <v>647.83341418456621</v>
      </c>
      <c r="EP5">
        <v>30.000277469446878</v>
      </c>
      <c r="EQ5" s="15">
        <f t="shared" si="52"/>
        <v>2.1895391972063511E-8</v>
      </c>
      <c r="ER5" s="16">
        <f t="shared" si="53"/>
        <v>2.1895391972063511E-8</v>
      </c>
      <c r="ES5">
        <v>647.83341418456621</v>
      </c>
      <c r="ET5">
        <v>647.83341418456621</v>
      </c>
      <c r="EU5">
        <v>20.000442334963012</v>
      </c>
      <c r="EV5" s="15">
        <f t="shared" si="54"/>
        <v>2.1895391972063511E-8</v>
      </c>
      <c r="EW5" s="16">
        <f t="shared" si="55"/>
        <v>2.1895391972063511E-8</v>
      </c>
      <c r="EX5">
        <v>647.83341418456621</v>
      </c>
      <c r="EY5">
        <v>647.83341418456621</v>
      </c>
      <c r="EZ5">
        <v>20.000381384976212</v>
      </c>
      <c r="FA5" s="15">
        <f t="shared" si="56"/>
        <v>2.1895391972063511E-8</v>
      </c>
      <c r="FB5" s="16">
        <f t="shared" si="57"/>
        <v>2.1895391972063511E-8</v>
      </c>
      <c r="FC5">
        <v>647.83341418456621</v>
      </c>
      <c r="FD5">
        <v>647.83341418456621</v>
      </c>
      <c r="FE5">
        <v>20.000266533344981</v>
      </c>
      <c r="FF5" s="15">
        <f t="shared" si="58"/>
        <v>2.1895391972063511E-8</v>
      </c>
      <c r="FG5" s="16">
        <f t="shared" si="59"/>
        <v>2.1895391972063511E-8</v>
      </c>
      <c r="FH5">
        <v>647.83341418456621</v>
      </c>
      <c r="FI5">
        <v>647.83341418456621</v>
      </c>
      <c r="FJ5">
        <v>20.000320942327381</v>
      </c>
      <c r="FK5" s="15">
        <f t="shared" si="60"/>
        <v>2.1895391972063511E-8</v>
      </c>
      <c r="FL5" s="16">
        <f t="shared" si="61"/>
        <v>2.1895391972063511E-8</v>
      </c>
      <c r="FM5">
        <v>647.83341418456621</v>
      </c>
      <c r="FN5">
        <v>647.83341418456621</v>
      </c>
      <c r="FO5">
        <v>20.000447087269279</v>
      </c>
      <c r="FP5" s="15">
        <f t="shared" si="62"/>
        <v>2.1895391972063511E-8</v>
      </c>
      <c r="FQ5" s="16">
        <f t="shared" si="63"/>
        <v>2.1895391972063511E-8</v>
      </c>
      <c r="FR5">
        <v>647.83341418456621</v>
      </c>
      <c r="FS5">
        <v>647.83341418456621</v>
      </c>
      <c r="FT5">
        <v>30.000228310807142</v>
      </c>
      <c r="FU5" s="15">
        <f t="shared" si="64"/>
        <v>2.1895391972063511E-8</v>
      </c>
      <c r="FV5" s="16">
        <f t="shared" si="65"/>
        <v>2.1895391972063511E-8</v>
      </c>
      <c r="FW5">
        <v>647.83341418456621</v>
      </c>
      <c r="FX5">
        <v>647.83341418456621</v>
      </c>
      <c r="FY5">
        <v>20.000309490499781</v>
      </c>
      <c r="FZ5" s="15">
        <f t="shared" si="66"/>
        <v>2.1895391972063511E-8</v>
      </c>
      <c r="GA5" s="16">
        <f t="shared" si="67"/>
        <v>2.1895391972063511E-8</v>
      </c>
      <c r="GB5">
        <v>647.83341418456621</v>
      </c>
      <c r="GC5">
        <v>647.83341418456621</v>
      </c>
      <c r="GD5">
        <v>30.000479771487878</v>
      </c>
      <c r="GE5" s="15">
        <f t="shared" si="68"/>
        <v>2.1895391972063511E-8</v>
      </c>
      <c r="GF5" s="16">
        <f t="shared" si="69"/>
        <v>2.1895391972063511E-8</v>
      </c>
      <c r="GG5">
        <v>647.83341419999999</v>
      </c>
      <c r="GH5">
        <v>647.83341419999999</v>
      </c>
      <c r="GI5">
        <v>20.000281709999999</v>
      </c>
      <c r="GJ5" s="15">
        <f t="shared" si="70"/>
        <v>2.1919215665050895E-8</v>
      </c>
      <c r="GK5" s="16">
        <f t="shared" si="71"/>
        <v>2.1919215665050895E-8</v>
      </c>
      <c r="GL5">
        <v>647.83341418456621</v>
      </c>
      <c r="GM5">
        <v>647.83341418456621</v>
      </c>
      <c r="GN5">
        <v>30.000296927493761</v>
      </c>
      <c r="GO5" s="15">
        <f t="shared" si="72"/>
        <v>2.1895391972063511E-8</v>
      </c>
      <c r="GP5" s="16">
        <f t="shared" si="73"/>
        <v>2.1895391972063511E-8</v>
      </c>
      <c r="GQ5">
        <v>647.83341418456621</v>
      </c>
      <c r="GR5">
        <v>647.83341418456621</v>
      </c>
      <c r="GS5">
        <v>20.000303095200799</v>
      </c>
      <c r="GT5" s="15">
        <f t="shared" si="74"/>
        <v>2.1895391972063511E-8</v>
      </c>
      <c r="GU5" s="16">
        <f t="shared" si="75"/>
        <v>2.1895391972063511E-8</v>
      </c>
      <c r="GV5">
        <v>647.83341418456655</v>
      </c>
      <c r="GW5">
        <v>647.91810048102127</v>
      </c>
      <c r="GX5">
        <v>52.944328243192288</v>
      </c>
      <c r="GY5" s="15">
        <f t="shared" si="76"/>
        <v>2.1895392498526814E-8</v>
      </c>
      <c r="GZ5" s="16">
        <f t="shared" si="77"/>
        <v>1.3074423304091233E-4</v>
      </c>
      <c r="HA5">
        <v>647.83341418456655</v>
      </c>
      <c r="HB5">
        <v>648.00278677747588</v>
      </c>
      <c r="HC5">
        <v>33.957292519416661</v>
      </c>
      <c r="HD5" s="15">
        <f t="shared" si="78"/>
        <v>2.1895392498526814E-8</v>
      </c>
      <c r="HE5" s="16">
        <f t="shared" si="79"/>
        <v>2.6146657068915069E-4</v>
      </c>
      <c r="HF5">
        <v>647.83341418362318</v>
      </c>
      <c r="HG5">
        <v>647.9181004809268</v>
      </c>
      <c r="HH5">
        <v>43.911985690705478</v>
      </c>
      <c r="HI5" s="15">
        <f t="shared" si="80"/>
        <v>2.1893936301023856E-8</v>
      </c>
      <c r="HJ5" s="16">
        <f t="shared" si="81"/>
        <v>1.3074423289508201E-4</v>
      </c>
      <c r="HK5">
        <v>647.8334141844233</v>
      </c>
      <c r="HL5">
        <v>647.96044362923419</v>
      </c>
      <c r="HM5">
        <v>40.573215919639907</v>
      </c>
      <c r="HN5" s="15">
        <f t="shared" si="82"/>
        <v>2.1895171383938512E-8</v>
      </c>
      <c r="HO5" s="16">
        <f t="shared" si="83"/>
        <v>1.961054018428323E-4</v>
      </c>
      <c r="HP5">
        <v>647.83341368473259</v>
      </c>
      <c r="HQ5">
        <v>647.83341413458288</v>
      </c>
      <c r="HR5">
        <v>60.000972305983296</v>
      </c>
      <c r="HS5" s="15">
        <f t="shared" si="84"/>
        <v>2.1123845432396653E-8</v>
      </c>
      <c r="HT5" s="16">
        <f t="shared" si="85"/>
        <v>2.1818237370743155E-8</v>
      </c>
      <c r="HU5">
        <v>647.83341418456621</v>
      </c>
      <c r="HV5">
        <v>647.83341418456655</v>
      </c>
      <c r="HW5">
        <v>61.263470803946262</v>
      </c>
      <c r="HX5" s="15">
        <f t="shared" si="86"/>
        <v>2.1895391972063511E-8</v>
      </c>
      <c r="HY5" s="16">
        <f t="shared" si="87"/>
        <v>2.1895392498526814E-8</v>
      </c>
      <c r="HZ5">
        <v>647.83341380007403</v>
      </c>
      <c r="IA5">
        <v>647.87575729434445</v>
      </c>
      <c r="IB5">
        <v>60.416310384497052</v>
      </c>
      <c r="IC5" s="15">
        <f t="shared" si="88"/>
        <v>2.1301887249872898E-8</v>
      </c>
      <c r="ID5" s="16">
        <f t="shared" si="89"/>
        <v>6.538300486586469E-5</v>
      </c>
      <c r="IE5">
        <v>647.83341418456621</v>
      </c>
      <c r="IF5">
        <v>647.83341418456621</v>
      </c>
      <c r="IG5">
        <v>60.280806136690082</v>
      </c>
      <c r="IH5" s="15">
        <f t="shared" si="90"/>
        <v>2.1895391972063511E-8</v>
      </c>
      <c r="II5" s="16">
        <f t="shared" si="91"/>
        <v>2.1895391972063511E-8</v>
      </c>
      <c r="IJ5">
        <v>647.83341418456655</v>
      </c>
      <c r="IK5">
        <v>647.83341418456655</v>
      </c>
      <c r="IL5">
        <v>30</v>
      </c>
      <c r="IM5" s="15">
        <f t="shared" si="92"/>
        <v>2.1895392498526814E-8</v>
      </c>
      <c r="IN5" s="16">
        <f t="shared" si="93"/>
        <v>2.1895392498526814E-8</v>
      </c>
    </row>
    <row r="6" spans="1:248" x14ac:dyDescent="0.3">
      <c r="A6" s="12" t="s">
        <v>20</v>
      </c>
      <c r="B6" s="13">
        <f t="shared" si="94"/>
        <v>509.78710000000001</v>
      </c>
      <c r="C6" s="13">
        <v>509.78712340268032</v>
      </c>
      <c r="D6" s="13">
        <v>509.78710000000001</v>
      </c>
      <c r="E6" s="14">
        <v>509.78710000000001</v>
      </c>
      <c r="F6" s="15">
        <v>0</v>
      </c>
      <c r="G6" s="14">
        <v>15.66133</v>
      </c>
      <c r="H6" s="15">
        <f t="shared" si="0"/>
        <v>0</v>
      </c>
      <c r="I6" s="36">
        <v>509.78712340261569</v>
      </c>
      <c r="J6" s="37">
        <v>509.78712340409948</v>
      </c>
      <c r="K6" s="38">
        <v>2.9100373024789481E-12</v>
      </c>
      <c r="L6" s="37">
        <v>4.4922740459442139</v>
      </c>
      <c r="M6" s="39">
        <f t="shared" si="1"/>
        <v>4.5909556098127149E-8</v>
      </c>
      <c r="N6" s="13">
        <v>509.78712340267788</v>
      </c>
      <c r="O6" s="14">
        <v>509.78712340267799</v>
      </c>
      <c r="P6" s="15">
        <v>0</v>
      </c>
      <c r="Q6" s="14">
        <v>39.236379861831672</v>
      </c>
      <c r="R6" s="16">
        <f t="shared" si="2"/>
        <v>4.5906767711807734E-8</v>
      </c>
      <c r="S6" s="13">
        <v>509.78712340267799</v>
      </c>
      <c r="T6" s="14">
        <v>509.78712340267822</v>
      </c>
      <c r="U6" s="15">
        <v>0</v>
      </c>
      <c r="V6" s="14">
        <v>5.1501350402832031</v>
      </c>
      <c r="W6" s="16">
        <f t="shared" si="3"/>
        <v>4.5906768157824659E-8</v>
      </c>
      <c r="X6">
        <v>509.78712340267822</v>
      </c>
      <c r="Y6">
        <v>509.78712340267799</v>
      </c>
      <c r="Z6">
        <v>30.001419129408891</v>
      </c>
      <c r="AA6" s="15">
        <f t="shared" si="4"/>
        <v>4.5906768157824659E-8</v>
      </c>
      <c r="AB6" s="16">
        <f t="shared" si="5"/>
        <v>4.5906767711807734E-8</v>
      </c>
      <c r="AC6">
        <v>509.78712340267822</v>
      </c>
      <c r="AD6">
        <v>509.78712340267799</v>
      </c>
      <c r="AE6">
        <v>30.00119125563651</v>
      </c>
      <c r="AF6" s="15">
        <f t="shared" si="6"/>
        <v>4.5906768157824659E-8</v>
      </c>
      <c r="AG6" s="16">
        <f t="shared" si="7"/>
        <v>4.5906767711807734E-8</v>
      </c>
      <c r="AH6">
        <v>509.78712340267822</v>
      </c>
      <c r="AI6">
        <v>509.78712340267799</v>
      </c>
      <c r="AJ6">
        <v>30.00072789052501</v>
      </c>
      <c r="AK6" s="15">
        <f t="shared" si="8"/>
        <v>4.5906768157824659E-8</v>
      </c>
      <c r="AL6" s="16">
        <f t="shared" si="9"/>
        <v>4.5906767711807734E-8</v>
      </c>
      <c r="AM6">
        <v>509.78712340267822</v>
      </c>
      <c r="AN6">
        <v>509.78712340267822</v>
      </c>
      <c r="AO6">
        <v>30.001063113659619</v>
      </c>
      <c r="AP6" s="15">
        <f t="shared" si="10"/>
        <v>4.5906768157824659E-8</v>
      </c>
      <c r="AQ6" s="16">
        <f t="shared" si="11"/>
        <v>4.5906768157824659E-8</v>
      </c>
      <c r="AR6">
        <v>509.78712340267822</v>
      </c>
      <c r="AS6">
        <v>509.78712340267822</v>
      </c>
      <c r="AT6">
        <v>30.000875699892639</v>
      </c>
      <c r="AU6" s="15">
        <f t="shared" si="12"/>
        <v>4.5906768157824659E-8</v>
      </c>
      <c r="AV6" s="16">
        <f t="shared" si="13"/>
        <v>4.5906768157824659E-8</v>
      </c>
      <c r="AW6">
        <v>509.78712340267822</v>
      </c>
      <c r="AX6">
        <v>509.78712340267799</v>
      </c>
      <c r="AY6">
        <v>20.000959794688971</v>
      </c>
      <c r="AZ6" s="15">
        <f t="shared" si="14"/>
        <v>4.5906768157824659E-8</v>
      </c>
      <c r="BA6" s="16">
        <f t="shared" si="15"/>
        <v>4.5906767711807734E-8</v>
      </c>
      <c r="BB6">
        <v>509.78712340267822</v>
      </c>
      <c r="BC6">
        <v>509.78712340267799</v>
      </c>
      <c r="BD6">
        <v>20.001021813508121</v>
      </c>
      <c r="BE6" s="15">
        <f t="shared" si="16"/>
        <v>4.5906768157824659E-8</v>
      </c>
      <c r="BF6" s="16">
        <f t="shared" si="17"/>
        <v>4.5906767711807734E-8</v>
      </c>
      <c r="BG6">
        <v>509.78712340267822</v>
      </c>
      <c r="BH6">
        <v>509.78712340267799</v>
      </c>
      <c r="BI6">
        <v>20.001099270954729</v>
      </c>
      <c r="BJ6" s="15">
        <f t="shared" si="18"/>
        <v>4.5906768157824659E-8</v>
      </c>
      <c r="BK6" s="16">
        <f t="shared" si="19"/>
        <v>4.5906767711807734E-8</v>
      </c>
      <c r="BL6">
        <v>509.78712340267822</v>
      </c>
      <c r="BM6">
        <v>509.78712340267799</v>
      </c>
      <c r="BN6">
        <v>20.001565911993389</v>
      </c>
      <c r="BO6" s="15">
        <f t="shared" si="20"/>
        <v>4.5906768157824659E-8</v>
      </c>
      <c r="BP6" s="16">
        <f t="shared" si="21"/>
        <v>4.5906767711807734E-8</v>
      </c>
      <c r="BQ6">
        <v>509.78712340267822</v>
      </c>
      <c r="BR6">
        <v>509.78712340267799</v>
      </c>
      <c r="BS6">
        <v>20.001209467928859</v>
      </c>
      <c r="BT6" s="15">
        <f t="shared" si="22"/>
        <v>4.5906768157824659E-8</v>
      </c>
      <c r="BU6" s="16">
        <f t="shared" si="23"/>
        <v>4.5906767711807734E-8</v>
      </c>
      <c r="BV6">
        <v>509.78712340267822</v>
      </c>
      <c r="BW6">
        <v>509.78712340267799</v>
      </c>
      <c r="BX6">
        <v>20.00030798279986</v>
      </c>
      <c r="BY6" s="15">
        <f t="shared" si="24"/>
        <v>4.5906768157824659E-8</v>
      </c>
      <c r="BZ6" s="16">
        <f t="shared" si="25"/>
        <v>4.5906767711807734E-8</v>
      </c>
      <c r="CA6">
        <v>509.78712340267822</v>
      </c>
      <c r="CB6">
        <v>509.78712340267799</v>
      </c>
      <c r="CC6">
        <v>30.000538059099199</v>
      </c>
      <c r="CD6" s="15">
        <f t="shared" si="26"/>
        <v>4.5906768157824659E-8</v>
      </c>
      <c r="CE6" s="16">
        <f t="shared" si="27"/>
        <v>4.5906767711807734E-8</v>
      </c>
      <c r="CF6">
        <v>509.78712340267822</v>
      </c>
      <c r="CG6">
        <v>509.78712340267799</v>
      </c>
      <c r="CH6">
        <v>20.000454773288219</v>
      </c>
      <c r="CI6" s="15">
        <f t="shared" si="28"/>
        <v>4.5906768157824659E-8</v>
      </c>
      <c r="CJ6" s="16">
        <f t="shared" si="29"/>
        <v>4.5906767711807734E-8</v>
      </c>
      <c r="CK6">
        <v>509.78712340267822</v>
      </c>
      <c r="CL6">
        <v>509.78712340267799</v>
      </c>
      <c r="CM6">
        <v>30.00038122693077</v>
      </c>
      <c r="CN6" s="15">
        <f t="shared" si="30"/>
        <v>4.5906768157824659E-8</v>
      </c>
      <c r="CO6" s="16">
        <f t="shared" si="31"/>
        <v>4.5906767711807734E-8</v>
      </c>
      <c r="CP6">
        <v>509.78712340267822</v>
      </c>
      <c r="CQ6">
        <v>509.78712340267799</v>
      </c>
      <c r="CR6">
        <v>20.000336915138181</v>
      </c>
      <c r="CS6" s="15">
        <f t="shared" si="32"/>
        <v>4.5906768157824659E-8</v>
      </c>
      <c r="CT6" s="16">
        <f t="shared" si="33"/>
        <v>4.5906767711807734E-8</v>
      </c>
      <c r="CU6">
        <v>509.78712340267822</v>
      </c>
      <c r="CV6">
        <v>509.78712340267799</v>
      </c>
      <c r="CW6">
        <v>30.000321346032429</v>
      </c>
      <c r="CX6" s="15">
        <f t="shared" si="34"/>
        <v>4.5906768157824659E-8</v>
      </c>
      <c r="CY6" s="16">
        <f t="shared" si="35"/>
        <v>4.5906767711807734E-8</v>
      </c>
      <c r="CZ6">
        <v>509.78712340267822</v>
      </c>
      <c r="DA6">
        <v>509.78712340267799</v>
      </c>
      <c r="DB6">
        <v>20.000267370976509</v>
      </c>
      <c r="DC6" s="15">
        <f t="shared" si="36"/>
        <v>4.5906768157824659E-8</v>
      </c>
      <c r="DD6" s="16">
        <f t="shared" si="37"/>
        <v>4.5906767711807734E-8</v>
      </c>
      <c r="DE6">
        <v>509.78712340267822</v>
      </c>
      <c r="DF6">
        <v>509.78712340267799</v>
      </c>
      <c r="DG6">
        <v>30.000287286657841</v>
      </c>
      <c r="DH6" s="15">
        <f t="shared" si="38"/>
        <v>4.5906768157824659E-8</v>
      </c>
      <c r="DI6" s="16">
        <f t="shared" si="39"/>
        <v>4.5906767711807734E-8</v>
      </c>
      <c r="DJ6">
        <v>509.78712340267822</v>
      </c>
      <c r="DK6">
        <v>509.78712340267799</v>
      </c>
      <c r="DL6">
        <v>20.000354709941899</v>
      </c>
      <c r="DM6" s="15">
        <f t="shared" si="40"/>
        <v>4.5906768157824659E-8</v>
      </c>
      <c r="DN6" s="16">
        <f t="shared" si="41"/>
        <v>4.5906767711807734E-8</v>
      </c>
      <c r="DO6">
        <v>509.78712340267822</v>
      </c>
      <c r="DP6">
        <v>509.78712340267799</v>
      </c>
      <c r="DQ6">
        <v>30.00028344895691</v>
      </c>
      <c r="DR6" s="15">
        <f t="shared" si="42"/>
        <v>4.5906768157824659E-8</v>
      </c>
      <c r="DS6" s="16">
        <f t="shared" si="43"/>
        <v>4.5906767711807734E-8</v>
      </c>
      <c r="DT6">
        <v>509.78712340267822</v>
      </c>
      <c r="DU6">
        <v>509.78712340267799</v>
      </c>
      <c r="DV6">
        <v>30.00042108572088</v>
      </c>
      <c r="DW6" s="15">
        <f t="shared" si="44"/>
        <v>4.5906768157824659E-8</v>
      </c>
      <c r="DX6" s="16">
        <f t="shared" si="45"/>
        <v>4.5906767711807734E-8</v>
      </c>
      <c r="DY6">
        <v>509.78712340267822</v>
      </c>
      <c r="DZ6">
        <v>509.78712340267799</v>
      </c>
      <c r="EA6">
        <v>30.000293989991771</v>
      </c>
      <c r="EB6" s="15">
        <f t="shared" si="46"/>
        <v>4.5906768157824659E-8</v>
      </c>
      <c r="EC6" s="16">
        <f t="shared" si="47"/>
        <v>4.5906767711807734E-8</v>
      </c>
      <c r="ED6">
        <v>509.78712340267822</v>
      </c>
      <c r="EE6">
        <v>509.78712340267799</v>
      </c>
      <c r="EF6">
        <v>30.000404596515001</v>
      </c>
      <c r="EG6" s="15">
        <f t="shared" si="48"/>
        <v>4.5906768157824659E-8</v>
      </c>
      <c r="EH6" s="16">
        <f t="shared" si="49"/>
        <v>4.5906767711807734E-8</v>
      </c>
      <c r="EI6">
        <v>509.78712340267822</v>
      </c>
      <c r="EJ6">
        <v>509.78712340267799</v>
      </c>
      <c r="EK6">
        <v>30.000199466384949</v>
      </c>
      <c r="EL6" s="15">
        <f t="shared" si="50"/>
        <v>4.5906768157824659E-8</v>
      </c>
      <c r="EM6" s="16">
        <f t="shared" si="51"/>
        <v>4.5906767711807734E-8</v>
      </c>
      <c r="EN6">
        <v>509.78712340267822</v>
      </c>
      <c r="EO6">
        <v>509.78712340267799</v>
      </c>
      <c r="EP6">
        <v>30.000441067293291</v>
      </c>
      <c r="EQ6" s="15">
        <f t="shared" si="52"/>
        <v>4.5906768157824659E-8</v>
      </c>
      <c r="ER6" s="16">
        <f t="shared" si="53"/>
        <v>4.5906767711807734E-8</v>
      </c>
      <c r="ES6">
        <v>509.78712340267822</v>
      </c>
      <c r="ET6">
        <v>509.78712340267799</v>
      </c>
      <c r="EU6">
        <v>20.00060131642967</v>
      </c>
      <c r="EV6" s="15">
        <f t="shared" si="54"/>
        <v>4.5906768157824659E-8</v>
      </c>
      <c r="EW6" s="16">
        <f t="shared" si="55"/>
        <v>4.5906767711807734E-8</v>
      </c>
      <c r="EX6">
        <v>509.78712340267822</v>
      </c>
      <c r="EY6">
        <v>509.78712340267799</v>
      </c>
      <c r="EZ6">
        <v>20.00064060506411</v>
      </c>
      <c r="FA6" s="15">
        <f t="shared" si="56"/>
        <v>4.5906768157824659E-8</v>
      </c>
      <c r="FB6" s="16">
        <f t="shared" si="57"/>
        <v>4.5906767711807734E-8</v>
      </c>
      <c r="FC6">
        <v>509.78712340267822</v>
      </c>
      <c r="FD6">
        <v>509.78712340267799</v>
      </c>
      <c r="FE6">
        <v>20.000371086271478</v>
      </c>
      <c r="FF6" s="15">
        <f t="shared" si="58"/>
        <v>4.5906768157824659E-8</v>
      </c>
      <c r="FG6" s="16">
        <f t="shared" si="59"/>
        <v>4.5906767711807734E-8</v>
      </c>
      <c r="FH6">
        <v>509.78712340267822</v>
      </c>
      <c r="FI6">
        <v>509.78712340267799</v>
      </c>
      <c r="FJ6">
        <v>20.000304918410261</v>
      </c>
      <c r="FK6" s="15">
        <f t="shared" si="60"/>
        <v>4.5906768157824659E-8</v>
      </c>
      <c r="FL6" s="16">
        <f t="shared" si="61"/>
        <v>4.5906767711807734E-8</v>
      </c>
      <c r="FM6">
        <v>509.78712340267822</v>
      </c>
      <c r="FN6">
        <v>509.78712340267799</v>
      </c>
      <c r="FO6">
        <v>20.000435503618789</v>
      </c>
      <c r="FP6" s="15">
        <f t="shared" si="62"/>
        <v>4.5906768157824659E-8</v>
      </c>
      <c r="FQ6" s="16">
        <f t="shared" si="63"/>
        <v>4.5906767711807734E-8</v>
      </c>
      <c r="FR6">
        <v>509.78712340267822</v>
      </c>
      <c r="FS6">
        <v>509.78712340267799</v>
      </c>
      <c r="FT6">
        <v>30.000447973294651</v>
      </c>
      <c r="FU6" s="15">
        <f t="shared" si="64"/>
        <v>4.5906768157824659E-8</v>
      </c>
      <c r="FV6" s="16">
        <f t="shared" si="65"/>
        <v>4.5906767711807734E-8</v>
      </c>
      <c r="FW6">
        <v>509.78712340267822</v>
      </c>
      <c r="FX6">
        <v>509.78712340267799</v>
      </c>
      <c r="FY6">
        <v>20.00025016649743</v>
      </c>
      <c r="FZ6" s="15">
        <f t="shared" si="66"/>
        <v>4.5906768157824659E-8</v>
      </c>
      <c r="GA6" s="16">
        <f t="shared" si="67"/>
        <v>4.5906767711807734E-8</v>
      </c>
      <c r="GB6">
        <v>509.78712340267822</v>
      </c>
      <c r="GC6">
        <v>509.78712340267799</v>
      </c>
      <c r="GD6">
        <v>30.000355032493829</v>
      </c>
      <c r="GE6" s="15">
        <f t="shared" si="68"/>
        <v>4.5906768157824659E-8</v>
      </c>
      <c r="GF6" s="16">
        <f t="shared" si="69"/>
        <v>4.5906767711807734E-8</v>
      </c>
      <c r="GG6">
        <v>509.78712339999998</v>
      </c>
      <c r="GH6">
        <v>509.78712339999998</v>
      </c>
      <c r="GI6">
        <v>20.00037485</v>
      </c>
      <c r="GJ6" s="15">
        <f t="shared" si="70"/>
        <v>4.5901514524448993E-8</v>
      </c>
      <c r="GK6" s="16">
        <f t="shared" si="71"/>
        <v>4.5901514524448993E-8</v>
      </c>
      <c r="GL6">
        <v>509.78712340267822</v>
      </c>
      <c r="GM6">
        <v>509.78712340267799</v>
      </c>
      <c r="GN6">
        <v>30.000466819904979</v>
      </c>
      <c r="GO6" s="15">
        <f t="shared" si="72"/>
        <v>4.5906768157824659E-8</v>
      </c>
      <c r="GP6" s="16">
        <f t="shared" si="73"/>
        <v>4.5906767711807734E-8</v>
      </c>
      <c r="GQ6">
        <v>509.78712340267822</v>
      </c>
      <c r="GR6">
        <v>509.78712340267799</v>
      </c>
      <c r="GS6">
        <v>20.000351261399921</v>
      </c>
      <c r="GT6" s="15">
        <f t="shared" si="74"/>
        <v>4.5906768157824659E-8</v>
      </c>
      <c r="GU6" s="16">
        <f t="shared" si="75"/>
        <v>4.5906767711807734E-8</v>
      </c>
      <c r="GV6">
        <v>509.78712340267822</v>
      </c>
      <c r="GW6">
        <v>509.78712340267822</v>
      </c>
      <c r="GX6">
        <v>20</v>
      </c>
      <c r="GY6" s="15">
        <f t="shared" si="76"/>
        <v>4.5906768157824659E-8</v>
      </c>
      <c r="GZ6" s="16">
        <f t="shared" si="77"/>
        <v>4.5906768157824659E-8</v>
      </c>
      <c r="HA6">
        <v>509.78712340267822</v>
      </c>
      <c r="HB6">
        <v>509.78712340267822</v>
      </c>
      <c r="HC6">
        <v>10</v>
      </c>
      <c r="HD6" s="15">
        <f t="shared" si="78"/>
        <v>4.5906768157824659E-8</v>
      </c>
      <c r="HE6" s="16">
        <f t="shared" si="79"/>
        <v>4.5906768157824659E-8</v>
      </c>
      <c r="HF6">
        <v>509.78712340267822</v>
      </c>
      <c r="HG6">
        <v>509.78712340267822</v>
      </c>
      <c r="HH6">
        <v>15</v>
      </c>
      <c r="HI6" s="15">
        <f t="shared" si="80"/>
        <v>4.5906768157824659E-8</v>
      </c>
      <c r="HJ6" s="16">
        <f t="shared" si="81"/>
        <v>4.5906768157824659E-8</v>
      </c>
      <c r="HK6">
        <v>509.78712340267822</v>
      </c>
      <c r="HL6">
        <v>509.78712340267822</v>
      </c>
      <c r="HM6">
        <v>20</v>
      </c>
      <c r="HN6" s="15">
        <f t="shared" si="82"/>
        <v>4.5906768157824659E-8</v>
      </c>
      <c r="HO6" s="16">
        <f t="shared" si="83"/>
        <v>4.5906768157824659E-8</v>
      </c>
      <c r="HP6">
        <v>509.78712340267822</v>
      </c>
      <c r="HQ6">
        <v>509.78712340267822</v>
      </c>
      <c r="HR6">
        <v>20</v>
      </c>
      <c r="HS6" s="15">
        <f t="shared" si="84"/>
        <v>4.5906768157824659E-8</v>
      </c>
      <c r="HT6" s="16">
        <f t="shared" si="85"/>
        <v>4.5906768157824659E-8</v>
      </c>
      <c r="HU6">
        <v>509.78712340267822</v>
      </c>
      <c r="HV6">
        <v>509.78712340267822</v>
      </c>
      <c r="HW6">
        <v>10</v>
      </c>
      <c r="HX6" s="15">
        <f t="shared" si="86"/>
        <v>4.5906768157824659E-8</v>
      </c>
      <c r="HY6" s="16">
        <f t="shared" si="87"/>
        <v>4.5906768157824659E-8</v>
      </c>
      <c r="HZ6">
        <v>509.78712340267822</v>
      </c>
      <c r="IA6">
        <v>509.78712340267822</v>
      </c>
      <c r="IB6">
        <v>15</v>
      </c>
      <c r="IC6" s="15">
        <f t="shared" si="88"/>
        <v>4.5906768157824659E-8</v>
      </c>
      <c r="ID6" s="16">
        <f t="shared" si="89"/>
        <v>4.5906768157824659E-8</v>
      </c>
      <c r="IE6">
        <v>509.78712340267822</v>
      </c>
      <c r="IF6">
        <v>509.78712340267822</v>
      </c>
      <c r="IG6">
        <v>20</v>
      </c>
      <c r="IH6" s="15">
        <f t="shared" si="90"/>
        <v>4.5906768157824659E-8</v>
      </c>
      <c r="II6" s="16">
        <f t="shared" si="91"/>
        <v>4.5906768157824659E-8</v>
      </c>
      <c r="IJ6">
        <v>509.78712340267822</v>
      </c>
      <c r="IK6">
        <v>509.78712340267822</v>
      </c>
      <c r="IL6">
        <v>30</v>
      </c>
      <c r="IM6" s="15">
        <f t="shared" si="92"/>
        <v>4.5906768157824659E-8</v>
      </c>
      <c r="IN6" s="16">
        <f t="shared" si="93"/>
        <v>4.5906768157824659E-8</v>
      </c>
    </row>
    <row r="7" spans="1:248" x14ac:dyDescent="0.3">
      <c r="A7" s="12" t="s">
        <v>61</v>
      </c>
      <c r="B7" s="13">
        <f t="shared" si="94"/>
        <v>608.36129733131395</v>
      </c>
      <c r="C7" s="13">
        <v>608.36130079758789</v>
      </c>
      <c r="D7" s="13">
        <v>598.1413</v>
      </c>
      <c r="E7" s="14">
        <v>619.57159999999999</v>
      </c>
      <c r="F7" s="15">
        <v>3.4589000000000002E-2</v>
      </c>
      <c r="G7" s="14">
        <v>60.003749999999997</v>
      </c>
      <c r="H7" s="15">
        <f t="shared" si="0"/>
        <v>1.8427047739331948E-2</v>
      </c>
      <c r="I7" s="36">
        <v>607.06071684220524</v>
      </c>
      <c r="J7" s="37">
        <v>608.36130079758823</v>
      </c>
      <c r="K7" s="38">
        <v>2.137847942789328E-3</v>
      </c>
      <c r="L7" s="37">
        <v>60.002772808074951</v>
      </c>
      <c r="M7" s="39">
        <f t="shared" si="1"/>
        <v>5.6977232022613813E-9</v>
      </c>
      <c r="N7" s="13">
        <v>608.30140530238532</v>
      </c>
      <c r="O7" s="14">
        <v>608.361300797588</v>
      </c>
      <c r="P7" s="15">
        <v>9.8453821970835622E-5</v>
      </c>
      <c r="Q7" s="14">
        <v>1140.1948850154879</v>
      </c>
      <c r="R7" s="16">
        <f t="shared" si="2"/>
        <v>5.6977228285136156E-9</v>
      </c>
      <c r="S7" s="13">
        <v>608.36130079758789</v>
      </c>
      <c r="T7" s="14">
        <v>608.36130079758823</v>
      </c>
      <c r="U7" s="15">
        <v>0</v>
      </c>
      <c r="V7" s="14">
        <v>58.828986167907708</v>
      </c>
      <c r="W7" s="16">
        <f t="shared" si="3"/>
        <v>5.6977232022613813E-9</v>
      </c>
      <c r="X7">
        <v>615.00613172608132</v>
      </c>
      <c r="Y7">
        <v>616.33276488357569</v>
      </c>
      <c r="Z7">
        <v>30.001136541925369</v>
      </c>
      <c r="AA7" s="15">
        <f t="shared" si="4"/>
        <v>1.0922513355001594E-2</v>
      </c>
      <c r="AB7" s="16">
        <f t="shared" si="5"/>
        <v>1.3103179947886259E-2</v>
      </c>
      <c r="AC7">
        <v>615.00613172608132</v>
      </c>
      <c r="AD7">
        <v>615.58387893678309</v>
      </c>
      <c r="AE7">
        <v>30.000715583935381</v>
      </c>
      <c r="AF7" s="15">
        <f t="shared" si="6"/>
        <v>1.0922513355001594E-2</v>
      </c>
      <c r="AG7" s="16">
        <f t="shared" si="7"/>
        <v>1.1872191142257562E-2</v>
      </c>
      <c r="AH7">
        <v>615.00613172608132</v>
      </c>
      <c r="AI7">
        <v>616.90877108833081</v>
      </c>
      <c r="AJ7">
        <v>30.00081946626306</v>
      </c>
      <c r="AK7" s="15">
        <f t="shared" si="8"/>
        <v>1.0922513355001594E-2</v>
      </c>
      <c r="AL7" s="16">
        <f t="shared" si="9"/>
        <v>1.4049995939110341E-2</v>
      </c>
      <c r="AM7">
        <v>608.97124179987827</v>
      </c>
      <c r="AN7">
        <v>611.65087224471483</v>
      </c>
      <c r="AO7">
        <v>30.001335212960839</v>
      </c>
      <c r="AP7" s="15">
        <f t="shared" si="10"/>
        <v>1.0026023536341857E-3</v>
      </c>
      <c r="AQ7" s="16">
        <f t="shared" si="11"/>
        <v>5.4072718429512114E-3</v>
      </c>
      <c r="AR7">
        <v>610.97124179987827</v>
      </c>
      <c r="AS7">
        <v>611.7415714141473</v>
      </c>
      <c r="AT7">
        <v>30.001051336899401</v>
      </c>
      <c r="AU7" s="15">
        <f t="shared" si="12"/>
        <v>4.2901224650767761E-3</v>
      </c>
      <c r="AV7" s="16">
        <f t="shared" si="13"/>
        <v>5.5563595147514015E-3</v>
      </c>
      <c r="AW7">
        <v>615.00613172608132</v>
      </c>
      <c r="AX7">
        <v>617.93294990137508</v>
      </c>
      <c r="AY7">
        <v>20.000870705302809</v>
      </c>
      <c r="AZ7" s="15">
        <f t="shared" si="14"/>
        <v>1.0922513355001594E-2</v>
      </c>
      <c r="BA7" s="16">
        <f t="shared" si="15"/>
        <v>1.5733500161908564E-2</v>
      </c>
      <c r="BB7">
        <v>615.00613172608132</v>
      </c>
      <c r="BC7">
        <v>618.37247020902339</v>
      </c>
      <c r="BD7">
        <v>20.00145731121302</v>
      </c>
      <c r="BE7" s="15">
        <f t="shared" si="16"/>
        <v>1.0922513355001594E-2</v>
      </c>
      <c r="BF7" s="16">
        <f t="shared" si="17"/>
        <v>1.6455966087299191E-2</v>
      </c>
      <c r="BG7">
        <v>613.00613172608132</v>
      </c>
      <c r="BH7">
        <v>617.81033659488764</v>
      </c>
      <c r="BI7">
        <v>20.001100737228992</v>
      </c>
      <c r="BJ7" s="15">
        <f t="shared" si="18"/>
        <v>7.6349932435590033E-3</v>
      </c>
      <c r="BK7" s="16">
        <f t="shared" si="19"/>
        <v>1.5531953306404602E-2</v>
      </c>
      <c r="BL7">
        <v>614.79169505131745</v>
      </c>
      <c r="BM7">
        <v>618.92136766467206</v>
      </c>
      <c r="BN7">
        <v>20.000578980054701</v>
      </c>
      <c r="BO7" s="15">
        <f t="shared" si="20"/>
        <v>1.0570030914543038E-2</v>
      </c>
      <c r="BP7" s="16">
        <f t="shared" si="21"/>
        <v>1.7358221799581526E-2</v>
      </c>
      <c r="BQ7">
        <v>613.00613172608132</v>
      </c>
      <c r="BR7">
        <v>616.40842562466503</v>
      </c>
      <c r="BS7">
        <v>20.0011917008087</v>
      </c>
      <c r="BT7" s="15">
        <f t="shared" si="22"/>
        <v>7.6349932435590033E-3</v>
      </c>
      <c r="BU7" s="16">
        <f t="shared" si="23"/>
        <v>1.322754805187518E-2</v>
      </c>
      <c r="BV7">
        <v>615.49501433900105</v>
      </c>
      <c r="BW7">
        <v>617.07288076292457</v>
      </c>
      <c r="BX7">
        <v>20.000306484100289</v>
      </c>
      <c r="BY7" s="15">
        <f t="shared" si="24"/>
        <v>1.1726119066055692E-2</v>
      </c>
      <c r="BZ7" s="16">
        <f t="shared" si="25"/>
        <v>1.4319752866964984E-2</v>
      </c>
      <c r="CA7">
        <v>614.86650589821102</v>
      </c>
      <c r="CB7">
        <v>617.13649004881427</v>
      </c>
      <c r="CC7">
        <v>30.000512057897868</v>
      </c>
      <c r="CD7" s="15">
        <f t="shared" si="26"/>
        <v>1.069300199640137E-2</v>
      </c>
      <c r="CE7" s="16">
        <f t="shared" si="27"/>
        <v>1.4424311270283425E-2</v>
      </c>
      <c r="CF7">
        <v>610.01154980833985</v>
      </c>
      <c r="CG7">
        <v>612.78720310256938</v>
      </c>
      <c r="CH7">
        <v>20.000343896797862</v>
      </c>
      <c r="CI7" s="15">
        <f t="shared" si="28"/>
        <v>2.7126191035903011E-3</v>
      </c>
      <c r="CJ7" s="16">
        <f t="shared" si="29"/>
        <v>7.275127117176026E-3</v>
      </c>
      <c r="CK7">
        <v>610.01154980833985</v>
      </c>
      <c r="CL7">
        <v>611.26214596174134</v>
      </c>
      <c r="CM7">
        <v>30.000318819377569</v>
      </c>
      <c r="CN7" s="15">
        <f t="shared" si="30"/>
        <v>2.7126191035903011E-3</v>
      </c>
      <c r="CO7" s="16">
        <f t="shared" si="31"/>
        <v>4.7682991063903698E-3</v>
      </c>
      <c r="CP7">
        <v>610.01154980833985</v>
      </c>
      <c r="CQ7">
        <v>612.44798703439426</v>
      </c>
      <c r="CR7">
        <v>20.00028022348415</v>
      </c>
      <c r="CS7" s="15">
        <f t="shared" si="32"/>
        <v>2.7126191035903011E-3</v>
      </c>
      <c r="CT7" s="16">
        <f t="shared" si="33"/>
        <v>6.7175372940509338E-3</v>
      </c>
      <c r="CU7">
        <v>610.01154980833985</v>
      </c>
      <c r="CV7">
        <v>611.72085063890722</v>
      </c>
      <c r="CW7">
        <v>30.00039186899085</v>
      </c>
      <c r="CX7" s="15">
        <f t="shared" si="34"/>
        <v>2.7126191035903011E-3</v>
      </c>
      <c r="CY7" s="16">
        <f t="shared" si="35"/>
        <v>5.5222995320881804E-3</v>
      </c>
      <c r="CZ7">
        <v>610.93391920735394</v>
      </c>
      <c r="DA7">
        <v>610.93391920735394</v>
      </c>
      <c r="DB7">
        <v>20.000206170137972</v>
      </c>
      <c r="DC7" s="15">
        <f t="shared" si="36"/>
        <v>4.2287730783093147E-3</v>
      </c>
      <c r="DD7" s="16">
        <f t="shared" si="37"/>
        <v>4.2287730783093147E-3</v>
      </c>
      <c r="DE7">
        <v>610.01154980833985</v>
      </c>
      <c r="DF7">
        <v>611.94764157072836</v>
      </c>
      <c r="DG7">
        <v>30.000362359872089</v>
      </c>
      <c r="DH7" s="15">
        <f t="shared" si="38"/>
        <v>2.7126191035903011E-3</v>
      </c>
      <c r="DI7" s="16">
        <f t="shared" si="39"/>
        <v>5.8950894068155856E-3</v>
      </c>
      <c r="DJ7">
        <v>610.01154980833985</v>
      </c>
      <c r="DK7">
        <v>610.41175236803178</v>
      </c>
      <c r="DL7">
        <v>20.000392387341709</v>
      </c>
      <c r="DM7" s="15">
        <f t="shared" si="40"/>
        <v>2.7126191035903011E-3</v>
      </c>
      <c r="DN7" s="16">
        <f t="shared" si="41"/>
        <v>3.3704560854093193E-3</v>
      </c>
      <c r="DO7">
        <v>609.5951419433411</v>
      </c>
      <c r="DP7">
        <v>610.8061480399042</v>
      </c>
      <c r="DQ7">
        <v>30.000341807212681</v>
      </c>
      <c r="DR7" s="15">
        <f t="shared" si="42"/>
        <v>2.0281444882171771E-3</v>
      </c>
      <c r="DS7" s="16">
        <f t="shared" si="43"/>
        <v>4.0187479369825606E-3</v>
      </c>
      <c r="DT7">
        <v>611.5951419433411</v>
      </c>
      <c r="DU7">
        <v>613.07446182617605</v>
      </c>
      <c r="DV7">
        <v>30.000273386808111</v>
      </c>
      <c r="DW7" s="15">
        <f t="shared" si="44"/>
        <v>5.3156645996597675E-3</v>
      </c>
      <c r="DX7" s="16">
        <f t="shared" si="45"/>
        <v>7.7473115326981536E-3</v>
      </c>
      <c r="DY7">
        <v>610.01154980833985</v>
      </c>
      <c r="DZ7">
        <v>611.76990902183991</v>
      </c>
      <c r="EA7">
        <v>30.000411142222578</v>
      </c>
      <c r="EB7" s="15">
        <f t="shared" si="46"/>
        <v>2.7126191035903011E-3</v>
      </c>
      <c r="EC7" s="16">
        <f t="shared" si="47"/>
        <v>5.6029397423512078E-3</v>
      </c>
      <c r="ED7">
        <v>609.89361119889236</v>
      </c>
      <c r="EE7">
        <v>611.70905677796259</v>
      </c>
      <c r="EF7">
        <v>30.000360724795609</v>
      </c>
      <c r="EG7" s="15">
        <f t="shared" si="48"/>
        <v>2.5187563283531993E-3</v>
      </c>
      <c r="EH7" s="16">
        <f t="shared" si="49"/>
        <v>5.5029132545646574E-3</v>
      </c>
      <c r="EI7">
        <v>610.1323465352209</v>
      </c>
      <c r="EJ7">
        <v>612.0885340049183</v>
      </c>
      <c r="EK7">
        <v>30.00026645902544</v>
      </c>
      <c r="EL7" s="15">
        <f t="shared" si="50"/>
        <v>2.9111799380992518E-3</v>
      </c>
      <c r="EM7" s="16">
        <f t="shared" si="51"/>
        <v>6.126682762290345E-3</v>
      </c>
      <c r="EN7">
        <v>611.5951419433411</v>
      </c>
      <c r="EO7">
        <v>613.23470427381096</v>
      </c>
      <c r="EP7">
        <v>30.000238501979041</v>
      </c>
      <c r="EQ7" s="15">
        <f t="shared" si="52"/>
        <v>5.3156645996597675E-3</v>
      </c>
      <c r="ER7" s="16">
        <f t="shared" si="53"/>
        <v>8.0107116673514365E-3</v>
      </c>
      <c r="ES7">
        <v>611.5951419433411</v>
      </c>
      <c r="ET7">
        <v>614.05072307387161</v>
      </c>
      <c r="EU7">
        <v>20.000355439912529</v>
      </c>
      <c r="EV7" s="15">
        <f t="shared" si="54"/>
        <v>5.3156645996597675E-3</v>
      </c>
      <c r="EW7" s="16">
        <f t="shared" si="55"/>
        <v>9.3520507756087497E-3</v>
      </c>
      <c r="EX7">
        <v>610.51751134235519</v>
      </c>
      <c r="EY7">
        <v>612.93435881014523</v>
      </c>
      <c r="EZ7">
        <v>20.000377021916211</v>
      </c>
      <c r="FA7" s="15">
        <f t="shared" si="56"/>
        <v>3.5442984629361907E-3</v>
      </c>
      <c r="FB7" s="16">
        <f t="shared" si="57"/>
        <v>7.5170157912606093E-3</v>
      </c>
      <c r="FC7">
        <v>610.01154980833985</v>
      </c>
      <c r="FD7">
        <v>612.88376265674356</v>
      </c>
      <c r="FE7">
        <v>20.000493215210739</v>
      </c>
      <c r="FF7" s="15">
        <f t="shared" si="58"/>
        <v>2.7126191035903011E-3</v>
      </c>
      <c r="FG7" s="16">
        <f t="shared" si="59"/>
        <v>7.4338478553257958E-3</v>
      </c>
      <c r="FH7">
        <v>610.51751134235519</v>
      </c>
      <c r="FI7">
        <v>612.63247557601039</v>
      </c>
      <c r="FJ7">
        <v>20.00026185153984</v>
      </c>
      <c r="FK7" s="15">
        <f t="shared" si="60"/>
        <v>3.5442984629361907E-3</v>
      </c>
      <c r="FL7" s="16">
        <f t="shared" si="61"/>
        <v>7.0207921894978095E-3</v>
      </c>
      <c r="FM7">
        <v>612.01154980833985</v>
      </c>
      <c r="FN7">
        <v>613.61089905223059</v>
      </c>
      <c r="FO7">
        <v>20.000265785306691</v>
      </c>
      <c r="FP7" s="15">
        <f t="shared" si="62"/>
        <v>6.0001392150328915E-3</v>
      </c>
      <c r="FQ7" s="16">
        <f t="shared" si="63"/>
        <v>8.62908561728855E-3</v>
      </c>
      <c r="FR7">
        <v>611.5951419433411</v>
      </c>
      <c r="FS7">
        <v>612.95884029724402</v>
      </c>
      <c r="FT7">
        <v>30.000294615491288</v>
      </c>
      <c r="FU7" s="15">
        <f t="shared" si="64"/>
        <v>5.3156645996597675E-3</v>
      </c>
      <c r="FV7" s="16">
        <f t="shared" si="65"/>
        <v>7.5572574818582672E-3</v>
      </c>
      <c r="FW7">
        <v>610.1323465352209</v>
      </c>
      <c r="FX7">
        <v>610.73196388642759</v>
      </c>
      <c r="FY7">
        <v>20.00039257289027</v>
      </c>
      <c r="FZ7" s="15">
        <f t="shared" si="66"/>
        <v>2.9111799380992518E-3</v>
      </c>
      <c r="GA7" s="16">
        <f t="shared" si="67"/>
        <v>3.8968069887302141E-3</v>
      </c>
      <c r="GB7">
        <v>611.5951419433411</v>
      </c>
      <c r="GC7">
        <v>613.11610261267606</v>
      </c>
      <c r="GD7">
        <v>30.000332827493551</v>
      </c>
      <c r="GE7" s="15">
        <f t="shared" si="68"/>
        <v>5.3156645996597675E-3</v>
      </c>
      <c r="GF7" s="16">
        <f t="shared" si="69"/>
        <v>7.8157589942356893E-3</v>
      </c>
      <c r="GG7">
        <v>613.52096600000004</v>
      </c>
      <c r="GH7">
        <v>613.89573310000003</v>
      </c>
      <c r="GI7">
        <v>20.000244460000001</v>
      </c>
      <c r="GJ7" s="15">
        <f t="shared" si="70"/>
        <v>8.4812572583428756E-3</v>
      </c>
      <c r="GK7" s="16">
        <f t="shared" si="71"/>
        <v>9.0972844475213609E-3</v>
      </c>
      <c r="GL7">
        <v>611.5951419433411</v>
      </c>
      <c r="GM7">
        <v>613.11610261267606</v>
      </c>
      <c r="GN7">
        <v>30.0002992922964</v>
      </c>
      <c r="GO7" s="15">
        <f t="shared" si="72"/>
        <v>5.3156645996597675E-3</v>
      </c>
      <c r="GP7" s="16">
        <f t="shared" si="73"/>
        <v>7.8157589942356893E-3</v>
      </c>
      <c r="GQ7">
        <v>610.1323465352209</v>
      </c>
      <c r="GR7">
        <v>610.50711361371987</v>
      </c>
      <c r="GS7">
        <v>20.000369220500581</v>
      </c>
      <c r="GT7" s="15">
        <f t="shared" si="74"/>
        <v>2.9111799380992518E-3</v>
      </c>
      <c r="GU7" s="16">
        <f t="shared" si="75"/>
        <v>3.527207091935213E-3</v>
      </c>
      <c r="GV7">
        <v>608.36130079758823</v>
      </c>
      <c r="GW7">
        <v>611.53727790530911</v>
      </c>
      <c r="GX7">
        <v>40.00114608136937</v>
      </c>
      <c r="GY7" s="15">
        <f t="shared" si="76"/>
        <v>5.6977232022613813E-9</v>
      </c>
      <c r="GZ7" s="16">
        <f t="shared" si="77"/>
        <v>5.2205500052800377E-3</v>
      </c>
      <c r="HA7">
        <v>608.55483393487953</v>
      </c>
      <c r="HB7">
        <v>610.75975957288256</v>
      </c>
      <c r="HC7">
        <v>40.002735196705913</v>
      </c>
      <c r="HD7" s="15">
        <f t="shared" si="78"/>
        <v>3.1812773826106158E-4</v>
      </c>
      <c r="HE7" s="16">
        <f t="shared" si="79"/>
        <v>3.9424964278462387E-3</v>
      </c>
      <c r="HF7">
        <v>608.55483393487953</v>
      </c>
      <c r="HG7">
        <v>610.16717716930793</v>
      </c>
      <c r="HH7">
        <v>45.003285379055889</v>
      </c>
      <c r="HI7" s="15">
        <f t="shared" si="80"/>
        <v>3.1812773826106158E-4</v>
      </c>
      <c r="HJ7" s="16">
        <f t="shared" si="81"/>
        <v>2.9684331431269551E-3</v>
      </c>
      <c r="HK7">
        <v>608.36130079758823</v>
      </c>
      <c r="HL7">
        <v>610.48626677494553</v>
      </c>
      <c r="HM7">
        <v>41.622285109199581</v>
      </c>
      <c r="HN7" s="15">
        <f t="shared" si="82"/>
        <v>5.6977232022613813E-9</v>
      </c>
      <c r="HO7" s="16">
        <f t="shared" si="83"/>
        <v>3.4929398910699037E-3</v>
      </c>
      <c r="HP7">
        <v>608.36129733131395</v>
      </c>
      <c r="HQ7">
        <v>608.53095049662045</v>
      </c>
      <c r="HR7">
        <v>60.941702736541629</v>
      </c>
      <c r="HS7" s="15">
        <f t="shared" si="84"/>
        <v>0</v>
      </c>
      <c r="HT7" s="16">
        <f t="shared" si="85"/>
        <v>2.7886909645750561E-4</v>
      </c>
      <c r="HU7">
        <v>608.36130074802634</v>
      </c>
      <c r="HV7">
        <v>609.05064976484505</v>
      </c>
      <c r="HW7">
        <v>60.001644698344172</v>
      </c>
      <c r="HX7" s="15">
        <f t="shared" si="86"/>
        <v>5.6162553462209195E-9</v>
      </c>
      <c r="HY7" s="16">
        <f t="shared" si="87"/>
        <v>1.133129994552689E-3</v>
      </c>
      <c r="HZ7">
        <v>608.36130079758823</v>
      </c>
      <c r="IA7">
        <v>609.27000308353024</v>
      </c>
      <c r="IB7">
        <v>61.260399354994298</v>
      </c>
      <c r="IC7" s="15">
        <f t="shared" si="88"/>
        <v>5.6977232022613813E-9</v>
      </c>
      <c r="ID7" s="16">
        <f t="shared" si="89"/>
        <v>1.493694217897314E-3</v>
      </c>
      <c r="IE7">
        <v>608.36130047872541</v>
      </c>
      <c r="IF7">
        <v>608.4387140108347</v>
      </c>
      <c r="IG7">
        <v>60.700928218569608</v>
      </c>
      <c r="IH7" s="15">
        <f t="shared" si="90"/>
        <v>5.1735892403575939E-9</v>
      </c>
      <c r="II7" s="16">
        <f t="shared" si="91"/>
        <v>1.2725444544278903E-4</v>
      </c>
      <c r="IJ7">
        <v>608.55483393487953</v>
      </c>
      <c r="IK7">
        <v>608.55483393487964</v>
      </c>
      <c r="IL7">
        <v>60.000704432898793</v>
      </c>
      <c r="IM7" s="15">
        <f t="shared" si="92"/>
        <v>3.1812773826106158E-4</v>
      </c>
      <c r="IN7" s="16">
        <f t="shared" si="93"/>
        <v>3.1812773826124849E-4</v>
      </c>
    </row>
    <row r="8" spans="1:248" x14ac:dyDescent="0.3">
      <c r="A8" s="12" t="s">
        <v>12</v>
      </c>
      <c r="B8" s="13">
        <f t="shared" si="94"/>
        <v>457.39279160000001</v>
      </c>
      <c r="C8" s="13">
        <v>457.39279161560307</v>
      </c>
      <c r="D8" s="13">
        <v>457.39280000000002</v>
      </c>
      <c r="E8" s="14">
        <v>457.39280000000002</v>
      </c>
      <c r="F8" s="15">
        <v>0</v>
      </c>
      <c r="G8" s="14">
        <v>13.52032</v>
      </c>
      <c r="H8" s="15">
        <f t="shared" si="0"/>
        <v>1.8364959324160213E-8</v>
      </c>
      <c r="I8" s="36">
        <v>457.39279161560307</v>
      </c>
      <c r="J8" s="37">
        <v>457.39279161560319</v>
      </c>
      <c r="K8" s="38">
        <v>0</v>
      </c>
      <c r="L8" s="37">
        <v>2.9465658664703369</v>
      </c>
      <c r="M8" s="39">
        <f t="shared" si="1"/>
        <v>3.4113299779380769E-11</v>
      </c>
      <c r="N8" s="13">
        <v>457.39279161560307</v>
      </c>
      <c r="O8" s="14">
        <v>457.39279161560307</v>
      </c>
      <c r="P8" s="15">
        <v>0</v>
      </c>
      <c r="Q8" s="14">
        <v>26.73808479309082</v>
      </c>
      <c r="R8" s="16">
        <f t="shared" si="2"/>
        <v>3.411305122531562E-11</v>
      </c>
      <c r="S8" s="13">
        <v>457.39279161560307</v>
      </c>
      <c r="T8" s="14">
        <v>457.39279161560319</v>
      </c>
      <c r="U8" s="15">
        <v>0</v>
      </c>
      <c r="V8" s="14">
        <v>3.285587072372437</v>
      </c>
      <c r="W8" s="16">
        <f t="shared" si="3"/>
        <v>3.4113299779380769E-11</v>
      </c>
      <c r="X8">
        <v>457.39279161560319</v>
      </c>
      <c r="Y8">
        <v>457.39279161560319</v>
      </c>
      <c r="Z8">
        <v>30.001134339813142</v>
      </c>
      <c r="AA8" s="15">
        <f t="shared" si="4"/>
        <v>3.4113299779380769E-11</v>
      </c>
      <c r="AB8" s="16">
        <f t="shared" si="5"/>
        <v>3.4113299779380769E-11</v>
      </c>
      <c r="AC8">
        <v>457.39279161560319</v>
      </c>
      <c r="AD8">
        <v>457.39279161560319</v>
      </c>
      <c r="AE8">
        <v>30.001066613569851</v>
      </c>
      <c r="AF8" s="15">
        <f t="shared" si="6"/>
        <v>3.4113299779380769E-11</v>
      </c>
      <c r="AG8" s="16">
        <f t="shared" si="7"/>
        <v>3.4113299779380769E-11</v>
      </c>
      <c r="AH8">
        <v>457.39279161560319</v>
      </c>
      <c r="AI8">
        <v>457.39279161560319</v>
      </c>
      <c r="AJ8">
        <v>30.000888847187159</v>
      </c>
      <c r="AK8" s="15">
        <f t="shared" si="8"/>
        <v>3.4113299779380769E-11</v>
      </c>
      <c r="AL8" s="16">
        <f t="shared" si="9"/>
        <v>3.4113299779380769E-11</v>
      </c>
      <c r="AM8">
        <v>457.39279161560319</v>
      </c>
      <c r="AN8">
        <v>457.39279161560319</v>
      </c>
      <c r="AO8">
        <v>30.00080468505621</v>
      </c>
      <c r="AP8" s="15">
        <f t="shared" si="10"/>
        <v>3.4113299779380769E-11</v>
      </c>
      <c r="AQ8" s="16">
        <f t="shared" si="11"/>
        <v>3.4113299779380769E-11</v>
      </c>
      <c r="AR8">
        <v>457.39279161560319</v>
      </c>
      <c r="AS8">
        <v>457.39279161560319</v>
      </c>
      <c r="AT8">
        <v>30.00116626694798</v>
      </c>
      <c r="AU8" s="15">
        <f t="shared" si="12"/>
        <v>3.4113299779380769E-11</v>
      </c>
      <c r="AV8" s="16">
        <f t="shared" si="13"/>
        <v>3.4113299779380769E-11</v>
      </c>
      <c r="AW8">
        <v>457.39279161560319</v>
      </c>
      <c r="AX8">
        <v>457.39279161560319</v>
      </c>
      <c r="AY8">
        <v>20.000987745169549</v>
      </c>
      <c r="AZ8" s="15">
        <f t="shared" si="14"/>
        <v>3.4113299779380769E-11</v>
      </c>
      <c r="BA8" s="16">
        <f t="shared" si="15"/>
        <v>3.4113299779380769E-11</v>
      </c>
      <c r="BB8">
        <v>457.39279161560319</v>
      </c>
      <c r="BC8">
        <v>457.39279161560319</v>
      </c>
      <c r="BD8">
        <v>20.000524880178268</v>
      </c>
      <c r="BE8" s="15">
        <f t="shared" si="16"/>
        <v>3.4113299779380769E-11</v>
      </c>
      <c r="BF8" s="16">
        <f t="shared" si="17"/>
        <v>3.4113299779380769E-11</v>
      </c>
      <c r="BG8">
        <v>457.39279161560319</v>
      </c>
      <c r="BH8">
        <v>457.39279161560319</v>
      </c>
      <c r="BI8">
        <v>20.001172810234131</v>
      </c>
      <c r="BJ8" s="15">
        <f t="shared" si="18"/>
        <v>3.4113299779380769E-11</v>
      </c>
      <c r="BK8" s="16">
        <f t="shared" si="19"/>
        <v>3.4113299779380769E-11</v>
      </c>
      <c r="BL8">
        <v>457.39279161560319</v>
      </c>
      <c r="BM8">
        <v>457.39279161560319</v>
      </c>
      <c r="BN8">
        <v>20.000962481647729</v>
      </c>
      <c r="BO8" s="15">
        <f t="shared" si="20"/>
        <v>3.4113299779380769E-11</v>
      </c>
      <c r="BP8" s="16">
        <f t="shared" si="21"/>
        <v>3.4113299779380769E-11</v>
      </c>
      <c r="BQ8">
        <v>457.39279161560319</v>
      </c>
      <c r="BR8">
        <v>457.39279161560319</v>
      </c>
      <c r="BS8">
        <v>20.000603423081341</v>
      </c>
      <c r="BT8" s="15">
        <f t="shared" si="22"/>
        <v>3.4113299779380769E-11</v>
      </c>
      <c r="BU8" s="16">
        <f t="shared" si="23"/>
        <v>3.4113299779380769E-11</v>
      </c>
      <c r="BV8">
        <v>457.39279161560319</v>
      </c>
      <c r="BW8">
        <v>457.39279161560319</v>
      </c>
      <c r="BX8">
        <v>20.0004656712008</v>
      </c>
      <c r="BY8" s="15">
        <f t="shared" si="24"/>
        <v>3.4113299779380769E-11</v>
      </c>
      <c r="BZ8" s="16">
        <f t="shared" si="25"/>
        <v>3.4113299779380769E-11</v>
      </c>
      <c r="CA8">
        <v>457.39279161560319</v>
      </c>
      <c r="CB8">
        <v>457.39279161560319</v>
      </c>
      <c r="CC8">
        <v>30.00051657369913</v>
      </c>
      <c r="CD8" s="15">
        <f t="shared" si="26"/>
        <v>3.4113299779380769E-11</v>
      </c>
      <c r="CE8" s="16">
        <f t="shared" si="27"/>
        <v>3.4113299779380769E-11</v>
      </c>
      <c r="CF8">
        <v>457.39279161560319</v>
      </c>
      <c r="CG8">
        <v>457.39279161560319</v>
      </c>
      <c r="CH8">
        <v>20.000464857008769</v>
      </c>
      <c r="CI8" s="15">
        <f t="shared" si="28"/>
        <v>3.4113299779380769E-11</v>
      </c>
      <c r="CJ8" s="16">
        <f t="shared" si="29"/>
        <v>3.4113299779380769E-11</v>
      </c>
      <c r="CK8">
        <v>457.39279161560319</v>
      </c>
      <c r="CL8">
        <v>457.39279161560319</v>
      </c>
      <c r="CM8">
        <v>30.000295310281221</v>
      </c>
      <c r="CN8" s="15">
        <f t="shared" si="30"/>
        <v>3.4113299779380769E-11</v>
      </c>
      <c r="CO8" s="16">
        <f t="shared" si="31"/>
        <v>3.4113299779380769E-11</v>
      </c>
      <c r="CP8">
        <v>457.39279161560319</v>
      </c>
      <c r="CQ8">
        <v>457.39279161560319</v>
      </c>
      <c r="CR8">
        <v>20.000191467371771</v>
      </c>
      <c r="CS8" s="15">
        <f t="shared" si="32"/>
        <v>3.4113299779380769E-11</v>
      </c>
      <c r="CT8" s="16">
        <f t="shared" si="33"/>
        <v>3.4113299779380769E-11</v>
      </c>
      <c r="CU8">
        <v>457.39279161560319</v>
      </c>
      <c r="CV8">
        <v>457.39279161560319</v>
      </c>
      <c r="CW8">
        <v>30.000351588428021</v>
      </c>
      <c r="CX8" s="15">
        <f t="shared" si="34"/>
        <v>3.4113299779380769E-11</v>
      </c>
      <c r="CY8" s="16">
        <f t="shared" si="35"/>
        <v>3.4113299779380769E-11</v>
      </c>
      <c r="CZ8">
        <v>457.39279161560319</v>
      </c>
      <c r="DA8">
        <v>457.39279161560319</v>
      </c>
      <c r="DB8">
        <v>20.000252144737171</v>
      </c>
      <c r="DC8" s="15">
        <f t="shared" si="36"/>
        <v>3.4113299779380769E-11</v>
      </c>
      <c r="DD8" s="16">
        <f t="shared" si="37"/>
        <v>3.4113299779380769E-11</v>
      </c>
      <c r="DE8">
        <v>457.39279161560319</v>
      </c>
      <c r="DF8">
        <v>457.39279161560319</v>
      </c>
      <c r="DG8">
        <v>30.000227029668171</v>
      </c>
      <c r="DH8" s="15">
        <f t="shared" si="38"/>
        <v>3.4113299779380769E-11</v>
      </c>
      <c r="DI8" s="16">
        <f t="shared" si="39"/>
        <v>3.4113299779380769E-11</v>
      </c>
      <c r="DJ8">
        <v>457.39279161560319</v>
      </c>
      <c r="DK8">
        <v>457.39279161560319</v>
      </c>
      <c r="DL8">
        <v>20.000367890112098</v>
      </c>
      <c r="DM8" s="15">
        <f t="shared" si="40"/>
        <v>3.4113299779380769E-11</v>
      </c>
      <c r="DN8" s="16">
        <f t="shared" si="41"/>
        <v>3.4113299779380769E-11</v>
      </c>
      <c r="DO8">
        <v>457.39279161560319</v>
      </c>
      <c r="DP8">
        <v>457.39279161560319</v>
      </c>
      <c r="DQ8">
        <v>30.000390023738149</v>
      </c>
      <c r="DR8" s="15">
        <f t="shared" si="42"/>
        <v>3.4113299779380769E-11</v>
      </c>
      <c r="DS8" s="16">
        <f t="shared" si="43"/>
        <v>3.4113299779380769E-11</v>
      </c>
      <c r="DT8">
        <v>457.39279161560319</v>
      </c>
      <c r="DU8">
        <v>457.39279161560319</v>
      </c>
      <c r="DV8">
        <v>30.00039526554756</v>
      </c>
      <c r="DW8" s="15">
        <f t="shared" si="44"/>
        <v>3.4113299779380769E-11</v>
      </c>
      <c r="DX8" s="16">
        <f t="shared" si="45"/>
        <v>3.4113299779380769E-11</v>
      </c>
      <c r="DY8">
        <v>457.39279161560319</v>
      </c>
      <c r="DZ8">
        <v>457.39279161560319</v>
      </c>
      <c r="EA8">
        <v>30.000325964950029</v>
      </c>
      <c r="EB8" s="15">
        <f t="shared" si="46"/>
        <v>3.4113299779380769E-11</v>
      </c>
      <c r="EC8" s="16">
        <f t="shared" si="47"/>
        <v>3.4113299779380769E-11</v>
      </c>
      <c r="ED8">
        <v>457.39279161560319</v>
      </c>
      <c r="EE8">
        <v>457.39279161560319</v>
      </c>
      <c r="EF8">
        <v>30.000313554191958</v>
      </c>
      <c r="EG8" s="15">
        <f t="shared" si="48"/>
        <v>3.4113299779380769E-11</v>
      </c>
      <c r="EH8" s="16">
        <f t="shared" si="49"/>
        <v>3.4113299779380769E-11</v>
      </c>
      <c r="EI8">
        <v>457.39279161560319</v>
      </c>
      <c r="EJ8">
        <v>457.39279161560319</v>
      </c>
      <c r="EK8">
        <v>30.00034169154242</v>
      </c>
      <c r="EL8" s="15">
        <f t="shared" si="50"/>
        <v>3.4113299779380769E-11</v>
      </c>
      <c r="EM8" s="16">
        <f t="shared" si="51"/>
        <v>3.4113299779380769E-11</v>
      </c>
      <c r="EN8">
        <v>457.39279161560319</v>
      </c>
      <c r="EO8">
        <v>457.39279161560319</v>
      </c>
      <c r="EP8">
        <v>30.00031899819151</v>
      </c>
      <c r="EQ8" s="15">
        <f t="shared" si="52"/>
        <v>3.4113299779380769E-11</v>
      </c>
      <c r="ER8" s="16">
        <f t="shared" si="53"/>
        <v>3.4113299779380769E-11</v>
      </c>
      <c r="ES8">
        <v>457.39279161560319</v>
      </c>
      <c r="ET8">
        <v>457.39279161560319</v>
      </c>
      <c r="EU8">
        <v>20.000286888284609</v>
      </c>
      <c r="EV8" s="15">
        <f t="shared" si="54"/>
        <v>3.4113299779380769E-11</v>
      </c>
      <c r="EW8" s="16">
        <f t="shared" si="55"/>
        <v>3.4113299779380769E-11</v>
      </c>
      <c r="EX8">
        <v>457.39279161560319</v>
      </c>
      <c r="EY8">
        <v>457.39279161560319</v>
      </c>
      <c r="EZ8">
        <v>20.00046701622195</v>
      </c>
      <c r="FA8" s="15">
        <f t="shared" si="56"/>
        <v>3.4113299779380769E-11</v>
      </c>
      <c r="FB8" s="16">
        <f t="shared" si="57"/>
        <v>3.4113299779380769E-11</v>
      </c>
      <c r="FC8">
        <v>457.39279161560319</v>
      </c>
      <c r="FD8">
        <v>457.39279161560319</v>
      </c>
      <c r="FE8">
        <v>20.00035264729522</v>
      </c>
      <c r="FF8" s="15">
        <f t="shared" si="58"/>
        <v>3.4113299779380769E-11</v>
      </c>
      <c r="FG8" s="16">
        <f t="shared" si="59"/>
        <v>3.4113299779380769E-11</v>
      </c>
      <c r="FH8">
        <v>457.39279161560319</v>
      </c>
      <c r="FI8">
        <v>457.39279161560319</v>
      </c>
      <c r="FJ8">
        <v>20.000262594316151</v>
      </c>
      <c r="FK8" s="15">
        <f t="shared" si="60"/>
        <v>3.4113299779380769E-11</v>
      </c>
      <c r="FL8" s="16">
        <f t="shared" si="61"/>
        <v>3.4113299779380769E-11</v>
      </c>
      <c r="FM8">
        <v>457.39279161560319</v>
      </c>
      <c r="FN8">
        <v>457.39279161560319</v>
      </c>
      <c r="FO8">
        <v>20.000292619969699</v>
      </c>
      <c r="FP8" s="15">
        <f t="shared" si="62"/>
        <v>3.4113299779380769E-11</v>
      </c>
      <c r="FQ8" s="16">
        <f t="shared" si="63"/>
        <v>3.4113299779380769E-11</v>
      </c>
      <c r="FR8">
        <v>457.39279161560319</v>
      </c>
      <c r="FS8">
        <v>457.39279161560319</v>
      </c>
      <c r="FT8">
        <v>30.000327825808199</v>
      </c>
      <c r="FU8" s="15">
        <f t="shared" si="64"/>
        <v>3.4113299779380769E-11</v>
      </c>
      <c r="FV8" s="16">
        <f t="shared" si="65"/>
        <v>3.4113299779380769E-11</v>
      </c>
      <c r="FW8">
        <v>457.39279161560319</v>
      </c>
      <c r="FX8">
        <v>457.39279161560319</v>
      </c>
      <c r="FY8">
        <v>20.000270957482279</v>
      </c>
      <c r="FZ8" s="15">
        <f t="shared" si="66"/>
        <v>3.4113299779380769E-11</v>
      </c>
      <c r="GA8" s="16">
        <f t="shared" si="67"/>
        <v>3.4113299779380769E-11</v>
      </c>
      <c r="GB8">
        <v>457.39279161560319</v>
      </c>
      <c r="GC8">
        <v>457.39279161560319</v>
      </c>
      <c r="GD8">
        <v>30.000336528196929</v>
      </c>
      <c r="GE8" s="15">
        <f t="shared" si="68"/>
        <v>3.4113299779380769E-11</v>
      </c>
      <c r="GF8" s="16">
        <f t="shared" si="69"/>
        <v>3.4113299779380769E-11</v>
      </c>
      <c r="GG8">
        <v>457.39279160000001</v>
      </c>
      <c r="GH8">
        <v>457.39279160000001</v>
      </c>
      <c r="GI8">
        <v>20.000331379999999</v>
      </c>
      <c r="GJ8" s="15">
        <f t="shared" si="70"/>
        <v>0</v>
      </c>
      <c r="GK8" s="16">
        <f t="shared" si="71"/>
        <v>0</v>
      </c>
      <c r="GL8">
        <v>457.39279161560319</v>
      </c>
      <c r="GM8">
        <v>457.39279161560319</v>
      </c>
      <c r="GN8">
        <v>30.00035062840325</v>
      </c>
      <c r="GO8" s="15">
        <f t="shared" si="72"/>
        <v>3.4113299779380769E-11</v>
      </c>
      <c r="GP8" s="16">
        <f t="shared" si="73"/>
        <v>3.4113299779380769E-11</v>
      </c>
      <c r="GQ8">
        <v>457.39279161560319</v>
      </c>
      <c r="GR8">
        <v>457.39279161560319</v>
      </c>
      <c r="GS8">
        <v>20.000256622885349</v>
      </c>
      <c r="GT8" s="15">
        <f t="shared" si="74"/>
        <v>3.4113299779380769E-11</v>
      </c>
      <c r="GU8" s="16">
        <f t="shared" si="75"/>
        <v>3.4113299779380769E-11</v>
      </c>
      <c r="GV8">
        <v>457.39279161560319</v>
      </c>
      <c r="GW8">
        <v>457.39279161560319</v>
      </c>
      <c r="GX8">
        <v>20</v>
      </c>
      <c r="GY8" s="15">
        <f t="shared" si="76"/>
        <v>3.4113299779380769E-11</v>
      </c>
      <c r="GZ8" s="16">
        <f t="shared" si="77"/>
        <v>3.4113299779380769E-11</v>
      </c>
      <c r="HA8">
        <v>457.39279161560319</v>
      </c>
      <c r="HB8">
        <v>457.39279161560319</v>
      </c>
      <c r="HC8">
        <v>10</v>
      </c>
      <c r="HD8" s="15">
        <f t="shared" si="78"/>
        <v>3.4113299779380769E-11</v>
      </c>
      <c r="HE8" s="16">
        <f t="shared" si="79"/>
        <v>3.4113299779380769E-11</v>
      </c>
      <c r="HF8">
        <v>457.39279161560319</v>
      </c>
      <c r="HG8">
        <v>457.39279161560319</v>
      </c>
      <c r="HH8">
        <v>15</v>
      </c>
      <c r="HI8" s="15">
        <f t="shared" si="80"/>
        <v>3.4113299779380769E-11</v>
      </c>
      <c r="HJ8" s="16">
        <f t="shared" si="81"/>
        <v>3.4113299779380769E-11</v>
      </c>
      <c r="HK8">
        <v>457.39279161560319</v>
      </c>
      <c r="HL8">
        <v>457.39279161560319</v>
      </c>
      <c r="HM8">
        <v>20</v>
      </c>
      <c r="HN8" s="15">
        <f t="shared" si="82"/>
        <v>3.4113299779380769E-11</v>
      </c>
      <c r="HO8" s="16">
        <f t="shared" si="83"/>
        <v>3.4113299779380769E-11</v>
      </c>
      <c r="HP8">
        <v>457.39279161560319</v>
      </c>
      <c r="HQ8">
        <v>457.39279161560319</v>
      </c>
      <c r="HR8">
        <v>20</v>
      </c>
      <c r="HS8" s="15">
        <f t="shared" si="84"/>
        <v>3.4113299779380769E-11</v>
      </c>
      <c r="HT8" s="16">
        <f t="shared" si="85"/>
        <v>3.4113299779380769E-11</v>
      </c>
      <c r="HU8">
        <v>457.39279161560319</v>
      </c>
      <c r="HV8">
        <v>457.39279161560319</v>
      </c>
      <c r="HW8">
        <v>10</v>
      </c>
      <c r="HX8" s="15">
        <f t="shared" si="86"/>
        <v>3.4113299779380769E-11</v>
      </c>
      <c r="HY8" s="16">
        <f t="shared" si="87"/>
        <v>3.4113299779380769E-11</v>
      </c>
      <c r="HZ8">
        <v>457.39279161560319</v>
      </c>
      <c r="IA8">
        <v>457.39279161560319</v>
      </c>
      <c r="IB8">
        <v>15</v>
      </c>
      <c r="IC8" s="15">
        <f t="shared" si="88"/>
        <v>3.4113299779380769E-11</v>
      </c>
      <c r="ID8" s="16">
        <f t="shared" si="89"/>
        <v>3.4113299779380769E-11</v>
      </c>
      <c r="IE8">
        <v>457.39279161560319</v>
      </c>
      <c r="IF8">
        <v>457.39279161560319</v>
      </c>
      <c r="IG8">
        <v>20</v>
      </c>
      <c r="IH8" s="15">
        <f t="shared" si="90"/>
        <v>3.4113299779380769E-11</v>
      </c>
      <c r="II8" s="16">
        <f t="shared" si="91"/>
        <v>3.4113299779380769E-11</v>
      </c>
      <c r="IJ8">
        <v>457.39279161560319</v>
      </c>
      <c r="IK8">
        <v>457.39279161560319</v>
      </c>
      <c r="IL8">
        <v>30</v>
      </c>
      <c r="IM8" s="15">
        <f t="shared" si="92"/>
        <v>3.4113299779380769E-11</v>
      </c>
      <c r="IN8" s="16">
        <f t="shared" si="93"/>
        <v>3.4113299779380769E-11</v>
      </c>
    </row>
    <row r="9" spans="1:248" x14ac:dyDescent="0.3">
      <c r="A9" s="12" t="s">
        <v>32</v>
      </c>
      <c r="B9" s="13">
        <f t="shared" si="94"/>
        <v>606.2452727660874</v>
      </c>
      <c r="C9" s="13">
        <v>606.24527276608751</v>
      </c>
      <c r="D9" s="13">
        <v>597.64369999999997</v>
      </c>
      <c r="E9" s="14">
        <v>606.24530000000004</v>
      </c>
      <c r="F9" s="15">
        <v>1.4187999999999999E-2</v>
      </c>
      <c r="G9" s="14">
        <v>60.003779999999999</v>
      </c>
      <c r="H9" s="15">
        <f t="shared" si="0"/>
        <v>4.4922268049279685E-8</v>
      </c>
      <c r="I9" s="36">
        <v>597.17989842524059</v>
      </c>
      <c r="J9" s="37">
        <v>606.43065657076386</v>
      </c>
      <c r="K9" s="38">
        <v>1.525443683509357E-2</v>
      </c>
      <c r="L9" s="37">
        <v>60.002760887146003</v>
      </c>
      <c r="M9" s="39">
        <f t="shared" si="1"/>
        <v>3.0579010345205672E-4</v>
      </c>
      <c r="N9" s="13">
        <v>603.93056856632393</v>
      </c>
      <c r="O9" s="14">
        <v>606.2452727660874</v>
      </c>
      <c r="P9" s="15">
        <v>3.8180985547349379E-3</v>
      </c>
      <c r="Q9" s="14">
        <v>3600.0080449581151</v>
      </c>
      <c r="R9" s="16">
        <f t="shared" si="2"/>
        <v>0</v>
      </c>
      <c r="S9" s="13">
        <v>606.18555594862528</v>
      </c>
      <c r="T9" s="14">
        <v>606.24527276608774</v>
      </c>
      <c r="U9" s="15">
        <v>9.8502735023011287E-5</v>
      </c>
      <c r="V9" s="14">
        <v>489.36233401298517</v>
      </c>
      <c r="W9" s="16">
        <f t="shared" si="3"/>
        <v>5.6257842903864139E-16</v>
      </c>
      <c r="X9">
        <v>606.43065657076374</v>
      </c>
      <c r="Y9">
        <v>606.43065657076374</v>
      </c>
      <c r="Z9">
        <v>30.000720531493421</v>
      </c>
      <c r="AA9" s="15">
        <f t="shared" si="4"/>
        <v>3.0579010345186921E-4</v>
      </c>
      <c r="AB9" s="16">
        <f t="shared" si="5"/>
        <v>3.0579010345186921E-4</v>
      </c>
      <c r="AC9">
        <v>606.43065657076374</v>
      </c>
      <c r="AD9">
        <v>606.43065657076374</v>
      </c>
      <c r="AE9">
        <v>30.001387971173969</v>
      </c>
      <c r="AF9" s="15">
        <f t="shared" si="6"/>
        <v>3.0579010345186921E-4</v>
      </c>
      <c r="AG9" s="16">
        <f t="shared" si="7"/>
        <v>3.0579010345186921E-4</v>
      </c>
      <c r="AH9">
        <v>606.43065657076374</v>
      </c>
      <c r="AI9">
        <v>606.43065657076374</v>
      </c>
      <c r="AJ9">
        <v>30.000899978168309</v>
      </c>
      <c r="AK9" s="15">
        <f t="shared" si="8"/>
        <v>3.0579010345186921E-4</v>
      </c>
      <c r="AL9" s="16">
        <f t="shared" si="9"/>
        <v>3.0579010345186921E-4</v>
      </c>
      <c r="AM9">
        <v>606.43065657076374</v>
      </c>
      <c r="AN9">
        <v>606.43065657076374</v>
      </c>
      <c r="AO9">
        <v>30.001312449947001</v>
      </c>
      <c r="AP9" s="15">
        <f t="shared" si="10"/>
        <v>3.0579010345186921E-4</v>
      </c>
      <c r="AQ9" s="16">
        <f t="shared" si="11"/>
        <v>3.0579010345186921E-4</v>
      </c>
      <c r="AR9">
        <v>606.43065657076374</v>
      </c>
      <c r="AS9">
        <v>606.43065657076374</v>
      </c>
      <c r="AT9">
        <v>30.001345974951981</v>
      </c>
      <c r="AU9" s="15">
        <f t="shared" si="12"/>
        <v>3.0579010345186921E-4</v>
      </c>
      <c r="AV9" s="16">
        <f t="shared" si="13"/>
        <v>3.0579010345186921E-4</v>
      </c>
      <c r="AW9">
        <v>606.43065657076374</v>
      </c>
      <c r="AX9">
        <v>606.43065657076374</v>
      </c>
      <c r="AY9">
        <v>20.000971660483629</v>
      </c>
      <c r="AZ9" s="15">
        <f t="shared" si="14"/>
        <v>3.0579010345186921E-4</v>
      </c>
      <c r="BA9" s="16">
        <f t="shared" si="15"/>
        <v>3.0579010345186921E-4</v>
      </c>
      <c r="BB9">
        <v>606.43065657076374</v>
      </c>
      <c r="BC9">
        <v>606.43065657076374</v>
      </c>
      <c r="BD9">
        <v>20.000915750861171</v>
      </c>
      <c r="BE9" s="15">
        <f t="shared" si="16"/>
        <v>3.0579010345186921E-4</v>
      </c>
      <c r="BF9" s="16">
        <f t="shared" si="17"/>
        <v>3.0579010345186921E-4</v>
      </c>
      <c r="BG9">
        <v>606.43065657076374</v>
      </c>
      <c r="BH9">
        <v>606.43065657076374</v>
      </c>
      <c r="BI9">
        <v>20.00107156131417</v>
      </c>
      <c r="BJ9" s="15">
        <f t="shared" si="18"/>
        <v>3.0579010345186921E-4</v>
      </c>
      <c r="BK9" s="16">
        <f t="shared" si="19"/>
        <v>3.0579010345186921E-4</v>
      </c>
      <c r="BL9">
        <v>606.43065657076374</v>
      </c>
      <c r="BM9">
        <v>606.43065657076374</v>
      </c>
      <c r="BN9">
        <v>20.001250142138449</v>
      </c>
      <c r="BO9" s="15">
        <f t="shared" si="20"/>
        <v>3.0579010345186921E-4</v>
      </c>
      <c r="BP9" s="16">
        <f t="shared" si="21"/>
        <v>3.0579010345186921E-4</v>
      </c>
      <c r="BQ9">
        <v>606.43065657076374</v>
      </c>
      <c r="BR9">
        <v>606.43065657076374</v>
      </c>
      <c r="BS9">
        <v>20.00066910646856</v>
      </c>
      <c r="BT9" s="15">
        <f t="shared" si="22"/>
        <v>3.0579010345186921E-4</v>
      </c>
      <c r="BU9" s="16">
        <f t="shared" si="23"/>
        <v>3.0579010345186921E-4</v>
      </c>
      <c r="BV9">
        <v>606.43065650002279</v>
      </c>
      <c r="BW9">
        <v>606.43065650002268</v>
      </c>
      <c r="BX9">
        <v>20.000473442701331</v>
      </c>
      <c r="BY9" s="15">
        <f t="shared" si="24"/>
        <v>3.0578998676485185E-4</v>
      </c>
      <c r="BZ9" s="16">
        <f t="shared" si="25"/>
        <v>3.0578998676466433E-4</v>
      </c>
      <c r="CA9">
        <v>606.43065657076374</v>
      </c>
      <c r="CB9">
        <v>606.43065657076374</v>
      </c>
      <c r="CC9">
        <v>30.000382156499111</v>
      </c>
      <c r="CD9" s="15">
        <f t="shared" si="26"/>
        <v>3.0579010345186921E-4</v>
      </c>
      <c r="CE9" s="16">
        <f t="shared" si="27"/>
        <v>3.0579010345186921E-4</v>
      </c>
      <c r="CF9">
        <v>606.43065650002279</v>
      </c>
      <c r="CG9">
        <v>606.43065650002268</v>
      </c>
      <c r="CH9">
        <v>20.000284309883131</v>
      </c>
      <c r="CI9" s="15">
        <f t="shared" si="28"/>
        <v>3.0578998676485185E-4</v>
      </c>
      <c r="CJ9" s="16">
        <f t="shared" si="29"/>
        <v>3.0578998676466433E-4</v>
      </c>
      <c r="CK9">
        <v>606.43065650002279</v>
      </c>
      <c r="CL9">
        <v>606.43065650002268</v>
      </c>
      <c r="CM9">
        <v>30.000266724638639</v>
      </c>
      <c r="CN9" s="15">
        <f t="shared" si="30"/>
        <v>3.0578998676485185E-4</v>
      </c>
      <c r="CO9" s="16">
        <f t="shared" si="31"/>
        <v>3.0578998676466433E-4</v>
      </c>
      <c r="CP9">
        <v>606.43065650002279</v>
      </c>
      <c r="CQ9">
        <v>606.43065650002268</v>
      </c>
      <c r="CR9">
        <v>20.000255992193711</v>
      </c>
      <c r="CS9" s="15">
        <f t="shared" si="32"/>
        <v>3.0578998676485185E-4</v>
      </c>
      <c r="CT9" s="16">
        <f t="shared" si="33"/>
        <v>3.0578998676466433E-4</v>
      </c>
      <c r="CU9">
        <v>606.43065650002279</v>
      </c>
      <c r="CV9">
        <v>606.43065650002268</v>
      </c>
      <c r="CW9">
        <v>30.000364114996049</v>
      </c>
      <c r="CX9" s="15">
        <f t="shared" si="34"/>
        <v>3.0578998676485185E-4</v>
      </c>
      <c r="CY9" s="16">
        <f t="shared" si="35"/>
        <v>3.0578998676466433E-4</v>
      </c>
      <c r="CZ9">
        <v>606.43065650002279</v>
      </c>
      <c r="DA9">
        <v>606.43065650002268</v>
      </c>
      <c r="DB9">
        <v>20.000193129479889</v>
      </c>
      <c r="DC9" s="15">
        <f t="shared" si="36"/>
        <v>3.0578998676485185E-4</v>
      </c>
      <c r="DD9" s="16">
        <f t="shared" si="37"/>
        <v>3.0578998676466433E-4</v>
      </c>
      <c r="DE9">
        <v>606.43065650002279</v>
      </c>
      <c r="DF9">
        <v>606.43065650002268</v>
      </c>
      <c r="DG9">
        <v>30.000361574394631</v>
      </c>
      <c r="DH9" s="15">
        <f t="shared" si="38"/>
        <v>3.0578998676485185E-4</v>
      </c>
      <c r="DI9" s="16">
        <f t="shared" si="39"/>
        <v>3.0578998676466433E-4</v>
      </c>
      <c r="DJ9">
        <v>606.43065650002279</v>
      </c>
      <c r="DK9">
        <v>606.43065650002268</v>
      </c>
      <c r="DL9">
        <v>20.000207284372301</v>
      </c>
      <c r="DM9" s="15">
        <f t="shared" si="40"/>
        <v>3.0578998676485185E-4</v>
      </c>
      <c r="DN9" s="16">
        <f t="shared" si="41"/>
        <v>3.0578998676466433E-4</v>
      </c>
      <c r="DO9">
        <v>606.43065650002279</v>
      </c>
      <c r="DP9">
        <v>606.43065650002268</v>
      </c>
      <c r="DQ9">
        <v>30.00030871406198</v>
      </c>
      <c r="DR9" s="15">
        <f t="shared" si="42"/>
        <v>3.0578998676485185E-4</v>
      </c>
      <c r="DS9" s="16">
        <f t="shared" si="43"/>
        <v>3.0578998676466433E-4</v>
      </c>
      <c r="DT9">
        <v>606.43065650002279</v>
      </c>
      <c r="DU9">
        <v>606.43065650002268</v>
      </c>
      <c r="DV9">
        <v>30.000317541742699</v>
      </c>
      <c r="DW9" s="15">
        <f t="shared" si="44"/>
        <v>3.0578998676485185E-4</v>
      </c>
      <c r="DX9" s="16">
        <f t="shared" si="45"/>
        <v>3.0578998676466433E-4</v>
      </c>
      <c r="DY9">
        <v>606.43065650002279</v>
      </c>
      <c r="DZ9">
        <v>606.43065650002268</v>
      </c>
      <c r="EA9">
        <v>30.000239664968099</v>
      </c>
      <c r="EB9" s="15">
        <f t="shared" si="46"/>
        <v>3.0578998676485185E-4</v>
      </c>
      <c r="EC9" s="16">
        <f t="shared" si="47"/>
        <v>3.0578998676466433E-4</v>
      </c>
      <c r="ED9">
        <v>606.43065650002279</v>
      </c>
      <c r="EE9">
        <v>606.43065650002268</v>
      </c>
      <c r="EF9">
        <v>30.00044626574963</v>
      </c>
      <c r="EG9" s="15">
        <f t="shared" si="48"/>
        <v>3.0578998676485185E-4</v>
      </c>
      <c r="EH9" s="16">
        <f t="shared" si="49"/>
        <v>3.0578998676466433E-4</v>
      </c>
      <c r="EI9">
        <v>606.43065650002279</v>
      </c>
      <c r="EJ9">
        <v>606.43065650002268</v>
      </c>
      <c r="EK9">
        <v>30.000315412599591</v>
      </c>
      <c r="EL9" s="15">
        <f t="shared" si="50"/>
        <v>3.0578998676485185E-4</v>
      </c>
      <c r="EM9" s="16">
        <f t="shared" si="51"/>
        <v>3.0578998676466433E-4</v>
      </c>
      <c r="EN9">
        <v>606.43065650002279</v>
      </c>
      <c r="EO9">
        <v>606.43065650002268</v>
      </c>
      <c r="EP9">
        <v>30.000299319485201</v>
      </c>
      <c r="EQ9" s="15">
        <f t="shared" si="52"/>
        <v>3.0578998676485185E-4</v>
      </c>
      <c r="ER9" s="16">
        <f t="shared" si="53"/>
        <v>3.0578998676466433E-4</v>
      </c>
      <c r="ES9">
        <v>606.43065650002279</v>
      </c>
      <c r="ET9">
        <v>606.43065650002268</v>
      </c>
      <c r="EU9">
        <v>20.000337564060469</v>
      </c>
      <c r="EV9" s="15">
        <f t="shared" si="54"/>
        <v>3.0578998676485185E-4</v>
      </c>
      <c r="EW9" s="16">
        <f t="shared" si="55"/>
        <v>3.0578998676466433E-4</v>
      </c>
      <c r="EX9">
        <v>606.43065650002279</v>
      </c>
      <c r="EY9">
        <v>606.43065650002268</v>
      </c>
      <c r="EZ9">
        <v>20.000237587606531</v>
      </c>
      <c r="FA9" s="15">
        <f t="shared" si="56"/>
        <v>3.0578998676485185E-4</v>
      </c>
      <c r="FB9" s="16">
        <f t="shared" si="57"/>
        <v>3.0578998676466433E-4</v>
      </c>
      <c r="FC9">
        <v>606.43065650002279</v>
      </c>
      <c r="FD9">
        <v>606.43065650002268</v>
      </c>
      <c r="FE9">
        <v>20.000400617439301</v>
      </c>
      <c r="FF9" s="15">
        <f t="shared" si="58"/>
        <v>3.0578998676485185E-4</v>
      </c>
      <c r="FG9" s="16">
        <f t="shared" si="59"/>
        <v>3.0578998676466433E-4</v>
      </c>
      <c r="FH9">
        <v>606.43065650002279</v>
      </c>
      <c r="FI9">
        <v>606.43065650002268</v>
      </c>
      <c r="FJ9">
        <v>20.00042332694866</v>
      </c>
      <c r="FK9" s="15">
        <f t="shared" si="60"/>
        <v>3.0578998676485185E-4</v>
      </c>
      <c r="FL9" s="16">
        <f t="shared" si="61"/>
        <v>3.0578998676466433E-4</v>
      </c>
      <c r="FM9">
        <v>606.43065650002279</v>
      </c>
      <c r="FN9">
        <v>606.43065650002268</v>
      </c>
      <c r="FO9">
        <v>20.000376236159351</v>
      </c>
      <c r="FP9" s="15">
        <f t="shared" si="62"/>
        <v>3.0578998676485185E-4</v>
      </c>
      <c r="FQ9" s="16">
        <f t="shared" si="63"/>
        <v>3.0578998676466433E-4</v>
      </c>
      <c r="FR9">
        <v>606.43065650002279</v>
      </c>
      <c r="FS9">
        <v>606.43065650002268</v>
      </c>
      <c r="FT9">
        <v>30.000253735308071</v>
      </c>
      <c r="FU9" s="15">
        <f t="shared" si="64"/>
        <v>3.0578998676485185E-4</v>
      </c>
      <c r="FV9" s="16">
        <f t="shared" si="65"/>
        <v>3.0578998676466433E-4</v>
      </c>
      <c r="FW9">
        <v>606.43065650002279</v>
      </c>
      <c r="FX9">
        <v>606.43065650002268</v>
      </c>
      <c r="FY9">
        <v>20.000257185398372</v>
      </c>
      <c r="FZ9" s="15">
        <f t="shared" si="66"/>
        <v>3.0578998676485185E-4</v>
      </c>
      <c r="GA9" s="16">
        <f t="shared" si="67"/>
        <v>3.0578998676466433E-4</v>
      </c>
      <c r="GB9">
        <v>606.43065650002279</v>
      </c>
      <c r="GC9">
        <v>606.43065650002268</v>
      </c>
      <c r="GD9">
        <v>30.000374562595969</v>
      </c>
      <c r="GE9" s="15">
        <f t="shared" si="68"/>
        <v>3.0578998676485185E-4</v>
      </c>
      <c r="GF9" s="16">
        <f t="shared" si="69"/>
        <v>3.0578998676466433E-4</v>
      </c>
      <c r="GG9">
        <v>606.43065650000005</v>
      </c>
      <c r="GH9">
        <v>606.43065650000005</v>
      </c>
      <c r="GI9">
        <v>20.000211650000001</v>
      </c>
      <c r="GJ9" s="15">
        <f t="shared" si="70"/>
        <v>3.0578998672734664E-4</v>
      </c>
      <c r="GK9" s="16">
        <f t="shared" si="71"/>
        <v>3.0578998672734664E-4</v>
      </c>
      <c r="GL9">
        <v>606.43065650002279</v>
      </c>
      <c r="GM9">
        <v>606.43065650002268</v>
      </c>
      <c r="GN9">
        <v>30.000260972284011</v>
      </c>
      <c r="GO9" s="15">
        <f t="shared" si="72"/>
        <v>3.0578998676485185E-4</v>
      </c>
      <c r="GP9" s="16">
        <f t="shared" si="73"/>
        <v>3.0578998676466433E-4</v>
      </c>
      <c r="GQ9">
        <v>606.43065650002279</v>
      </c>
      <c r="GR9">
        <v>606.43065650002268</v>
      </c>
      <c r="GS9">
        <v>20.000232315197351</v>
      </c>
      <c r="GT9" s="15">
        <f t="shared" si="74"/>
        <v>3.0578998676485185E-4</v>
      </c>
      <c r="GU9" s="16">
        <f t="shared" si="75"/>
        <v>3.0578998676466433E-4</v>
      </c>
      <c r="GV9">
        <v>606.43065657076374</v>
      </c>
      <c r="GW9">
        <v>606.43065657076374</v>
      </c>
      <c r="GX9">
        <v>40.000737770553677</v>
      </c>
      <c r="GY9" s="15">
        <f t="shared" si="76"/>
        <v>3.0579010345186921E-4</v>
      </c>
      <c r="GZ9" s="16">
        <f t="shared" si="77"/>
        <v>3.0579010345186921E-4</v>
      </c>
      <c r="HA9">
        <v>606.43065657076374</v>
      </c>
      <c r="HB9">
        <v>606.48197084247602</v>
      </c>
      <c r="HC9">
        <v>31.677405871450901</v>
      </c>
      <c r="HD9" s="15">
        <f t="shared" si="78"/>
        <v>3.0579010345186921E-4</v>
      </c>
      <c r="HE9" s="16">
        <f t="shared" si="79"/>
        <v>3.9043286112343435E-4</v>
      </c>
      <c r="HF9">
        <v>606.43065606563812</v>
      </c>
      <c r="HG9">
        <v>606.4306565202512</v>
      </c>
      <c r="HH9">
        <v>31.62640900202096</v>
      </c>
      <c r="HI9" s="15">
        <f t="shared" si="80"/>
        <v>3.0578927024846233E-4</v>
      </c>
      <c r="HJ9" s="16">
        <f t="shared" si="81"/>
        <v>3.0579002013156602E-4</v>
      </c>
      <c r="HK9">
        <v>606.43065657076374</v>
      </c>
      <c r="HL9">
        <v>606.43065657076374</v>
      </c>
      <c r="HM9">
        <v>30.000729737710209</v>
      </c>
      <c r="HN9" s="15">
        <f t="shared" si="82"/>
        <v>3.0579010345186921E-4</v>
      </c>
      <c r="HO9" s="16">
        <f t="shared" si="83"/>
        <v>3.0579010345186921E-4</v>
      </c>
      <c r="HP9">
        <v>606.43065657076374</v>
      </c>
      <c r="HQ9">
        <v>606.43065657076374</v>
      </c>
      <c r="HR9">
        <v>61.258277211245151</v>
      </c>
      <c r="HS9" s="15">
        <f t="shared" si="84"/>
        <v>3.0579010345186921E-4</v>
      </c>
      <c r="HT9" s="16">
        <f t="shared" si="85"/>
        <v>3.0579010345186921E-4</v>
      </c>
      <c r="HU9">
        <v>606.43065596928864</v>
      </c>
      <c r="HV9">
        <v>606.43065651061625</v>
      </c>
      <c r="HW9">
        <v>60.14034935198724</v>
      </c>
      <c r="HX9" s="15">
        <f t="shared" si="86"/>
        <v>3.0578911132024365E-4</v>
      </c>
      <c r="HY9" s="16">
        <f t="shared" si="87"/>
        <v>3.0579000423872538E-4</v>
      </c>
      <c r="HZ9">
        <v>606.43065657076374</v>
      </c>
      <c r="IA9">
        <v>606.43065657076374</v>
      </c>
      <c r="IB9">
        <v>61.264004316274082</v>
      </c>
      <c r="IC9" s="15">
        <f t="shared" si="88"/>
        <v>3.0579010345186921E-4</v>
      </c>
      <c r="ID9" s="16">
        <f t="shared" si="89"/>
        <v>3.0579010345186921E-4</v>
      </c>
      <c r="IE9">
        <v>606.43065657076374</v>
      </c>
      <c r="IF9">
        <v>606.43065657076374</v>
      </c>
      <c r="IG9">
        <v>60.139917759504172</v>
      </c>
      <c r="IH9" s="15">
        <f t="shared" si="90"/>
        <v>3.0579010345186921E-4</v>
      </c>
      <c r="II9" s="16">
        <f t="shared" si="91"/>
        <v>3.0579010345186921E-4</v>
      </c>
      <c r="IJ9">
        <v>606.43065657076374</v>
      </c>
      <c r="IK9">
        <v>606.43065657076374</v>
      </c>
      <c r="IL9">
        <v>60.000660191496721</v>
      </c>
      <c r="IM9" s="15">
        <f t="shared" si="92"/>
        <v>3.0579010345186921E-4</v>
      </c>
      <c r="IN9" s="16">
        <f t="shared" si="93"/>
        <v>3.0579010345186921E-4</v>
      </c>
    </row>
    <row r="10" spans="1:248" x14ac:dyDescent="0.3">
      <c r="A10" s="12" t="s">
        <v>39</v>
      </c>
      <c r="B10" s="13">
        <f t="shared" si="94"/>
        <v>575.01781157380685</v>
      </c>
      <c r="C10" s="13">
        <v>575.01781314392815</v>
      </c>
      <c r="D10" s="13">
        <v>568.63430000000005</v>
      </c>
      <c r="E10" s="14">
        <v>588.87890000000004</v>
      </c>
      <c r="F10" s="15">
        <v>3.4377999999999999E-2</v>
      </c>
      <c r="G10" s="14">
        <v>60.012990000000002</v>
      </c>
      <c r="H10" s="15">
        <f t="shared" si="0"/>
        <v>2.4105494033751406E-2</v>
      </c>
      <c r="I10" s="36">
        <v>574.96062298489551</v>
      </c>
      <c r="J10" s="37">
        <v>575.01781314392827</v>
      </c>
      <c r="K10" s="38">
        <v>9.9458064994463976E-5</v>
      </c>
      <c r="L10" s="37">
        <v>36.449079036712646</v>
      </c>
      <c r="M10" s="39">
        <f t="shared" si="1"/>
        <v>2.7305613510381064E-9</v>
      </c>
      <c r="N10" s="13">
        <v>571.96699774287254</v>
      </c>
      <c r="O10" s="14">
        <v>575.01781314392815</v>
      </c>
      <c r="P10" s="15">
        <v>5.3056015506278923E-3</v>
      </c>
      <c r="Q10" s="14">
        <v>3600.0094649791722</v>
      </c>
      <c r="R10" s="16">
        <f t="shared" si="2"/>
        <v>2.7305611533279913E-9</v>
      </c>
      <c r="S10" s="13">
        <v>574.96880952487891</v>
      </c>
      <c r="T10" s="14">
        <v>575.01781314392815</v>
      </c>
      <c r="U10" s="15">
        <v>8.5221045207827244E-5</v>
      </c>
      <c r="V10" s="14">
        <v>41.987386226654053</v>
      </c>
      <c r="W10" s="16">
        <f t="shared" si="3"/>
        <v>2.7305611533279913E-9</v>
      </c>
      <c r="X10">
        <v>575.01781314392827</v>
      </c>
      <c r="Y10">
        <v>575.01781314392815</v>
      </c>
      <c r="Z10">
        <v>30.00116046750918</v>
      </c>
      <c r="AA10" s="15">
        <f t="shared" si="4"/>
        <v>2.7305613510381064E-9</v>
      </c>
      <c r="AB10" s="16">
        <f t="shared" si="5"/>
        <v>2.7305611533279913E-9</v>
      </c>
      <c r="AC10">
        <v>575.01781314392827</v>
      </c>
      <c r="AD10">
        <v>575.01781314392815</v>
      </c>
      <c r="AE10">
        <v>30.001286011841149</v>
      </c>
      <c r="AF10" s="15">
        <f t="shared" si="6"/>
        <v>2.7305613510381064E-9</v>
      </c>
      <c r="AG10" s="16">
        <f t="shared" si="7"/>
        <v>2.7305611533279913E-9</v>
      </c>
      <c r="AH10">
        <v>575.01781314392827</v>
      </c>
      <c r="AI10">
        <v>575.01781314392815</v>
      </c>
      <c r="AJ10">
        <v>30.00094782756641</v>
      </c>
      <c r="AK10" s="15">
        <f t="shared" si="8"/>
        <v>2.7305613510381064E-9</v>
      </c>
      <c r="AL10" s="16">
        <f t="shared" si="9"/>
        <v>2.7305611533279913E-9</v>
      </c>
      <c r="AM10">
        <v>578.4370319706286</v>
      </c>
      <c r="AN10">
        <v>578.4370319706286</v>
      </c>
      <c r="AO10">
        <v>30.001203823834661</v>
      </c>
      <c r="AP10" s="15">
        <f t="shared" si="10"/>
        <v>5.946286059319514E-3</v>
      </c>
      <c r="AQ10" s="16">
        <f t="shared" si="11"/>
        <v>5.946286059319514E-3</v>
      </c>
      <c r="AR10">
        <v>578.4370319706286</v>
      </c>
      <c r="AS10">
        <v>578.4370319706286</v>
      </c>
      <c r="AT10">
        <v>30.00171395875514</v>
      </c>
      <c r="AU10" s="15">
        <f t="shared" si="12"/>
        <v>5.946286059319514E-3</v>
      </c>
      <c r="AV10" s="16">
        <f t="shared" si="13"/>
        <v>5.946286059319514E-3</v>
      </c>
      <c r="AW10">
        <v>575.01781314392827</v>
      </c>
      <c r="AX10">
        <v>575.01781314392815</v>
      </c>
      <c r="AY10">
        <v>20.000628345087168</v>
      </c>
      <c r="AZ10" s="15">
        <f t="shared" si="14"/>
        <v>2.7305613510381064E-9</v>
      </c>
      <c r="BA10" s="16">
        <f t="shared" si="15"/>
        <v>2.7305611533279913E-9</v>
      </c>
      <c r="BB10">
        <v>575.01781314392827</v>
      </c>
      <c r="BC10">
        <v>575.01781314392815</v>
      </c>
      <c r="BD10">
        <v>20.001125596556811</v>
      </c>
      <c r="BE10" s="15">
        <f t="shared" si="16"/>
        <v>2.7305613510381064E-9</v>
      </c>
      <c r="BF10" s="16">
        <f t="shared" si="17"/>
        <v>2.7305611533279913E-9</v>
      </c>
      <c r="BG10">
        <v>575.01781314392827</v>
      </c>
      <c r="BH10">
        <v>575.01781314392815</v>
      </c>
      <c r="BI10">
        <v>20.001025730185209</v>
      </c>
      <c r="BJ10" s="15">
        <f t="shared" si="18"/>
        <v>2.7305613510381064E-9</v>
      </c>
      <c r="BK10" s="16">
        <f t="shared" si="19"/>
        <v>2.7305611533279913E-9</v>
      </c>
      <c r="BL10">
        <v>575.01781314392827</v>
      </c>
      <c r="BM10">
        <v>575.01781314392815</v>
      </c>
      <c r="BN10">
        <v>20.000750802271071</v>
      </c>
      <c r="BO10" s="15">
        <f t="shared" si="20"/>
        <v>2.7305613510381064E-9</v>
      </c>
      <c r="BP10" s="16">
        <f t="shared" si="21"/>
        <v>2.7305611533279913E-9</v>
      </c>
      <c r="BQ10">
        <v>575.01781314392827</v>
      </c>
      <c r="BR10">
        <v>575.01781314392815</v>
      </c>
      <c r="BS10">
        <v>20.001218450628219</v>
      </c>
      <c r="BT10" s="15">
        <f t="shared" si="22"/>
        <v>2.7305613510381064E-9</v>
      </c>
      <c r="BU10" s="16">
        <f t="shared" si="23"/>
        <v>2.7305611533279913E-9</v>
      </c>
      <c r="BV10">
        <v>575.01781314392815</v>
      </c>
      <c r="BW10">
        <v>575.01781314392804</v>
      </c>
      <c r="BX10">
        <v>20.000487909098592</v>
      </c>
      <c r="BY10" s="15">
        <f t="shared" si="24"/>
        <v>2.7305611533279913E-9</v>
      </c>
      <c r="BZ10" s="16">
        <f t="shared" si="25"/>
        <v>2.7305609556178761E-9</v>
      </c>
      <c r="CA10">
        <v>575.31894983142831</v>
      </c>
      <c r="CB10">
        <v>575.31894983142843</v>
      </c>
      <c r="CC10">
        <v>30.00058123869967</v>
      </c>
      <c r="CD10" s="15">
        <f t="shared" si="26"/>
        <v>5.2370248635821121E-4</v>
      </c>
      <c r="CE10" s="16">
        <f t="shared" si="27"/>
        <v>5.2370248635840897E-4</v>
      </c>
      <c r="CF10">
        <v>575.01781314392815</v>
      </c>
      <c r="CG10">
        <v>575.01781314392804</v>
      </c>
      <c r="CH10">
        <v>20.000206238788088</v>
      </c>
      <c r="CI10" s="15">
        <f t="shared" si="28"/>
        <v>2.7305611533279913E-9</v>
      </c>
      <c r="CJ10" s="16">
        <f t="shared" si="29"/>
        <v>2.7305609556178761E-9</v>
      </c>
      <c r="CK10">
        <v>575.01781314392815</v>
      </c>
      <c r="CL10">
        <v>575.01781314392804</v>
      </c>
      <c r="CM10">
        <v>30.00047812070698</v>
      </c>
      <c r="CN10" s="15">
        <f t="shared" si="30"/>
        <v>2.7305611533279913E-9</v>
      </c>
      <c r="CO10" s="16">
        <f t="shared" si="31"/>
        <v>2.7305609556178761E-9</v>
      </c>
      <c r="CP10">
        <v>575.01781314392815</v>
      </c>
      <c r="CQ10">
        <v>575.01781314392804</v>
      </c>
      <c r="CR10">
        <v>20.000370521773579</v>
      </c>
      <c r="CS10" s="15">
        <f t="shared" si="32"/>
        <v>2.7305611533279913E-9</v>
      </c>
      <c r="CT10" s="16">
        <f t="shared" si="33"/>
        <v>2.7305609556178761E-9</v>
      </c>
      <c r="CU10">
        <v>575.01781314392815</v>
      </c>
      <c r="CV10">
        <v>575.01781314392804</v>
      </c>
      <c r="CW10">
        <v>30.000487190671269</v>
      </c>
      <c r="CX10" s="15">
        <f t="shared" si="34"/>
        <v>2.7305611533279913E-9</v>
      </c>
      <c r="CY10" s="16">
        <f t="shared" si="35"/>
        <v>2.7305609556178761E-9</v>
      </c>
      <c r="CZ10">
        <v>575.01781314392815</v>
      </c>
      <c r="DA10">
        <v>575.01781314392804</v>
      </c>
      <c r="DB10">
        <v>20.000162545545031</v>
      </c>
      <c r="DC10" s="15">
        <f t="shared" si="36"/>
        <v>2.7305611533279913E-9</v>
      </c>
      <c r="DD10" s="16">
        <f t="shared" si="37"/>
        <v>2.7305609556178761E-9</v>
      </c>
      <c r="DE10">
        <v>575.01781314392815</v>
      </c>
      <c r="DF10">
        <v>575.01781314392804</v>
      </c>
      <c r="DG10">
        <v>30.00032743117772</v>
      </c>
      <c r="DH10" s="15">
        <f t="shared" si="38"/>
        <v>2.7305611533279913E-9</v>
      </c>
      <c r="DI10" s="16">
        <f t="shared" si="39"/>
        <v>2.7305609556178761E-9</v>
      </c>
      <c r="DJ10">
        <v>575.01781314392815</v>
      </c>
      <c r="DK10">
        <v>575.01781314392804</v>
      </c>
      <c r="DL10">
        <v>20.000328544899819</v>
      </c>
      <c r="DM10" s="15">
        <f t="shared" si="40"/>
        <v>2.7305611533279913E-9</v>
      </c>
      <c r="DN10" s="16">
        <f t="shared" si="41"/>
        <v>2.7305609556178761E-9</v>
      </c>
      <c r="DO10">
        <v>575.01781314392815</v>
      </c>
      <c r="DP10">
        <v>575.01781314392804</v>
      </c>
      <c r="DQ10">
        <v>30.000232054200019</v>
      </c>
      <c r="DR10" s="15">
        <f t="shared" si="42"/>
        <v>2.7305611533279913E-9</v>
      </c>
      <c r="DS10" s="16">
        <f t="shared" si="43"/>
        <v>2.7305609556178761E-9</v>
      </c>
      <c r="DT10">
        <v>575.01781314392815</v>
      </c>
      <c r="DU10">
        <v>575.01781314392804</v>
      </c>
      <c r="DV10">
        <v>30.000393925653771</v>
      </c>
      <c r="DW10" s="15">
        <f t="shared" si="44"/>
        <v>2.7305611533279913E-9</v>
      </c>
      <c r="DX10" s="16">
        <f t="shared" si="45"/>
        <v>2.7305609556178761E-9</v>
      </c>
      <c r="DY10">
        <v>575.01781314392815</v>
      </c>
      <c r="DZ10">
        <v>575.01781314392804</v>
      </c>
      <c r="EA10">
        <v>30.000311912409959</v>
      </c>
      <c r="EB10" s="15">
        <f t="shared" si="46"/>
        <v>2.7305611533279913E-9</v>
      </c>
      <c r="EC10" s="16">
        <f t="shared" si="47"/>
        <v>2.7305609556178761E-9</v>
      </c>
      <c r="ED10">
        <v>575.01781314392815</v>
      </c>
      <c r="EE10">
        <v>575.01781314392804</v>
      </c>
      <c r="EF10">
        <v>30.0004168976564</v>
      </c>
      <c r="EG10" s="15">
        <f t="shared" si="48"/>
        <v>2.7305611533279913E-9</v>
      </c>
      <c r="EH10" s="16">
        <f t="shared" si="49"/>
        <v>2.7305609556178761E-9</v>
      </c>
      <c r="EI10">
        <v>575.01781314392815</v>
      </c>
      <c r="EJ10">
        <v>575.01781314392804</v>
      </c>
      <c r="EK10">
        <v>30.000250444328412</v>
      </c>
      <c r="EL10" s="15">
        <f t="shared" si="50"/>
        <v>2.7305611533279913E-9</v>
      </c>
      <c r="EM10" s="16">
        <f t="shared" si="51"/>
        <v>2.7305609556178761E-9</v>
      </c>
      <c r="EN10">
        <v>575.01781314392815</v>
      </c>
      <c r="EO10">
        <v>575.01781314392804</v>
      </c>
      <c r="EP10">
        <v>30.0003961476963</v>
      </c>
      <c r="EQ10" s="15">
        <f t="shared" si="52"/>
        <v>2.7305611533279913E-9</v>
      </c>
      <c r="ER10" s="16">
        <f t="shared" si="53"/>
        <v>2.7305609556178761E-9</v>
      </c>
      <c r="ES10">
        <v>575.01781314392815</v>
      </c>
      <c r="ET10">
        <v>575.01781314392804</v>
      </c>
      <c r="EU10">
        <v>20.000480829132719</v>
      </c>
      <c r="EV10" s="15">
        <f t="shared" si="54"/>
        <v>2.7305611533279913E-9</v>
      </c>
      <c r="EW10" s="16">
        <f t="shared" si="55"/>
        <v>2.7305609556178761E-9</v>
      </c>
      <c r="EX10">
        <v>575.01781314392815</v>
      </c>
      <c r="EY10">
        <v>575.01781314392804</v>
      </c>
      <c r="EZ10">
        <v>20.000316794263199</v>
      </c>
      <c r="FA10" s="15">
        <f t="shared" si="56"/>
        <v>2.7305611533279913E-9</v>
      </c>
      <c r="FB10" s="16">
        <f t="shared" si="57"/>
        <v>2.7305609556178761E-9</v>
      </c>
      <c r="FC10">
        <v>575.01781314392815</v>
      </c>
      <c r="FD10">
        <v>575.01781314392804</v>
      </c>
      <c r="FE10">
        <v>20.000392417795961</v>
      </c>
      <c r="FF10" s="15">
        <f t="shared" si="58"/>
        <v>2.7305611533279913E-9</v>
      </c>
      <c r="FG10" s="16">
        <f t="shared" si="59"/>
        <v>2.7305609556178761E-9</v>
      </c>
      <c r="FH10">
        <v>575.01781314392815</v>
      </c>
      <c r="FI10">
        <v>575.01781314392804</v>
      </c>
      <c r="FJ10">
        <v>20.00017938627861</v>
      </c>
      <c r="FK10" s="15">
        <f t="shared" si="60"/>
        <v>2.7305611533279913E-9</v>
      </c>
      <c r="FL10" s="16">
        <f t="shared" si="61"/>
        <v>2.7305609556178761E-9</v>
      </c>
      <c r="FM10">
        <v>575.01781314392815</v>
      </c>
      <c r="FN10">
        <v>575.01781314392804</v>
      </c>
      <c r="FO10">
        <v>20.000330162048339</v>
      </c>
      <c r="FP10" s="15">
        <f t="shared" si="62"/>
        <v>2.7305611533279913E-9</v>
      </c>
      <c r="FQ10" s="16">
        <f t="shared" si="63"/>
        <v>2.7305609556178761E-9</v>
      </c>
      <c r="FR10">
        <v>575.01781314392815</v>
      </c>
      <c r="FS10">
        <v>575.01781314392804</v>
      </c>
      <c r="FT10">
        <v>30.000295798992742</v>
      </c>
      <c r="FU10" s="15">
        <f t="shared" si="64"/>
        <v>2.7305611533279913E-9</v>
      </c>
      <c r="FV10" s="16">
        <f t="shared" si="65"/>
        <v>2.7305609556178761E-9</v>
      </c>
      <c r="FW10">
        <v>575.01781314392815</v>
      </c>
      <c r="FX10">
        <v>575.01781314392804</v>
      </c>
      <c r="FY10">
        <v>20.00031613399042</v>
      </c>
      <c r="FZ10" s="15">
        <f t="shared" si="66"/>
        <v>2.7305611533279913E-9</v>
      </c>
      <c r="GA10" s="16">
        <f t="shared" si="67"/>
        <v>2.7305609556178761E-9</v>
      </c>
      <c r="GB10">
        <v>575.01781314392815</v>
      </c>
      <c r="GC10">
        <v>575.01781314392804</v>
      </c>
      <c r="GD10">
        <v>30.000434477790261</v>
      </c>
      <c r="GE10" s="15">
        <f t="shared" si="68"/>
        <v>2.7305611533279913E-9</v>
      </c>
      <c r="GF10" s="16">
        <f t="shared" si="69"/>
        <v>2.7305609556178761E-9</v>
      </c>
      <c r="GG10">
        <v>575.01781310000001</v>
      </c>
      <c r="GH10">
        <v>575.01781310000001</v>
      </c>
      <c r="GI10">
        <v>20.000315830000002</v>
      </c>
      <c r="GJ10" s="15">
        <f t="shared" si="70"/>
        <v>2.6541667556865486E-9</v>
      </c>
      <c r="GK10" s="16">
        <f t="shared" si="71"/>
        <v>2.6541667556865486E-9</v>
      </c>
      <c r="GL10">
        <v>575.01781314392815</v>
      </c>
      <c r="GM10">
        <v>575.01781314392804</v>
      </c>
      <c r="GN10">
        <v>30.000288947403899</v>
      </c>
      <c r="GO10" s="15">
        <f t="shared" si="72"/>
        <v>2.7305611533279913E-9</v>
      </c>
      <c r="GP10" s="16">
        <f t="shared" si="73"/>
        <v>2.7305609556178761E-9</v>
      </c>
      <c r="GQ10">
        <v>575.01781314392815</v>
      </c>
      <c r="GR10">
        <v>575.01781314392804</v>
      </c>
      <c r="GS10">
        <v>20.000396992405879</v>
      </c>
      <c r="GT10" s="15">
        <f t="shared" si="74"/>
        <v>2.7305611533279913E-9</v>
      </c>
      <c r="GU10" s="16">
        <f t="shared" si="75"/>
        <v>2.7305609556178761E-9</v>
      </c>
      <c r="GV10">
        <v>575.01781314392827</v>
      </c>
      <c r="GW10">
        <v>575.01781314392815</v>
      </c>
      <c r="GX10">
        <v>40.000673204194747</v>
      </c>
      <c r="GY10" s="15">
        <f t="shared" si="76"/>
        <v>2.7305613510381064E-9</v>
      </c>
      <c r="GZ10" s="16">
        <f t="shared" si="77"/>
        <v>2.7305611533279913E-9</v>
      </c>
      <c r="HA10">
        <v>594.26837653336804</v>
      </c>
      <c r="HB10">
        <v>603.38667470786379</v>
      </c>
      <c r="HC10">
        <v>20.000976906903091</v>
      </c>
      <c r="HD10" s="15">
        <f t="shared" si="78"/>
        <v>3.3478206365247988E-2</v>
      </c>
      <c r="HE10" s="16">
        <f t="shared" si="79"/>
        <v>4.9335625024226976E-2</v>
      </c>
      <c r="HF10">
        <v>575.01781314392827</v>
      </c>
      <c r="HG10">
        <v>575.01781314392815</v>
      </c>
      <c r="HH10">
        <v>25.000796208996331</v>
      </c>
      <c r="HI10" s="15">
        <f t="shared" si="80"/>
        <v>2.7305613510381064E-9</v>
      </c>
      <c r="HJ10" s="16">
        <f t="shared" si="81"/>
        <v>2.7305611533279913E-9</v>
      </c>
      <c r="HK10">
        <v>575.01781314392827</v>
      </c>
      <c r="HL10">
        <v>575.01781314392815</v>
      </c>
      <c r="HM10">
        <v>30.00083471043035</v>
      </c>
      <c r="HN10" s="15">
        <f t="shared" si="82"/>
        <v>2.7305613510381064E-9</v>
      </c>
      <c r="HO10" s="16">
        <f t="shared" si="83"/>
        <v>2.7305611533279913E-9</v>
      </c>
      <c r="HP10">
        <v>575.01781157380685</v>
      </c>
      <c r="HQ10">
        <v>575.01781289346138</v>
      </c>
      <c r="HR10">
        <v>60.563074638787647</v>
      </c>
      <c r="HS10" s="15">
        <f t="shared" si="84"/>
        <v>0</v>
      </c>
      <c r="HT10" s="16">
        <f t="shared" si="85"/>
        <v>2.2949802651164316E-9</v>
      </c>
      <c r="HU10">
        <v>575.01781314392827</v>
      </c>
      <c r="HV10">
        <v>575.01781314392815</v>
      </c>
      <c r="HW10">
        <v>60.563059164676822</v>
      </c>
      <c r="HX10" s="15">
        <f t="shared" si="86"/>
        <v>2.7305613510381064E-9</v>
      </c>
      <c r="HY10" s="16">
        <f t="shared" si="87"/>
        <v>2.7305611533279913E-9</v>
      </c>
      <c r="HZ10">
        <v>575.01781314392827</v>
      </c>
      <c r="IA10">
        <v>575.01781314392815</v>
      </c>
      <c r="IB10">
        <v>60.742956989910446</v>
      </c>
      <c r="IC10" s="15">
        <f t="shared" si="88"/>
        <v>2.7305613510381064E-9</v>
      </c>
      <c r="ID10" s="16">
        <f t="shared" si="89"/>
        <v>2.7305611533279913E-9</v>
      </c>
      <c r="IE10">
        <v>575.01781314392827</v>
      </c>
      <c r="IF10">
        <v>575.01781314392815</v>
      </c>
      <c r="IG10">
        <v>60.963235084805639</v>
      </c>
      <c r="IH10" s="15">
        <f t="shared" si="90"/>
        <v>2.7305613510381064E-9</v>
      </c>
      <c r="II10" s="16">
        <f t="shared" si="91"/>
        <v>2.7305611533279913E-9</v>
      </c>
      <c r="IJ10">
        <v>575.01781314392827</v>
      </c>
      <c r="IK10">
        <v>575.01781314392815</v>
      </c>
      <c r="IL10">
        <v>60.000746054900809</v>
      </c>
      <c r="IM10" s="15">
        <f t="shared" si="92"/>
        <v>2.7305613510381064E-9</v>
      </c>
      <c r="IN10" s="16">
        <f t="shared" si="93"/>
        <v>2.7305611533279913E-9</v>
      </c>
    </row>
    <row r="11" spans="1:248" x14ac:dyDescent="0.3">
      <c r="A11" s="12" t="s">
        <v>21</v>
      </c>
      <c r="B11" s="13">
        <f t="shared" si="94"/>
        <v>507.83179999999999</v>
      </c>
      <c r="C11" s="13">
        <v>507.83182483665701</v>
      </c>
      <c r="D11" s="13">
        <v>507.80189999999999</v>
      </c>
      <c r="E11" s="14">
        <v>507.83179999999999</v>
      </c>
      <c r="F11" s="15">
        <v>5.8999999999999998E-5</v>
      </c>
      <c r="G11" s="14">
        <v>27.647880000000001</v>
      </c>
      <c r="H11" s="15">
        <f t="shared" si="0"/>
        <v>0</v>
      </c>
      <c r="I11" s="36">
        <v>507.83182483665701</v>
      </c>
      <c r="J11" s="37">
        <v>507.83182483665712</v>
      </c>
      <c r="K11" s="38">
        <v>0</v>
      </c>
      <c r="L11" s="37">
        <v>5.2282249927520752</v>
      </c>
      <c r="M11" s="39">
        <f t="shared" si="1"/>
        <v>4.8907250654074166E-8</v>
      </c>
      <c r="N11" s="13">
        <v>507.81315257460062</v>
      </c>
      <c r="O11" s="14">
        <v>507.83182483665632</v>
      </c>
      <c r="P11" s="15">
        <v>3.6768593740071903E-5</v>
      </c>
      <c r="Q11" s="14">
        <v>62.884616851806641</v>
      </c>
      <c r="R11" s="16">
        <f t="shared" si="2"/>
        <v>4.8907249087004391E-8</v>
      </c>
      <c r="S11" s="13">
        <v>507.83182483665701</v>
      </c>
      <c r="T11" s="14">
        <v>507.83182483665712</v>
      </c>
      <c r="U11" s="15">
        <v>0</v>
      </c>
      <c r="V11" s="14">
        <v>5.3409621715545654</v>
      </c>
      <c r="W11" s="16">
        <f t="shared" si="3"/>
        <v>4.8907250654074166E-8</v>
      </c>
      <c r="X11">
        <v>507.83182483665712</v>
      </c>
      <c r="Y11">
        <v>507.83182483665712</v>
      </c>
      <c r="Z11">
        <v>30.000719008781019</v>
      </c>
      <c r="AA11" s="15">
        <f t="shared" si="4"/>
        <v>4.8907250654074166E-8</v>
      </c>
      <c r="AB11" s="16">
        <f t="shared" si="5"/>
        <v>4.8907250654074166E-8</v>
      </c>
      <c r="AC11">
        <v>507.83182483665712</v>
      </c>
      <c r="AD11">
        <v>507.83182483665712</v>
      </c>
      <c r="AE11">
        <v>30.001039187423881</v>
      </c>
      <c r="AF11" s="15">
        <f t="shared" si="6"/>
        <v>4.8907250654074166E-8</v>
      </c>
      <c r="AG11" s="16">
        <f t="shared" si="7"/>
        <v>4.8907250654074166E-8</v>
      </c>
      <c r="AH11">
        <v>507.83182483665712</v>
      </c>
      <c r="AI11">
        <v>507.83182483665712</v>
      </c>
      <c r="AJ11">
        <v>30.000846912153069</v>
      </c>
      <c r="AK11" s="15">
        <f t="shared" si="8"/>
        <v>4.8907250654074166E-8</v>
      </c>
      <c r="AL11" s="16">
        <f t="shared" si="9"/>
        <v>4.8907250654074166E-8</v>
      </c>
      <c r="AM11">
        <v>507.83182483665712</v>
      </c>
      <c r="AN11">
        <v>507.83182483665712</v>
      </c>
      <c r="AO11">
        <v>30.00112372934818</v>
      </c>
      <c r="AP11" s="15">
        <f t="shared" si="10"/>
        <v>4.8907250654074166E-8</v>
      </c>
      <c r="AQ11" s="16">
        <f t="shared" si="11"/>
        <v>4.8907250654074166E-8</v>
      </c>
      <c r="AR11">
        <v>507.83182483665712</v>
      </c>
      <c r="AS11">
        <v>507.83182483665712</v>
      </c>
      <c r="AT11">
        <v>30.001181466132401</v>
      </c>
      <c r="AU11" s="15">
        <f t="shared" si="12"/>
        <v>4.8907250654074166E-8</v>
      </c>
      <c r="AV11" s="16">
        <f t="shared" si="13"/>
        <v>4.8907250654074166E-8</v>
      </c>
      <c r="AW11">
        <v>507.83182483665712</v>
      </c>
      <c r="AX11">
        <v>507.83182483665712</v>
      </c>
      <c r="AY11">
        <v>20.00135375419632</v>
      </c>
      <c r="AZ11" s="15">
        <f t="shared" si="14"/>
        <v>4.8907250654074166E-8</v>
      </c>
      <c r="BA11" s="16">
        <f t="shared" si="15"/>
        <v>4.8907250654074166E-8</v>
      </c>
      <c r="BB11">
        <v>507.83182483665712</v>
      </c>
      <c r="BC11">
        <v>507.83182483665712</v>
      </c>
      <c r="BD11">
        <v>20.001146662980322</v>
      </c>
      <c r="BE11" s="15">
        <f t="shared" si="16"/>
        <v>4.8907250654074166E-8</v>
      </c>
      <c r="BF11" s="16">
        <f t="shared" si="17"/>
        <v>4.8907250654074166E-8</v>
      </c>
      <c r="BG11">
        <v>507.83182483665712</v>
      </c>
      <c r="BH11">
        <v>507.83182483665712</v>
      </c>
      <c r="BI11">
        <v>20.00097705973312</v>
      </c>
      <c r="BJ11" s="15">
        <f t="shared" si="18"/>
        <v>4.8907250654074166E-8</v>
      </c>
      <c r="BK11" s="16">
        <f t="shared" si="19"/>
        <v>4.8907250654074166E-8</v>
      </c>
      <c r="BL11">
        <v>507.83182483665712</v>
      </c>
      <c r="BM11">
        <v>507.83182483665712</v>
      </c>
      <c r="BN11">
        <v>20.001333303470169</v>
      </c>
      <c r="BO11" s="15">
        <f t="shared" si="20"/>
        <v>4.8907250654074166E-8</v>
      </c>
      <c r="BP11" s="16">
        <f t="shared" si="21"/>
        <v>4.8907250654074166E-8</v>
      </c>
      <c r="BQ11">
        <v>507.83182483665712</v>
      </c>
      <c r="BR11">
        <v>507.83182483665712</v>
      </c>
      <c r="BS11">
        <v>20.000889976415781</v>
      </c>
      <c r="BT11" s="15">
        <f t="shared" si="22"/>
        <v>4.8907250654074166E-8</v>
      </c>
      <c r="BU11" s="16">
        <f t="shared" si="23"/>
        <v>4.8907250654074166E-8</v>
      </c>
      <c r="BV11">
        <v>507.83182483665712</v>
      </c>
      <c r="BW11">
        <v>507.83182483665712</v>
      </c>
      <c r="BX11">
        <v>20.000435706300781</v>
      </c>
      <c r="BY11" s="15">
        <f t="shared" si="24"/>
        <v>4.8907250654074166E-8</v>
      </c>
      <c r="BZ11" s="16">
        <f t="shared" si="25"/>
        <v>4.8907250654074166E-8</v>
      </c>
      <c r="CA11">
        <v>507.83182483665712</v>
      </c>
      <c r="CB11">
        <v>507.83182483665712</v>
      </c>
      <c r="CC11">
        <v>30.000540142000681</v>
      </c>
      <c r="CD11" s="15">
        <f t="shared" si="26"/>
        <v>4.8907250654074166E-8</v>
      </c>
      <c r="CE11" s="16">
        <f t="shared" si="27"/>
        <v>4.8907250654074166E-8</v>
      </c>
      <c r="CF11">
        <v>507.83182483665712</v>
      </c>
      <c r="CG11">
        <v>507.83182483665712</v>
      </c>
      <c r="CH11">
        <v>20.000317942607222</v>
      </c>
      <c r="CI11" s="15">
        <f t="shared" si="28"/>
        <v>4.8907250654074166E-8</v>
      </c>
      <c r="CJ11" s="16">
        <f t="shared" si="29"/>
        <v>4.8907250654074166E-8</v>
      </c>
      <c r="CK11">
        <v>507.83182483665712</v>
      </c>
      <c r="CL11">
        <v>507.83182483665712</v>
      </c>
      <c r="CM11">
        <v>30.000657618138941</v>
      </c>
      <c r="CN11" s="15">
        <f t="shared" si="30"/>
        <v>4.8907250654074166E-8</v>
      </c>
      <c r="CO11" s="16">
        <f t="shared" si="31"/>
        <v>4.8907250654074166E-8</v>
      </c>
      <c r="CP11">
        <v>507.83182483665712</v>
      </c>
      <c r="CQ11">
        <v>507.83182483665712</v>
      </c>
      <c r="CR11">
        <v>20.00029044416733</v>
      </c>
      <c r="CS11" s="15">
        <f t="shared" si="32"/>
        <v>4.8907250654074166E-8</v>
      </c>
      <c r="CT11" s="16">
        <f t="shared" si="33"/>
        <v>4.8907250654074166E-8</v>
      </c>
      <c r="CU11">
        <v>507.83182483665712</v>
      </c>
      <c r="CV11">
        <v>507.83182483665712</v>
      </c>
      <c r="CW11">
        <v>30.000303319119851</v>
      </c>
      <c r="CX11" s="15">
        <f t="shared" si="34"/>
        <v>4.8907250654074166E-8</v>
      </c>
      <c r="CY11" s="16">
        <f t="shared" si="35"/>
        <v>4.8907250654074166E-8</v>
      </c>
      <c r="CZ11">
        <v>507.83182483665712</v>
      </c>
      <c r="DA11">
        <v>507.83182483665712</v>
      </c>
      <c r="DB11">
        <v>20.0005171331577</v>
      </c>
      <c r="DC11" s="15">
        <f t="shared" si="36"/>
        <v>4.8907250654074166E-8</v>
      </c>
      <c r="DD11" s="16">
        <f t="shared" si="37"/>
        <v>4.8907250654074166E-8</v>
      </c>
      <c r="DE11">
        <v>507.83182483665712</v>
      </c>
      <c r="DF11">
        <v>507.83182483665712</v>
      </c>
      <c r="DG11">
        <v>30.000296154385431</v>
      </c>
      <c r="DH11" s="15">
        <f t="shared" si="38"/>
        <v>4.8907250654074166E-8</v>
      </c>
      <c r="DI11" s="16">
        <f t="shared" si="39"/>
        <v>4.8907250654074166E-8</v>
      </c>
      <c r="DJ11">
        <v>507.83182483665712</v>
      </c>
      <c r="DK11">
        <v>507.83182483665712</v>
      </c>
      <c r="DL11">
        <v>20.000355925410989</v>
      </c>
      <c r="DM11" s="15">
        <f t="shared" si="40"/>
        <v>4.8907250654074166E-8</v>
      </c>
      <c r="DN11" s="16">
        <f t="shared" si="41"/>
        <v>4.8907250654074166E-8</v>
      </c>
      <c r="DO11">
        <v>507.83182483665712</v>
      </c>
      <c r="DP11">
        <v>507.83182483665712</v>
      </c>
      <c r="DQ11">
        <v>30.000266087707129</v>
      </c>
      <c r="DR11" s="15">
        <f t="shared" si="42"/>
        <v>4.8907250654074166E-8</v>
      </c>
      <c r="DS11" s="16">
        <f t="shared" si="43"/>
        <v>4.8907250654074166E-8</v>
      </c>
      <c r="DT11">
        <v>507.83182483665712</v>
      </c>
      <c r="DU11">
        <v>507.83182483665712</v>
      </c>
      <c r="DV11">
        <v>30.000372161017729</v>
      </c>
      <c r="DW11" s="15">
        <f t="shared" si="44"/>
        <v>4.8907250654074166E-8</v>
      </c>
      <c r="DX11" s="16">
        <f t="shared" si="45"/>
        <v>4.8907250654074166E-8</v>
      </c>
      <c r="DY11">
        <v>507.83182483665712</v>
      </c>
      <c r="DZ11">
        <v>507.83182483665712</v>
      </c>
      <c r="EA11">
        <v>30.000404828414322</v>
      </c>
      <c r="EB11" s="15">
        <f t="shared" si="46"/>
        <v>4.8907250654074166E-8</v>
      </c>
      <c r="EC11" s="16">
        <f t="shared" si="47"/>
        <v>4.8907250654074166E-8</v>
      </c>
      <c r="ED11">
        <v>507.83182483665712</v>
      </c>
      <c r="EE11">
        <v>507.83182483665712</v>
      </c>
      <c r="EF11">
        <v>30.000335378153249</v>
      </c>
      <c r="EG11" s="15">
        <f t="shared" si="48"/>
        <v>4.8907250654074166E-8</v>
      </c>
      <c r="EH11" s="16">
        <f t="shared" si="49"/>
        <v>4.8907250654074166E-8</v>
      </c>
      <c r="EI11">
        <v>507.83182483665712</v>
      </c>
      <c r="EJ11">
        <v>507.83182483665712</v>
      </c>
      <c r="EK11">
        <v>30.000413785083222</v>
      </c>
      <c r="EL11" s="15">
        <f t="shared" si="50"/>
        <v>4.8907250654074166E-8</v>
      </c>
      <c r="EM11" s="16">
        <f t="shared" si="51"/>
        <v>4.8907250654074166E-8</v>
      </c>
      <c r="EN11">
        <v>507.83182483665712</v>
      </c>
      <c r="EO11">
        <v>507.83182483665712</v>
      </c>
      <c r="EP11">
        <v>30.00034842686728</v>
      </c>
      <c r="EQ11" s="15">
        <f t="shared" si="52"/>
        <v>4.8907250654074166E-8</v>
      </c>
      <c r="ER11" s="16">
        <f t="shared" si="53"/>
        <v>4.8907250654074166E-8</v>
      </c>
      <c r="ES11">
        <v>507.83182483665712</v>
      </c>
      <c r="ET11">
        <v>507.83182483665712</v>
      </c>
      <c r="EU11">
        <v>20.000353188253939</v>
      </c>
      <c r="EV11" s="15">
        <f t="shared" si="54"/>
        <v>4.8907250654074166E-8</v>
      </c>
      <c r="EW11" s="16">
        <f t="shared" si="55"/>
        <v>4.8907250654074166E-8</v>
      </c>
      <c r="EX11">
        <v>507.83182483665712</v>
      </c>
      <c r="EY11">
        <v>507.83182483665712</v>
      </c>
      <c r="EZ11">
        <v>20.000490393768999</v>
      </c>
      <c r="FA11" s="15">
        <f t="shared" si="56"/>
        <v>4.8907250654074166E-8</v>
      </c>
      <c r="FB11" s="16">
        <f t="shared" si="57"/>
        <v>4.8907250654074166E-8</v>
      </c>
      <c r="FC11">
        <v>507.83182483665712</v>
      </c>
      <c r="FD11">
        <v>507.83182483665712</v>
      </c>
      <c r="FE11">
        <v>20.000410697795449</v>
      </c>
      <c r="FF11" s="15">
        <f t="shared" si="58"/>
        <v>4.8907250654074166E-8</v>
      </c>
      <c r="FG11" s="16">
        <f t="shared" si="59"/>
        <v>4.8907250654074166E-8</v>
      </c>
      <c r="FH11">
        <v>507.83182483665712</v>
      </c>
      <c r="FI11">
        <v>507.83182483665712</v>
      </c>
      <c r="FJ11">
        <v>20.000482929963621</v>
      </c>
      <c r="FK11" s="15">
        <f t="shared" si="60"/>
        <v>4.8907250654074166E-8</v>
      </c>
      <c r="FL11" s="16">
        <f t="shared" si="61"/>
        <v>4.8907250654074166E-8</v>
      </c>
      <c r="FM11">
        <v>507.83182483665712</v>
      </c>
      <c r="FN11">
        <v>507.83182483665712</v>
      </c>
      <c r="FO11">
        <v>20.000579137774189</v>
      </c>
      <c r="FP11" s="15">
        <f t="shared" si="62"/>
        <v>4.8907250654074166E-8</v>
      </c>
      <c r="FQ11" s="16">
        <f t="shared" si="63"/>
        <v>4.8907250654074166E-8</v>
      </c>
      <c r="FR11">
        <v>507.83182483665712</v>
      </c>
      <c r="FS11">
        <v>507.83182483665712</v>
      </c>
      <c r="FT11">
        <v>30.0003726936935</v>
      </c>
      <c r="FU11" s="15">
        <f t="shared" si="64"/>
        <v>4.8907250654074166E-8</v>
      </c>
      <c r="FV11" s="16">
        <f t="shared" si="65"/>
        <v>4.8907250654074166E-8</v>
      </c>
      <c r="FW11">
        <v>507.83182483665712</v>
      </c>
      <c r="FX11">
        <v>507.83182483665712</v>
      </c>
      <c r="FY11">
        <v>20.00031437479192</v>
      </c>
      <c r="FZ11" s="15">
        <f t="shared" si="66"/>
        <v>4.8907250654074166E-8</v>
      </c>
      <c r="GA11" s="16">
        <f t="shared" si="67"/>
        <v>4.8907250654074166E-8</v>
      </c>
      <c r="GB11">
        <v>507.83182483665712</v>
      </c>
      <c r="GC11">
        <v>507.83182483665712</v>
      </c>
      <c r="GD11">
        <v>30.00044120959355</v>
      </c>
      <c r="GE11" s="15">
        <f t="shared" si="68"/>
        <v>4.8907250654074166E-8</v>
      </c>
      <c r="GF11" s="16">
        <f t="shared" si="69"/>
        <v>4.8907250654074166E-8</v>
      </c>
      <c r="GG11">
        <v>507.83182479999999</v>
      </c>
      <c r="GH11">
        <v>507.83182479999999</v>
      </c>
      <c r="GI11">
        <v>20.00037326</v>
      </c>
      <c r="GJ11" s="15">
        <f t="shared" si="70"/>
        <v>4.8835067054875498E-8</v>
      </c>
      <c r="GK11" s="16">
        <f t="shared" si="71"/>
        <v>4.8835067054875498E-8</v>
      </c>
      <c r="GL11">
        <v>507.83182483665712</v>
      </c>
      <c r="GM11">
        <v>507.83182483665712</v>
      </c>
      <c r="GN11">
        <v>30.00041875700699</v>
      </c>
      <c r="GO11" s="15">
        <f t="shared" si="72"/>
        <v>4.8907250654074166E-8</v>
      </c>
      <c r="GP11" s="16">
        <f t="shared" si="73"/>
        <v>4.8907250654074166E-8</v>
      </c>
      <c r="GQ11">
        <v>507.83182483665712</v>
      </c>
      <c r="GR11">
        <v>507.83182483665712</v>
      </c>
      <c r="GS11">
        <v>20.000239404308381</v>
      </c>
      <c r="GT11" s="15">
        <f t="shared" si="74"/>
        <v>4.8907250654074166E-8</v>
      </c>
      <c r="GU11" s="16">
        <f t="shared" si="75"/>
        <v>4.8907250654074166E-8</v>
      </c>
      <c r="GV11">
        <v>507.83182483665712</v>
      </c>
      <c r="GW11">
        <v>507.83182483665712</v>
      </c>
      <c r="GX11">
        <v>20</v>
      </c>
      <c r="GY11" s="15">
        <f t="shared" si="76"/>
        <v>4.8907250654074166E-8</v>
      </c>
      <c r="GZ11" s="16">
        <f t="shared" si="77"/>
        <v>4.8907250654074166E-8</v>
      </c>
      <c r="HA11">
        <v>507.83182483665712</v>
      </c>
      <c r="HB11">
        <v>507.83182483665712</v>
      </c>
      <c r="HC11">
        <v>10</v>
      </c>
      <c r="HD11" s="15">
        <f t="shared" si="78"/>
        <v>4.8907250654074166E-8</v>
      </c>
      <c r="HE11" s="16">
        <f t="shared" si="79"/>
        <v>4.8907250654074166E-8</v>
      </c>
      <c r="HF11">
        <v>507.83182483665712</v>
      </c>
      <c r="HG11">
        <v>507.83182483665712</v>
      </c>
      <c r="HH11">
        <v>15</v>
      </c>
      <c r="HI11" s="15">
        <f t="shared" si="80"/>
        <v>4.8907250654074166E-8</v>
      </c>
      <c r="HJ11" s="16">
        <f t="shared" si="81"/>
        <v>4.8907250654074166E-8</v>
      </c>
      <c r="HK11">
        <v>507.83182483665712</v>
      </c>
      <c r="HL11">
        <v>507.83182483665712</v>
      </c>
      <c r="HM11">
        <v>20</v>
      </c>
      <c r="HN11" s="15">
        <f t="shared" si="82"/>
        <v>4.8907250654074166E-8</v>
      </c>
      <c r="HO11" s="16">
        <f t="shared" si="83"/>
        <v>4.8907250654074166E-8</v>
      </c>
      <c r="HP11">
        <v>507.83182483665712</v>
      </c>
      <c r="HQ11">
        <v>507.83182483665712</v>
      </c>
      <c r="HR11">
        <v>20</v>
      </c>
      <c r="HS11" s="15">
        <f t="shared" si="84"/>
        <v>4.8907250654074166E-8</v>
      </c>
      <c r="HT11" s="16">
        <f t="shared" si="85"/>
        <v>4.8907250654074166E-8</v>
      </c>
      <c r="HU11">
        <v>507.83182483665712</v>
      </c>
      <c r="HV11">
        <v>507.83182483665712</v>
      </c>
      <c r="HW11">
        <v>10</v>
      </c>
      <c r="HX11" s="15">
        <f t="shared" si="86"/>
        <v>4.8907250654074166E-8</v>
      </c>
      <c r="HY11" s="16">
        <f t="shared" si="87"/>
        <v>4.8907250654074166E-8</v>
      </c>
      <c r="HZ11">
        <v>507.83182483665712</v>
      </c>
      <c r="IA11">
        <v>507.83182483665712</v>
      </c>
      <c r="IB11">
        <v>15</v>
      </c>
      <c r="IC11" s="15">
        <f t="shared" si="88"/>
        <v>4.8907250654074166E-8</v>
      </c>
      <c r="ID11" s="16">
        <f t="shared" si="89"/>
        <v>4.8907250654074166E-8</v>
      </c>
      <c r="IE11">
        <v>507.83182483665712</v>
      </c>
      <c r="IF11">
        <v>507.83182483665712</v>
      </c>
      <c r="IG11">
        <v>20</v>
      </c>
      <c r="IH11" s="15">
        <f t="shared" si="90"/>
        <v>4.8907250654074166E-8</v>
      </c>
      <c r="II11" s="16">
        <f t="shared" si="91"/>
        <v>4.8907250654074166E-8</v>
      </c>
      <c r="IJ11">
        <v>507.83182483665712</v>
      </c>
      <c r="IK11">
        <v>507.83182483665712</v>
      </c>
      <c r="IL11">
        <v>30</v>
      </c>
      <c r="IM11" s="15">
        <f t="shared" si="92"/>
        <v>4.8907250654074166E-8</v>
      </c>
      <c r="IN11" s="16">
        <f t="shared" si="93"/>
        <v>4.8907250654074166E-8</v>
      </c>
    </row>
    <row r="12" spans="1:248" x14ac:dyDescent="0.3">
      <c r="A12" s="12" t="s">
        <v>13</v>
      </c>
      <c r="B12" s="13">
        <f t="shared" si="94"/>
        <v>456.19830000000002</v>
      </c>
      <c r="C12" s="13">
        <v>456.19830607552922</v>
      </c>
      <c r="D12" s="13">
        <v>456.19830000000002</v>
      </c>
      <c r="E12" s="14">
        <v>456.19830000000002</v>
      </c>
      <c r="F12" s="15">
        <v>0</v>
      </c>
      <c r="G12" s="14">
        <v>4.833958</v>
      </c>
      <c r="H12" s="15">
        <f t="shared" si="0"/>
        <v>0</v>
      </c>
      <c r="I12" s="36">
        <v>456.1983060755291</v>
      </c>
      <c r="J12" s="37">
        <v>456.19830607552922</v>
      </c>
      <c r="K12" s="38">
        <v>0</v>
      </c>
      <c r="L12" s="37">
        <v>4.5967979431152344</v>
      </c>
      <c r="M12" s="39">
        <f t="shared" si="1"/>
        <v>1.3317737483313427E-8</v>
      </c>
      <c r="N12" s="13">
        <v>456.19830607552922</v>
      </c>
      <c r="O12" s="14">
        <v>456.1983060755291</v>
      </c>
      <c r="P12" s="15">
        <v>0</v>
      </c>
      <c r="Q12" s="14">
        <v>27.33157300949097</v>
      </c>
      <c r="R12" s="16">
        <f t="shared" si="2"/>
        <v>1.3317737234108559E-8</v>
      </c>
      <c r="S12" s="13">
        <v>456.1983060755291</v>
      </c>
      <c r="T12" s="14">
        <v>456.19830607552922</v>
      </c>
      <c r="U12" s="15">
        <v>0</v>
      </c>
      <c r="V12" s="14">
        <v>6.6059150695800781</v>
      </c>
      <c r="W12" s="16">
        <f t="shared" si="3"/>
        <v>1.3317737483313427E-8</v>
      </c>
      <c r="X12">
        <v>456.19830607552922</v>
      </c>
      <c r="Y12">
        <v>456.19830607552922</v>
      </c>
      <c r="Z12">
        <v>30.001549716573209</v>
      </c>
      <c r="AA12" s="15">
        <f t="shared" si="4"/>
        <v>1.3317737483313427E-8</v>
      </c>
      <c r="AB12" s="16">
        <f t="shared" si="5"/>
        <v>1.3317737483313427E-8</v>
      </c>
      <c r="AC12">
        <v>456.19830607552922</v>
      </c>
      <c r="AD12">
        <v>456.19830607552922</v>
      </c>
      <c r="AE12">
        <v>30.00130751878023</v>
      </c>
      <c r="AF12" s="15">
        <f t="shared" si="6"/>
        <v>1.3317737483313427E-8</v>
      </c>
      <c r="AG12" s="16">
        <f t="shared" si="7"/>
        <v>1.3317737483313427E-8</v>
      </c>
      <c r="AH12">
        <v>456.19830607552922</v>
      </c>
      <c r="AI12">
        <v>456.19830607552922</v>
      </c>
      <c r="AJ12">
        <v>30.000960200466221</v>
      </c>
      <c r="AK12" s="15">
        <f t="shared" si="8"/>
        <v>1.3317737483313427E-8</v>
      </c>
      <c r="AL12" s="16">
        <f t="shared" si="9"/>
        <v>1.3317737483313427E-8</v>
      </c>
      <c r="AM12">
        <v>456.19830607552922</v>
      </c>
      <c r="AN12">
        <v>456.19830607552922</v>
      </c>
      <c r="AO12">
        <v>30.001428934559229</v>
      </c>
      <c r="AP12" s="15">
        <f t="shared" si="10"/>
        <v>1.3317737483313427E-8</v>
      </c>
      <c r="AQ12" s="16">
        <f t="shared" si="11"/>
        <v>1.3317737483313427E-8</v>
      </c>
      <c r="AR12">
        <v>456.19830607552922</v>
      </c>
      <c r="AS12">
        <v>456.19830607552922</v>
      </c>
      <c r="AT12">
        <v>30.001158568263051</v>
      </c>
      <c r="AU12" s="15">
        <f t="shared" si="12"/>
        <v>1.3317737483313427E-8</v>
      </c>
      <c r="AV12" s="16">
        <f t="shared" si="13"/>
        <v>1.3317737483313427E-8</v>
      </c>
      <c r="AW12">
        <v>456.19830607552922</v>
      </c>
      <c r="AX12">
        <v>456.19830607552922</v>
      </c>
      <c r="AY12">
        <v>20.001133568957449</v>
      </c>
      <c r="AZ12" s="15">
        <f t="shared" si="14"/>
        <v>1.3317737483313427E-8</v>
      </c>
      <c r="BA12" s="16">
        <f t="shared" si="15"/>
        <v>1.3317737483313427E-8</v>
      </c>
      <c r="BB12">
        <v>456.19830607552922</v>
      </c>
      <c r="BC12">
        <v>456.19830607552922</v>
      </c>
      <c r="BD12">
        <v>20.001047865115101</v>
      </c>
      <c r="BE12" s="15">
        <f t="shared" si="16"/>
        <v>1.3317737483313427E-8</v>
      </c>
      <c r="BF12" s="16">
        <f t="shared" si="17"/>
        <v>1.3317737483313427E-8</v>
      </c>
      <c r="BG12">
        <v>456.19830607552922</v>
      </c>
      <c r="BH12">
        <v>456.19830607552922</v>
      </c>
      <c r="BI12">
        <v>20.00114289298654</v>
      </c>
      <c r="BJ12" s="15">
        <f t="shared" si="18"/>
        <v>1.3317737483313427E-8</v>
      </c>
      <c r="BK12" s="16">
        <f t="shared" si="19"/>
        <v>1.3317737483313427E-8</v>
      </c>
      <c r="BL12">
        <v>456.19830607552922</v>
      </c>
      <c r="BM12">
        <v>456.19830607552922</v>
      </c>
      <c r="BN12">
        <v>20.001118829380719</v>
      </c>
      <c r="BO12" s="15">
        <f t="shared" si="20"/>
        <v>1.3317737483313427E-8</v>
      </c>
      <c r="BP12" s="16">
        <f t="shared" si="21"/>
        <v>1.3317737483313427E-8</v>
      </c>
      <c r="BQ12">
        <v>456.19830607552922</v>
      </c>
      <c r="BR12">
        <v>456.19830607552922</v>
      </c>
      <c r="BS12">
        <v>20.001348155550659</v>
      </c>
      <c r="BT12" s="15">
        <f t="shared" si="22"/>
        <v>1.3317737483313427E-8</v>
      </c>
      <c r="BU12" s="16">
        <f t="shared" si="23"/>
        <v>1.3317737483313427E-8</v>
      </c>
      <c r="BV12">
        <v>456.19830607552922</v>
      </c>
      <c r="BW12">
        <v>456.19830607552922</v>
      </c>
      <c r="BX12">
        <v>20.000477345798569</v>
      </c>
      <c r="BY12" s="15">
        <f t="shared" si="24"/>
        <v>1.3317737483313427E-8</v>
      </c>
      <c r="BZ12" s="16">
        <f t="shared" si="25"/>
        <v>1.3317737483313427E-8</v>
      </c>
      <c r="CA12">
        <v>456.19830607552922</v>
      </c>
      <c r="CB12">
        <v>456.19830607552922</v>
      </c>
      <c r="CC12">
        <v>30.000521269399179</v>
      </c>
      <c r="CD12" s="15">
        <f t="shared" si="26"/>
        <v>1.3317737483313427E-8</v>
      </c>
      <c r="CE12" s="16">
        <f t="shared" si="27"/>
        <v>1.3317737483313427E-8</v>
      </c>
      <c r="CF12">
        <v>456.19830607552922</v>
      </c>
      <c r="CG12">
        <v>456.19830607552922</v>
      </c>
      <c r="CH12">
        <v>20.000551135116261</v>
      </c>
      <c r="CI12" s="15">
        <f t="shared" si="28"/>
        <v>1.3317737483313427E-8</v>
      </c>
      <c r="CJ12" s="16">
        <f t="shared" si="29"/>
        <v>1.3317737483313427E-8</v>
      </c>
      <c r="CK12">
        <v>456.19830607552922</v>
      </c>
      <c r="CL12">
        <v>456.19830607552922</v>
      </c>
      <c r="CM12">
        <v>30.000379789993168</v>
      </c>
      <c r="CN12" s="15">
        <f t="shared" si="30"/>
        <v>1.3317737483313427E-8</v>
      </c>
      <c r="CO12" s="16">
        <f t="shared" si="31"/>
        <v>1.3317737483313427E-8</v>
      </c>
      <c r="CP12">
        <v>456.19830607552922</v>
      </c>
      <c r="CQ12">
        <v>456.19830607552922</v>
      </c>
      <c r="CR12">
        <v>20.00021872830111</v>
      </c>
      <c r="CS12" s="15">
        <f t="shared" si="32"/>
        <v>1.3317737483313427E-8</v>
      </c>
      <c r="CT12" s="16">
        <f t="shared" si="33"/>
        <v>1.3317737483313427E-8</v>
      </c>
      <c r="CU12">
        <v>456.19830607552922</v>
      </c>
      <c r="CV12">
        <v>456.19830607552922</v>
      </c>
      <c r="CW12">
        <v>30.00028136987239</v>
      </c>
      <c r="CX12" s="15">
        <f t="shared" si="34"/>
        <v>1.3317737483313427E-8</v>
      </c>
      <c r="CY12" s="16">
        <f t="shared" si="35"/>
        <v>1.3317737483313427E-8</v>
      </c>
      <c r="CZ12">
        <v>456.19830607552922</v>
      </c>
      <c r="DA12">
        <v>456.19830607552922</v>
      </c>
      <c r="DB12">
        <v>20.000297750765458</v>
      </c>
      <c r="DC12" s="15">
        <f t="shared" si="36"/>
        <v>1.3317737483313427E-8</v>
      </c>
      <c r="DD12" s="16">
        <f t="shared" si="37"/>
        <v>1.3317737483313427E-8</v>
      </c>
      <c r="DE12">
        <v>456.19830607552922</v>
      </c>
      <c r="DF12">
        <v>456.19830607552922</v>
      </c>
      <c r="DG12">
        <v>30.000269057368861</v>
      </c>
      <c r="DH12" s="15">
        <f t="shared" si="38"/>
        <v>1.3317737483313427E-8</v>
      </c>
      <c r="DI12" s="16">
        <f t="shared" si="39"/>
        <v>1.3317737483313427E-8</v>
      </c>
      <c r="DJ12">
        <v>456.19830607552922</v>
      </c>
      <c r="DK12">
        <v>456.19830607552922</v>
      </c>
      <c r="DL12">
        <v>20.00021911701187</v>
      </c>
      <c r="DM12" s="15">
        <f t="shared" si="40"/>
        <v>1.3317737483313427E-8</v>
      </c>
      <c r="DN12" s="16">
        <f t="shared" si="41"/>
        <v>1.3317737483313427E-8</v>
      </c>
      <c r="DO12">
        <v>456.19830607552922</v>
      </c>
      <c r="DP12">
        <v>456.19830607552922</v>
      </c>
      <c r="DQ12">
        <v>30.000285208597781</v>
      </c>
      <c r="DR12" s="15">
        <f t="shared" si="42"/>
        <v>1.3317737483313427E-8</v>
      </c>
      <c r="DS12" s="16">
        <f t="shared" si="43"/>
        <v>1.3317737483313427E-8</v>
      </c>
      <c r="DT12">
        <v>456.19830607552922</v>
      </c>
      <c r="DU12">
        <v>456.19830607552922</v>
      </c>
      <c r="DV12">
        <v>30.000296282209451</v>
      </c>
      <c r="DW12" s="15">
        <f t="shared" si="44"/>
        <v>1.3317737483313427E-8</v>
      </c>
      <c r="DX12" s="16">
        <f t="shared" si="45"/>
        <v>1.3317737483313427E-8</v>
      </c>
      <c r="DY12">
        <v>456.19830607552922</v>
      </c>
      <c r="DZ12">
        <v>456.19830607552922</v>
      </c>
      <c r="EA12">
        <v>30.000373677210881</v>
      </c>
      <c r="EB12" s="15">
        <f t="shared" si="46"/>
        <v>1.3317737483313427E-8</v>
      </c>
      <c r="EC12" s="16">
        <f t="shared" si="47"/>
        <v>1.3317737483313427E-8</v>
      </c>
      <c r="ED12">
        <v>456.19830607552922</v>
      </c>
      <c r="EE12">
        <v>456.19830607552922</v>
      </c>
      <c r="EF12">
        <v>30.000203832192351</v>
      </c>
      <c r="EG12" s="15">
        <f t="shared" si="48"/>
        <v>1.3317737483313427E-8</v>
      </c>
      <c r="EH12" s="16">
        <f t="shared" si="49"/>
        <v>1.3317737483313427E-8</v>
      </c>
      <c r="EI12">
        <v>456.19830607552922</v>
      </c>
      <c r="EJ12">
        <v>456.19830607552922</v>
      </c>
      <c r="EK12">
        <v>30.000324765359981</v>
      </c>
      <c r="EL12" s="15">
        <f t="shared" si="50"/>
        <v>1.3317737483313427E-8</v>
      </c>
      <c r="EM12" s="16">
        <f t="shared" si="51"/>
        <v>1.3317737483313427E-8</v>
      </c>
      <c r="EN12">
        <v>456.19830607552922</v>
      </c>
      <c r="EO12">
        <v>456.19830607552922</v>
      </c>
      <c r="EP12">
        <v>30.00031012077816</v>
      </c>
      <c r="EQ12" s="15">
        <f t="shared" si="52"/>
        <v>1.3317737483313427E-8</v>
      </c>
      <c r="ER12" s="16">
        <f t="shared" si="53"/>
        <v>1.3317737483313427E-8</v>
      </c>
      <c r="ES12">
        <v>456.19830607552922</v>
      </c>
      <c r="ET12">
        <v>456.19830607552922</v>
      </c>
      <c r="EU12">
        <v>20.000325311021879</v>
      </c>
      <c r="EV12" s="15">
        <f t="shared" si="54"/>
        <v>1.3317737483313427E-8</v>
      </c>
      <c r="EW12" s="16">
        <f t="shared" si="55"/>
        <v>1.3317737483313427E-8</v>
      </c>
      <c r="EX12">
        <v>456.19830607552922</v>
      </c>
      <c r="EY12">
        <v>456.19830607552922</v>
      </c>
      <c r="EZ12">
        <v>20.000542498612781</v>
      </c>
      <c r="FA12" s="15">
        <f t="shared" si="56"/>
        <v>1.3317737483313427E-8</v>
      </c>
      <c r="FB12" s="16">
        <f t="shared" si="57"/>
        <v>1.3317737483313427E-8</v>
      </c>
      <c r="FC12">
        <v>456.19830607552922</v>
      </c>
      <c r="FD12">
        <v>456.19830607552922</v>
      </c>
      <c r="FE12">
        <v>20.00035355868749</v>
      </c>
      <c r="FF12" s="15">
        <f t="shared" si="58"/>
        <v>1.3317737483313427E-8</v>
      </c>
      <c r="FG12" s="16">
        <f t="shared" si="59"/>
        <v>1.3317737483313427E-8</v>
      </c>
      <c r="FH12">
        <v>456.19830607552922</v>
      </c>
      <c r="FI12">
        <v>456.19830607552922</v>
      </c>
      <c r="FJ12">
        <v>20.000358613813301</v>
      </c>
      <c r="FK12" s="15">
        <f t="shared" si="60"/>
        <v>1.3317737483313427E-8</v>
      </c>
      <c r="FL12" s="16">
        <f t="shared" si="61"/>
        <v>1.3317737483313427E-8</v>
      </c>
      <c r="FM12">
        <v>456.19830607552922</v>
      </c>
      <c r="FN12">
        <v>456.19830607552922</v>
      </c>
      <c r="FO12">
        <v>20.00033231326379</v>
      </c>
      <c r="FP12" s="15">
        <f t="shared" si="62"/>
        <v>1.3317737483313427E-8</v>
      </c>
      <c r="FQ12" s="16">
        <f t="shared" si="63"/>
        <v>1.3317737483313427E-8</v>
      </c>
      <c r="FR12">
        <v>456.19830607552922</v>
      </c>
      <c r="FS12">
        <v>456.19830607552922</v>
      </c>
      <c r="FT12">
        <v>30.000328891200478</v>
      </c>
      <c r="FU12" s="15">
        <f t="shared" si="64"/>
        <v>1.3317737483313427E-8</v>
      </c>
      <c r="FV12" s="16">
        <f t="shared" si="65"/>
        <v>1.3317737483313427E-8</v>
      </c>
      <c r="FW12">
        <v>456.19830607552922</v>
      </c>
      <c r="FX12">
        <v>456.19830607552922</v>
      </c>
      <c r="FY12">
        <v>20.000320690596709</v>
      </c>
      <c r="FZ12" s="15">
        <f t="shared" si="66"/>
        <v>1.3317737483313427E-8</v>
      </c>
      <c r="GA12" s="16">
        <f t="shared" si="67"/>
        <v>1.3317737483313427E-8</v>
      </c>
      <c r="GB12">
        <v>456.19830607552922</v>
      </c>
      <c r="GC12">
        <v>456.19830607552922</v>
      </c>
      <c r="GD12">
        <v>30.000483652396358</v>
      </c>
      <c r="GE12" s="15">
        <f t="shared" si="68"/>
        <v>1.3317737483313427E-8</v>
      </c>
      <c r="GF12" s="16">
        <f t="shared" si="69"/>
        <v>1.3317737483313427E-8</v>
      </c>
      <c r="GG12">
        <v>456.19830610000002</v>
      </c>
      <c r="GH12">
        <v>456.19830610000002</v>
      </c>
      <c r="GI12">
        <v>20.000203599999999</v>
      </c>
      <c r="GJ12" s="15">
        <f t="shared" si="70"/>
        <v>1.3371378208415831E-8</v>
      </c>
      <c r="GK12" s="16">
        <f t="shared" si="71"/>
        <v>1.3371378208415831E-8</v>
      </c>
      <c r="GL12">
        <v>456.19830607552922</v>
      </c>
      <c r="GM12">
        <v>456.19830607552922</v>
      </c>
      <c r="GN12">
        <v>30.00029677029233</v>
      </c>
      <c r="GO12" s="15">
        <f t="shared" si="72"/>
        <v>1.3317737483313427E-8</v>
      </c>
      <c r="GP12" s="16">
        <f t="shared" si="73"/>
        <v>1.3317737483313427E-8</v>
      </c>
      <c r="GQ12">
        <v>456.19830607552922</v>
      </c>
      <c r="GR12">
        <v>456.19830607552922</v>
      </c>
      <c r="GS12">
        <v>20.000235676189181</v>
      </c>
      <c r="GT12" s="15">
        <f t="shared" si="74"/>
        <v>1.3317737483313427E-8</v>
      </c>
      <c r="GU12" s="16">
        <f t="shared" si="75"/>
        <v>1.3317737483313427E-8</v>
      </c>
      <c r="GV12">
        <v>456.19830607552922</v>
      </c>
      <c r="GW12">
        <v>456.19830607552922</v>
      </c>
      <c r="GX12">
        <v>20</v>
      </c>
      <c r="GY12" s="15">
        <f t="shared" si="76"/>
        <v>1.3317737483313427E-8</v>
      </c>
      <c r="GZ12" s="16">
        <f t="shared" si="77"/>
        <v>1.3317737483313427E-8</v>
      </c>
      <c r="HA12">
        <v>456.19830607552922</v>
      </c>
      <c r="HB12">
        <v>456.19830607552922</v>
      </c>
      <c r="HC12">
        <v>10</v>
      </c>
      <c r="HD12" s="15">
        <f t="shared" si="78"/>
        <v>1.3317737483313427E-8</v>
      </c>
      <c r="HE12" s="16">
        <f t="shared" si="79"/>
        <v>1.3317737483313427E-8</v>
      </c>
      <c r="HF12">
        <v>456.19830607552922</v>
      </c>
      <c r="HG12">
        <v>456.19830607552922</v>
      </c>
      <c r="HH12">
        <v>15</v>
      </c>
      <c r="HI12" s="15">
        <f t="shared" si="80"/>
        <v>1.3317737483313427E-8</v>
      </c>
      <c r="HJ12" s="16">
        <f t="shared" si="81"/>
        <v>1.3317737483313427E-8</v>
      </c>
      <c r="HK12">
        <v>456.19830607552922</v>
      </c>
      <c r="HL12">
        <v>456.19830607552922</v>
      </c>
      <c r="HM12">
        <v>20</v>
      </c>
      <c r="HN12" s="15">
        <f t="shared" si="82"/>
        <v>1.3317737483313427E-8</v>
      </c>
      <c r="HO12" s="16">
        <f t="shared" si="83"/>
        <v>1.3317737483313427E-8</v>
      </c>
      <c r="HP12">
        <v>456.19830607552922</v>
      </c>
      <c r="HQ12">
        <v>456.19830607552922</v>
      </c>
      <c r="HR12">
        <v>20</v>
      </c>
      <c r="HS12" s="15">
        <f t="shared" si="84"/>
        <v>1.3317737483313427E-8</v>
      </c>
      <c r="HT12" s="16">
        <f t="shared" si="85"/>
        <v>1.3317737483313427E-8</v>
      </c>
      <c r="HU12">
        <v>456.19830607552922</v>
      </c>
      <c r="HV12">
        <v>456.19830607552922</v>
      </c>
      <c r="HW12">
        <v>10</v>
      </c>
      <c r="HX12" s="15">
        <f t="shared" si="86"/>
        <v>1.3317737483313427E-8</v>
      </c>
      <c r="HY12" s="16">
        <f t="shared" si="87"/>
        <v>1.3317737483313427E-8</v>
      </c>
      <c r="HZ12">
        <v>456.19830607552922</v>
      </c>
      <c r="IA12">
        <v>456.19830607552922</v>
      </c>
      <c r="IB12">
        <v>15</v>
      </c>
      <c r="IC12" s="15">
        <f t="shared" si="88"/>
        <v>1.3317737483313427E-8</v>
      </c>
      <c r="ID12" s="16">
        <f t="shared" si="89"/>
        <v>1.3317737483313427E-8</v>
      </c>
      <c r="IE12">
        <v>456.19830607552922</v>
      </c>
      <c r="IF12">
        <v>456.19830607552922</v>
      </c>
      <c r="IG12">
        <v>20</v>
      </c>
      <c r="IH12" s="15">
        <f t="shared" si="90"/>
        <v>1.3317737483313427E-8</v>
      </c>
      <c r="II12" s="16">
        <f t="shared" si="91"/>
        <v>1.3317737483313427E-8</v>
      </c>
      <c r="IJ12">
        <v>456.19830607552922</v>
      </c>
      <c r="IK12">
        <v>456.19830607552922</v>
      </c>
      <c r="IL12">
        <v>30</v>
      </c>
      <c r="IM12" s="15">
        <f t="shared" si="92"/>
        <v>1.3317737483313427E-8</v>
      </c>
      <c r="IN12" s="16">
        <f t="shared" si="93"/>
        <v>1.3317737483313427E-8</v>
      </c>
    </row>
    <row r="13" spans="1:248" x14ac:dyDescent="0.3">
      <c r="A13" s="12" t="s">
        <v>40</v>
      </c>
      <c r="B13" s="13">
        <f t="shared" si="94"/>
        <v>622.97725449999996</v>
      </c>
      <c r="C13" s="13">
        <v>622.97725453749956</v>
      </c>
      <c r="D13" s="13">
        <v>619.65170000000001</v>
      </c>
      <c r="E13" s="14">
        <v>625.08169999999996</v>
      </c>
      <c r="F13" s="15">
        <v>8.6870000000000003E-3</v>
      </c>
      <c r="G13" s="14">
        <v>60.002960000000002</v>
      </c>
      <c r="H13" s="15">
        <f t="shared" si="0"/>
        <v>3.3780454820762596E-3</v>
      </c>
      <c r="I13" s="36">
        <v>622.97725453749945</v>
      </c>
      <c r="J13" s="37">
        <v>622.97725453749979</v>
      </c>
      <c r="K13" s="38">
        <v>0</v>
      </c>
      <c r="L13" s="37">
        <v>32.936872959136963</v>
      </c>
      <c r="M13" s="39">
        <f t="shared" si="1"/>
        <v>6.0194542457650016E-11</v>
      </c>
      <c r="N13" s="13">
        <v>622.91561617281047</v>
      </c>
      <c r="O13" s="14">
        <v>622.97725453749968</v>
      </c>
      <c r="P13" s="15">
        <v>9.8941597370119761E-5</v>
      </c>
      <c r="Q13" s="14">
        <v>219.31109690666199</v>
      </c>
      <c r="R13" s="16">
        <f t="shared" si="2"/>
        <v>6.0194359968101806E-11</v>
      </c>
      <c r="S13" s="13">
        <v>622.9505056657988</v>
      </c>
      <c r="T13" s="14">
        <v>622.97725453749979</v>
      </c>
      <c r="U13" s="15">
        <v>4.2937156221890241E-5</v>
      </c>
      <c r="V13" s="14">
        <v>45.691241979598999</v>
      </c>
      <c r="W13" s="16">
        <f t="shared" si="3"/>
        <v>6.0194542457650016E-11</v>
      </c>
      <c r="X13">
        <v>623.83223946525334</v>
      </c>
      <c r="Y13">
        <v>623.83223946525334</v>
      </c>
      <c r="Z13">
        <v>30.00126891788095</v>
      </c>
      <c r="AA13" s="15">
        <f t="shared" si="4"/>
        <v>1.3724176269318024E-3</v>
      </c>
      <c r="AB13" s="16">
        <f t="shared" si="5"/>
        <v>1.3724176269318024E-3</v>
      </c>
      <c r="AC13">
        <v>623.83223946525334</v>
      </c>
      <c r="AD13">
        <v>623.83223946525334</v>
      </c>
      <c r="AE13">
        <v>30.00099900588393</v>
      </c>
      <c r="AF13" s="15">
        <f t="shared" si="6"/>
        <v>1.3724176269318024E-3</v>
      </c>
      <c r="AG13" s="16">
        <f t="shared" si="7"/>
        <v>1.3724176269318024E-3</v>
      </c>
      <c r="AH13">
        <v>623.83223946525334</v>
      </c>
      <c r="AI13">
        <v>623.83223946525334</v>
      </c>
      <c r="AJ13">
        <v>30.00125120645389</v>
      </c>
      <c r="AK13" s="15">
        <f t="shared" si="8"/>
        <v>1.3724176269318024E-3</v>
      </c>
      <c r="AL13" s="16">
        <f t="shared" si="9"/>
        <v>1.3724176269318024E-3</v>
      </c>
      <c r="AM13">
        <v>622.97725453749979</v>
      </c>
      <c r="AN13">
        <v>622.97725453749979</v>
      </c>
      <c r="AO13">
        <v>30.00086536183953</v>
      </c>
      <c r="AP13" s="15">
        <f t="shared" si="10"/>
        <v>6.0194542457650016E-11</v>
      </c>
      <c r="AQ13" s="16">
        <f t="shared" si="11"/>
        <v>6.0194542457650016E-11</v>
      </c>
      <c r="AR13">
        <v>622.97725453749979</v>
      </c>
      <c r="AS13">
        <v>622.97725453749979</v>
      </c>
      <c r="AT13">
        <v>30.001172215864059</v>
      </c>
      <c r="AU13" s="15">
        <f t="shared" si="12"/>
        <v>6.0194542457650016E-11</v>
      </c>
      <c r="AV13" s="16">
        <f t="shared" si="13"/>
        <v>6.0194542457650016E-11</v>
      </c>
      <c r="AW13">
        <v>622.97725453749979</v>
      </c>
      <c r="AX13">
        <v>622.97725453749979</v>
      </c>
      <c r="AY13">
        <v>20.0007566886954</v>
      </c>
      <c r="AZ13" s="15">
        <f t="shared" si="14"/>
        <v>6.0194542457650016E-11</v>
      </c>
      <c r="BA13" s="16">
        <f t="shared" si="15"/>
        <v>6.0194542457650016E-11</v>
      </c>
      <c r="BB13">
        <v>622.97725453749979</v>
      </c>
      <c r="BC13">
        <v>622.97725453749979</v>
      </c>
      <c r="BD13">
        <v>20.001500619295989</v>
      </c>
      <c r="BE13" s="15">
        <f t="shared" si="16"/>
        <v>6.0194542457650016E-11</v>
      </c>
      <c r="BF13" s="16">
        <f t="shared" si="17"/>
        <v>6.0194542457650016E-11</v>
      </c>
      <c r="BG13">
        <v>622.97725453749979</v>
      </c>
      <c r="BH13">
        <v>622.97725453749979</v>
      </c>
      <c r="BI13">
        <v>20.001194003038108</v>
      </c>
      <c r="BJ13" s="15">
        <f t="shared" si="18"/>
        <v>6.0194542457650016E-11</v>
      </c>
      <c r="BK13" s="16">
        <f t="shared" si="19"/>
        <v>6.0194542457650016E-11</v>
      </c>
      <c r="BL13">
        <v>622.97725453749979</v>
      </c>
      <c r="BM13">
        <v>622.97725453749979</v>
      </c>
      <c r="BN13">
        <v>20.0008327764459</v>
      </c>
      <c r="BO13" s="15">
        <f t="shared" si="20"/>
        <v>6.0194542457650016E-11</v>
      </c>
      <c r="BP13" s="16">
        <f t="shared" si="21"/>
        <v>6.0194542457650016E-11</v>
      </c>
      <c r="BQ13">
        <v>622.97725453749979</v>
      </c>
      <c r="BR13">
        <v>622.97725453749979</v>
      </c>
      <c r="BS13">
        <v>20.000852510426189</v>
      </c>
      <c r="BT13" s="15">
        <f t="shared" si="22"/>
        <v>6.0194542457650016E-11</v>
      </c>
      <c r="BU13" s="16">
        <f t="shared" si="23"/>
        <v>6.0194542457650016E-11</v>
      </c>
      <c r="BV13">
        <v>622.97725453749979</v>
      </c>
      <c r="BW13">
        <v>622.97725453749979</v>
      </c>
      <c r="BX13">
        <v>20.00061683299937</v>
      </c>
      <c r="BY13" s="15">
        <f t="shared" si="24"/>
        <v>6.0194542457650016E-11</v>
      </c>
      <c r="BZ13" s="16">
        <f t="shared" si="25"/>
        <v>6.0194542457650016E-11</v>
      </c>
      <c r="CA13">
        <v>623.83223946525334</v>
      </c>
      <c r="CB13">
        <v>623.83223946525334</v>
      </c>
      <c r="CC13">
        <v>30.000636842698441</v>
      </c>
      <c r="CD13" s="15">
        <f t="shared" si="26"/>
        <v>1.3724176269318024E-3</v>
      </c>
      <c r="CE13" s="16">
        <f t="shared" si="27"/>
        <v>1.3724176269318024E-3</v>
      </c>
      <c r="CF13">
        <v>622.97725453749979</v>
      </c>
      <c r="CG13">
        <v>622.97725453749979</v>
      </c>
      <c r="CH13">
        <v>20.000355156208389</v>
      </c>
      <c r="CI13" s="15">
        <f t="shared" si="28"/>
        <v>6.0194542457650016E-11</v>
      </c>
      <c r="CJ13" s="16">
        <f t="shared" si="29"/>
        <v>6.0194542457650016E-11</v>
      </c>
      <c r="CK13">
        <v>623.83223946525334</v>
      </c>
      <c r="CL13">
        <v>623.83223946525334</v>
      </c>
      <c r="CM13">
        <v>30.00041355295107</v>
      </c>
      <c r="CN13" s="15">
        <f t="shared" si="30"/>
        <v>1.3724176269318024E-3</v>
      </c>
      <c r="CO13" s="16">
        <f t="shared" si="31"/>
        <v>1.3724176269318024E-3</v>
      </c>
      <c r="CP13">
        <v>622.97725453749979</v>
      </c>
      <c r="CQ13">
        <v>622.97725453749979</v>
      </c>
      <c r="CR13">
        <v>20.000432936474681</v>
      </c>
      <c r="CS13" s="15">
        <f t="shared" si="32"/>
        <v>6.0194542457650016E-11</v>
      </c>
      <c r="CT13" s="16">
        <f t="shared" si="33"/>
        <v>6.0194542457650016E-11</v>
      </c>
      <c r="CU13">
        <v>623.83223946525334</v>
      </c>
      <c r="CV13">
        <v>623.83223946525334</v>
      </c>
      <c r="CW13">
        <v>30.000454057147731</v>
      </c>
      <c r="CX13" s="15">
        <f t="shared" si="34"/>
        <v>1.3724176269318024E-3</v>
      </c>
      <c r="CY13" s="16">
        <f t="shared" si="35"/>
        <v>1.3724176269318024E-3</v>
      </c>
      <c r="CZ13">
        <v>622.97725453749979</v>
      </c>
      <c r="DA13">
        <v>622.97725453749979</v>
      </c>
      <c r="DB13">
        <v>20.000293241068722</v>
      </c>
      <c r="DC13" s="15">
        <f t="shared" si="36"/>
        <v>6.0194542457650016E-11</v>
      </c>
      <c r="DD13" s="16">
        <f t="shared" si="37"/>
        <v>6.0194542457650016E-11</v>
      </c>
      <c r="DE13">
        <v>622.97725453749979</v>
      </c>
      <c r="DF13">
        <v>622.97725453749979</v>
      </c>
      <c r="DG13">
        <v>30.000346719473601</v>
      </c>
      <c r="DH13" s="15">
        <f t="shared" si="38"/>
        <v>6.0194542457650016E-11</v>
      </c>
      <c r="DI13" s="16">
        <f t="shared" si="39"/>
        <v>6.0194542457650016E-11</v>
      </c>
      <c r="DJ13">
        <v>622.97725453749979</v>
      </c>
      <c r="DK13">
        <v>622.97725453749979</v>
      </c>
      <c r="DL13">
        <v>20.000297261402011</v>
      </c>
      <c r="DM13" s="15">
        <f t="shared" si="40"/>
        <v>6.0194542457650016E-11</v>
      </c>
      <c r="DN13" s="16">
        <f t="shared" si="41"/>
        <v>6.0194542457650016E-11</v>
      </c>
      <c r="DO13">
        <v>622.97725453749979</v>
      </c>
      <c r="DP13">
        <v>622.97725453749979</v>
      </c>
      <c r="DQ13">
        <v>30.00022211419418</v>
      </c>
      <c r="DR13" s="15">
        <f t="shared" si="42"/>
        <v>6.0194542457650016E-11</v>
      </c>
      <c r="DS13" s="16">
        <f t="shared" si="43"/>
        <v>6.0194542457650016E-11</v>
      </c>
      <c r="DT13">
        <v>622.97725453749979</v>
      </c>
      <c r="DU13">
        <v>622.97725453749979</v>
      </c>
      <c r="DV13">
        <v>30.000357709871601</v>
      </c>
      <c r="DW13" s="15">
        <f t="shared" si="44"/>
        <v>6.0194542457650016E-11</v>
      </c>
      <c r="DX13" s="16">
        <f t="shared" si="45"/>
        <v>6.0194542457650016E-11</v>
      </c>
      <c r="DY13">
        <v>622.97725453749979</v>
      </c>
      <c r="DZ13">
        <v>622.97725453749979</v>
      </c>
      <c r="EA13">
        <v>30.000266198627649</v>
      </c>
      <c r="EB13" s="15">
        <f t="shared" si="46"/>
        <v>6.0194542457650016E-11</v>
      </c>
      <c r="EC13" s="16">
        <f t="shared" si="47"/>
        <v>6.0194542457650016E-11</v>
      </c>
      <c r="ED13">
        <v>622.97725453749979</v>
      </c>
      <c r="EE13">
        <v>622.97725453749979</v>
      </c>
      <c r="EF13">
        <v>30.000239848392081</v>
      </c>
      <c r="EG13" s="15">
        <f t="shared" si="48"/>
        <v>6.0194542457650016E-11</v>
      </c>
      <c r="EH13" s="16">
        <f t="shared" si="49"/>
        <v>6.0194542457650016E-11</v>
      </c>
      <c r="EI13">
        <v>622.97725453749979</v>
      </c>
      <c r="EJ13">
        <v>622.97725453749979</v>
      </c>
      <c r="EK13">
        <v>30.000343037024141</v>
      </c>
      <c r="EL13" s="15">
        <f t="shared" si="50"/>
        <v>6.0194542457650016E-11</v>
      </c>
      <c r="EM13" s="16">
        <f t="shared" si="51"/>
        <v>6.0194542457650016E-11</v>
      </c>
      <c r="EN13">
        <v>623.83223946525334</v>
      </c>
      <c r="EO13">
        <v>623.83223946525334</v>
      </c>
      <c r="EP13">
        <v>30.00026364494115</v>
      </c>
      <c r="EQ13" s="15">
        <f t="shared" si="52"/>
        <v>1.3724176269318024E-3</v>
      </c>
      <c r="ER13" s="16">
        <f t="shared" si="53"/>
        <v>1.3724176269318024E-3</v>
      </c>
      <c r="ES13">
        <v>622.97725453749979</v>
      </c>
      <c r="ET13">
        <v>622.97725453749979</v>
      </c>
      <c r="EU13">
        <v>20.000520022679119</v>
      </c>
      <c r="EV13" s="15">
        <f t="shared" si="54"/>
        <v>6.0194542457650016E-11</v>
      </c>
      <c r="EW13" s="16">
        <f t="shared" si="55"/>
        <v>6.0194542457650016E-11</v>
      </c>
      <c r="EX13">
        <v>622.97725453749979</v>
      </c>
      <c r="EY13">
        <v>622.97725453749979</v>
      </c>
      <c r="EZ13">
        <v>20.00035866927356</v>
      </c>
      <c r="FA13" s="15">
        <f t="shared" si="56"/>
        <v>6.0194542457650016E-11</v>
      </c>
      <c r="FB13" s="16">
        <f t="shared" si="57"/>
        <v>6.0194542457650016E-11</v>
      </c>
      <c r="FC13">
        <v>622.97725453749979</v>
      </c>
      <c r="FD13">
        <v>622.97725453749979</v>
      </c>
      <c r="FE13">
        <v>20.000421007303519</v>
      </c>
      <c r="FF13" s="15">
        <f t="shared" si="58"/>
        <v>6.0194542457650016E-11</v>
      </c>
      <c r="FG13" s="16">
        <f t="shared" si="59"/>
        <v>6.0194542457650016E-11</v>
      </c>
      <c r="FH13">
        <v>622.97725453749979</v>
      </c>
      <c r="FI13">
        <v>622.97725453749979</v>
      </c>
      <c r="FJ13">
        <v>20.000217474531379</v>
      </c>
      <c r="FK13" s="15">
        <f t="shared" si="60"/>
        <v>6.0194542457650016E-11</v>
      </c>
      <c r="FL13" s="16">
        <f t="shared" si="61"/>
        <v>6.0194542457650016E-11</v>
      </c>
      <c r="FM13">
        <v>622.97725453749979</v>
      </c>
      <c r="FN13">
        <v>622.97725453749979</v>
      </c>
      <c r="FO13">
        <v>20.000460624229159</v>
      </c>
      <c r="FP13" s="15">
        <f t="shared" si="62"/>
        <v>6.0194542457650016E-11</v>
      </c>
      <c r="FQ13" s="16">
        <f t="shared" si="63"/>
        <v>6.0194542457650016E-11</v>
      </c>
      <c r="FR13">
        <v>622.97725453749979</v>
      </c>
      <c r="FS13">
        <v>622.97725453749979</v>
      </c>
      <c r="FT13">
        <v>30.00028952470748</v>
      </c>
      <c r="FU13" s="15">
        <f t="shared" si="64"/>
        <v>6.0194542457650016E-11</v>
      </c>
      <c r="FV13" s="16">
        <f t="shared" si="65"/>
        <v>6.0194542457650016E-11</v>
      </c>
      <c r="FW13">
        <v>622.97725453749979</v>
      </c>
      <c r="FX13">
        <v>622.97725453749979</v>
      </c>
      <c r="FY13">
        <v>20.000282620597861</v>
      </c>
      <c r="FZ13" s="15">
        <f t="shared" si="66"/>
        <v>6.0194542457650016E-11</v>
      </c>
      <c r="GA13" s="16">
        <f t="shared" si="67"/>
        <v>6.0194542457650016E-11</v>
      </c>
      <c r="GB13">
        <v>623.83223946525334</v>
      </c>
      <c r="GC13">
        <v>623.83223946525334</v>
      </c>
      <c r="GD13">
        <v>30.000528778810981</v>
      </c>
      <c r="GE13" s="15">
        <f t="shared" si="68"/>
        <v>1.3724176269318024E-3</v>
      </c>
      <c r="GF13" s="16">
        <f t="shared" si="69"/>
        <v>1.3724176269318024E-3</v>
      </c>
      <c r="GG13">
        <v>622.97725449999996</v>
      </c>
      <c r="GH13">
        <v>622.97725449999996</v>
      </c>
      <c r="GI13">
        <v>20.000222359999999</v>
      </c>
      <c r="GJ13" s="15">
        <f t="shared" si="70"/>
        <v>0</v>
      </c>
      <c r="GK13" s="16">
        <f t="shared" si="71"/>
        <v>0</v>
      </c>
      <c r="GL13">
        <v>623.83223946525334</v>
      </c>
      <c r="GM13">
        <v>623.83223946525334</v>
      </c>
      <c r="GN13">
        <v>30.00029339781031</v>
      </c>
      <c r="GO13" s="15">
        <f t="shared" si="72"/>
        <v>1.3724176269318024E-3</v>
      </c>
      <c r="GP13" s="16">
        <f t="shared" si="73"/>
        <v>1.3724176269318024E-3</v>
      </c>
      <c r="GQ13">
        <v>622.97725453749979</v>
      </c>
      <c r="GR13">
        <v>622.97725453749979</v>
      </c>
      <c r="GS13">
        <v>20.000305872887839</v>
      </c>
      <c r="GT13" s="15">
        <f t="shared" si="74"/>
        <v>6.0194542457650016E-11</v>
      </c>
      <c r="GU13" s="16">
        <f t="shared" si="75"/>
        <v>6.0194542457650016E-11</v>
      </c>
      <c r="GV13">
        <v>622.97725453749979</v>
      </c>
      <c r="GW13">
        <v>622.97725453749979</v>
      </c>
      <c r="GX13">
        <v>40.000972835905849</v>
      </c>
      <c r="GY13" s="15">
        <f t="shared" si="76"/>
        <v>6.0194542457650016E-11</v>
      </c>
      <c r="GZ13" s="16">
        <f t="shared" si="77"/>
        <v>6.0194542457650016E-11</v>
      </c>
      <c r="HA13">
        <v>622.97725453749979</v>
      </c>
      <c r="HB13">
        <v>622.97725453749979</v>
      </c>
      <c r="HC13">
        <v>20.000672636460511</v>
      </c>
      <c r="HD13" s="15">
        <f t="shared" si="78"/>
        <v>6.0194542457650016E-11</v>
      </c>
      <c r="HE13" s="16">
        <f t="shared" si="79"/>
        <v>6.0194542457650016E-11</v>
      </c>
      <c r="HF13">
        <v>622.97725453749979</v>
      </c>
      <c r="HG13">
        <v>622.97725453749979</v>
      </c>
      <c r="HH13">
        <v>25.000698611140251</v>
      </c>
      <c r="HI13" s="15">
        <f t="shared" si="80"/>
        <v>6.0194542457650016E-11</v>
      </c>
      <c r="HJ13" s="16">
        <f t="shared" si="81"/>
        <v>6.0194542457650016E-11</v>
      </c>
      <c r="HK13">
        <v>622.97725453749979</v>
      </c>
      <c r="HL13">
        <v>622.97725453749979</v>
      </c>
      <c r="HM13">
        <v>30.000875180214639</v>
      </c>
      <c r="HN13" s="15">
        <f t="shared" si="82"/>
        <v>6.0194542457650016E-11</v>
      </c>
      <c r="HO13" s="16">
        <f t="shared" si="83"/>
        <v>6.0194542457650016E-11</v>
      </c>
      <c r="HP13">
        <v>622.97725453749979</v>
      </c>
      <c r="HQ13">
        <v>622.97725453749979</v>
      </c>
      <c r="HR13">
        <v>60.140947849117218</v>
      </c>
      <c r="HS13" s="15">
        <f t="shared" si="84"/>
        <v>6.0194542457650016E-11</v>
      </c>
      <c r="HT13" s="16">
        <f t="shared" si="85"/>
        <v>6.0194542457650016E-11</v>
      </c>
      <c r="HU13">
        <v>622.97725453749979</v>
      </c>
      <c r="HV13">
        <v>622.97725453749979</v>
      </c>
      <c r="HW13">
        <v>60.835645495541392</v>
      </c>
      <c r="HX13" s="15">
        <f t="shared" si="86"/>
        <v>6.0194542457650016E-11</v>
      </c>
      <c r="HY13" s="16">
        <f t="shared" si="87"/>
        <v>6.0194542457650016E-11</v>
      </c>
      <c r="HZ13">
        <v>622.97725453749979</v>
      </c>
      <c r="IA13">
        <v>622.97725453749979</v>
      </c>
      <c r="IB13">
        <v>60.55930295987055</v>
      </c>
      <c r="IC13" s="15">
        <f t="shared" si="88"/>
        <v>6.0194542457650016E-11</v>
      </c>
      <c r="ID13" s="16">
        <f t="shared" si="89"/>
        <v>6.0194542457650016E-11</v>
      </c>
      <c r="IE13">
        <v>622.97725453749979</v>
      </c>
      <c r="IF13">
        <v>622.97725453749979</v>
      </c>
      <c r="IG13">
        <v>60.556277491990478</v>
      </c>
      <c r="IH13" s="15">
        <f t="shared" si="90"/>
        <v>6.0194542457650016E-11</v>
      </c>
      <c r="II13" s="16">
        <f t="shared" si="91"/>
        <v>6.0194542457650016E-11</v>
      </c>
      <c r="IJ13">
        <v>622.97725453749979</v>
      </c>
      <c r="IK13">
        <v>622.97725453749979</v>
      </c>
      <c r="IL13">
        <v>60.000682361706282</v>
      </c>
      <c r="IM13" s="15">
        <f t="shared" si="92"/>
        <v>6.0194542457650016E-11</v>
      </c>
      <c r="IN13" s="16">
        <f t="shared" si="93"/>
        <v>6.0194542457650016E-11</v>
      </c>
    </row>
    <row r="14" spans="1:248" x14ac:dyDescent="0.3">
      <c r="A14" s="12" t="s">
        <v>7</v>
      </c>
      <c r="B14" s="13">
        <f t="shared" si="94"/>
        <v>466.52140000000003</v>
      </c>
      <c r="C14" s="13">
        <v>466.52144258854702</v>
      </c>
      <c r="D14" s="13">
        <v>466.52140000000003</v>
      </c>
      <c r="E14" s="14">
        <v>466.52140000000003</v>
      </c>
      <c r="F14" s="15">
        <v>0</v>
      </c>
      <c r="G14" s="14">
        <v>0.51922500000000005</v>
      </c>
      <c r="H14" s="15">
        <f t="shared" si="0"/>
        <v>0</v>
      </c>
      <c r="I14" s="36">
        <v>466.5214425885469</v>
      </c>
      <c r="J14" s="37">
        <v>466.52144258854702</v>
      </c>
      <c r="K14" s="38">
        <v>0</v>
      </c>
      <c r="L14" s="37">
        <v>0.32944083213806152</v>
      </c>
      <c r="M14" s="39">
        <f t="shared" si="1"/>
        <v>9.1289589265280843E-8</v>
      </c>
      <c r="N14" s="13">
        <v>466.5214425885469</v>
      </c>
      <c r="O14" s="14">
        <v>466.52144258854679</v>
      </c>
      <c r="P14" s="15">
        <v>0</v>
      </c>
      <c r="Q14" s="14">
        <v>0.97050595283508301</v>
      </c>
      <c r="R14" s="16">
        <f t="shared" si="2"/>
        <v>9.1289588777899819E-8</v>
      </c>
      <c r="S14" s="13">
        <v>466.5214425885469</v>
      </c>
      <c r="T14" s="14">
        <v>466.52144258854702</v>
      </c>
      <c r="U14" s="15">
        <v>0</v>
      </c>
      <c r="V14" s="14">
        <v>0.34111189842224121</v>
      </c>
      <c r="W14" s="16">
        <f t="shared" si="3"/>
        <v>9.1289589265280843E-8</v>
      </c>
      <c r="X14">
        <v>466.52144258854702</v>
      </c>
      <c r="Y14">
        <v>466.52144258854702</v>
      </c>
      <c r="Z14">
        <v>30.000899510085581</v>
      </c>
      <c r="AA14" s="15">
        <f t="shared" si="4"/>
        <v>9.1289589265280843E-8</v>
      </c>
      <c r="AB14" s="16">
        <f t="shared" si="5"/>
        <v>9.1289589265280843E-8</v>
      </c>
      <c r="AC14">
        <v>466.52144258854702</v>
      </c>
      <c r="AD14">
        <v>466.52144258854702</v>
      </c>
      <c r="AE14">
        <v>30.001433871779589</v>
      </c>
      <c r="AF14" s="15">
        <f t="shared" si="6"/>
        <v>9.1289589265280843E-8</v>
      </c>
      <c r="AG14" s="16">
        <f t="shared" si="7"/>
        <v>9.1289589265280843E-8</v>
      </c>
      <c r="AH14">
        <v>466.52144258854702</v>
      </c>
      <c r="AI14">
        <v>466.52144258854702</v>
      </c>
      <c r="AJ14">
        <v>30.001263960823419</v>
      </c>
      <c r="AK14" s="15">
        <f t="shared" si="8"/>
        <v>9.1289589265280843E-8</v>
      </c>
      <c r="AL14" s="16">
        <f t="shared" si="9"/>
        <v>9.1289589265280843E-8</v>
      </c>
      <c r="AM14">
        <v>466.52144258854702</v>
      </c>
      <c r="AN14">
        <v>466.52144258854702</v>
      </c>
      <c r="AO14">
        <v>30.001583600044249</v>
      </c>
      <c r="AP14" s="15">
        <f t="shared" si="10"/>
        <v>9.1289589265280843E-8</v>
      </c>
      <c r="AQ14" s="16">
        <f t="shared" si="11"/>
        <v>9.1289589265280843E-8</v>
      </c>
      <c r="AR14">
        <v>466.52144258854702</v>
      </c>
      <c r="AS14">
        <v>466.52144258854702</v>
      </c>
      <c r="AT14">
        <v>30.001274480670691</v>
      </c>
      <c r="AU14" s="15">
        <f t="shared" si="12"/>
        <v>9.1289589265280843E-8</v>
      </c>
      <c r="AV14" s="16">
        <f t="shared" si="13"/>
        <v>9.1289589265280843E-8</v>
      </c>
      <c r="AW14">
        <v>466.52144258854702</v>
      </c>
      <c r="AX14">
        <v>466.52144258854702</v>
      </c>
      <c r="AY14">
        <v>20.00110017471015</v>
      </c>
      <c r="AZ14" s="15">
        <f t="shared" si="14"/>
        <v>9.1289589265280843E-8</v>
      </c>
      <c r="BA14" s="16">
        <f t="shared" si="15"/>
        <v>9.1289589265280843E-8</v>
      </c>
      <c r="BB14">
        <v>466.52144258854702</v>
      </c>
      <c r="BC14">
        <v>466.52144258854702</v>
      </c>
      <c r="BD14">
        <v>20.00133071132004</v>
      </c>
      <c r="BE14" s="15">
        <f t="shared" si="16"/>
        <v>9.1289589265280843E-8</v>
      </c>
      <c r="BF14" s="16">
        <f t="shared" si="17"/>
        <v>9.1289589265280843E-8</v>
      </c>
      <c r="BG14">
        <v>466.52144258854702</v>
      </c>
      <c r="BH14">
        <v>466.52144258854702</v>
      </c>
      <c r="BI14">
        <v>20.001020558457821</v>
      </c>
      <c r="BJ14" s="15">
        <f t="shared" si="18"/>
        <v>9.1289589265280843E-8</v>
      </c>
      <c r="BK14" s="16">
        <f t="shared" si="19"/>
        <v>9.1289589265280843E-8</v>
      </c>
      <c r="BL14">
        <v>466.52144258854702</v>
      </c>
      <c r="BM14">
        <v>466.52144258854702</v>
      </c>
      <c r="BN14">
        <v>20.000639934465291</v>
      </c>
      <c r="BO14" s="15">
        <f t="shared" si="20"/>
        <v>9.1289589265280843E-8</v>
      </c>
      <c r="BP14" s="16">
        <f t="shared" si="21"/>
        <v>9.1289589265280843E-8</v>
      </c>
      <c r="BQ14">
        <v>466.52144258854702</v>
      </c>
      <c r="BR14">
        <v>466.52144258854702</v>
      </c>
      <c r="BS14">
        <v>20.001048640906809</v>
      </c>
      <c r="BT14" s="15">
        <f t="shared" si="22"/>
        <v>9.1289589265280843E-8</v>
      </c>
      <c r="BU14" s="16">
        <f t="shared" si="23"/>
        <v>9.1289589265280843E-8</v>
      </c>
      <c r="BV14">
        <v>466.52144258854702</v>
      </c>
      <c r="BW14">
        <v>466.52144258854702</v>
      </c>
      <c r="BX14">
        <v>20.000570777900428</v>
      </c>
      <c r="BY14" s="15">
        <f t="shared" si="24"/>
        <v>9.1289589265280843E-8</v>
      </c>
      <c r="BZ14" s="16">
        <f t="shared" si="25"/>
        <v>9.1289589265280843E-8</v>
      </c>
      <c r="CA14">
        <v>466.52144258854702</v>
      </c>
      <c r="CB14">
        <v>466.52144258854702</v>
      </c>
      <c r="CC14">
        <v>30.000621815100018</v>
      </c>
      <c r="CD14" s="15">
        <f t="shared" si="26"/>
        <v>9.1289589265280843E-8</v>
      </c>
      <c r="CE14" s="16">
        <f t="shared" si="27"/>
        <v>9.1289589265280843E-8</v>
      </c>
      <c r="CF14">
        <v>466.52144258854702</v>
      </c>
      <c r="CG14">
        <v>466.52144258854702</v>
      </c>
      <c r="CH14">
        <v>20.000459618284371</v>
      </c>
      <c r="CI14" s="15">
        <f t="shared" si="28"/>
        <v>9.1289589265280843E-8</v>
      </c>
      <c r="CJ14" s="16">
        <f t="shared" si="29"/>
        <v>9.1289589265280843E-8</v>
      </c>
      <c r="CK14">
        <v>466.52144258854702</v>
      </c>
      <c r="CL14">
        <v>466.52144258854702</v>
      </c>
      <c r="CM14">
        <v>30.00045364229009</v>
      </c>
      <c r="CN14" s="15">
        <f t="shared" si="30"/>
        <v>9.1289589265280843E-8</v>
      </c>
      <c r="CO14" s="16">
        <f t="shared" si="31"/>
        <v>9.1289589265280843E-8</v>
      </c>
      <c r="CP14">
        <v>466.52144258854702</v>
      </c>
      <c r="CQ14">
        <v>466.52144258854702</v>
      </c>
      <c r="CR14">
        <v>20.000402309861961</v>
      </c>
      <c r="CS14" s="15">
        <f t="shared" si="32"/>
        <v>9.1289589265280843E-8</v>
      </c>
      <c r="CT14" s="16">
        <f t="shared" si="33"/>
        <v>9.1289589265280843E-8</v>
      </c>
      <c r="CU14">
        <v>466.52144258854702</v>
      </c>
      <c r="CV14">
        <v>466.52144258854702</v>
      </c>
      <c r="CW14">
        <v>30.000316163222301</v>
      </c>
      <c r="CX14" s="15">
        <f t="shared" si="34"/>
        <v>9.1289589265280843E-8</v>
      </c>
      <c r="CY14" s="16">
        <f t="shared" si="35"/>
        <v>9.1289589265280843E-8</v>
      </c>
      <c r="CZ14">
        <v>466.52144258854702</v>
      </c>
      <c r="DA14">
        <v>466.52144258854702</v>
      </c>
      <c r="DB14">
        <v>20.000305135594679</v>
      </c>
      <c r="DC14" s="15">
        <f t="shared" si="36"/>
        <v>9.1289589265280843E-8</v>
      </c>
      <c r="DD14" s="16">
        <f t="shared" si="37"/>
        <v>9.1289589265280843E-8</v>
      </c>
      <c r="DE14">
        <v>466.52144258854702</v>
      </c>
      <c r="DF14">
        <v>466.52144258854702</v>
      </c>
      <c r="DG14">
        <v>30.000392798800021</v>
      </c>
      <c r="DH14" s="15">
        <f t="shared" si="38"/>
        <v>9.1289589265280843E-8</v>
      </c>
      <c r="DI14" s="16">
        <f t="shared" si="39"/>
        <v>9.1289589265280843E-8</v>
      </c>
      <c r="DJ14">
        <v>466.52144258854702</v>
      </c>
      <c r="DK14">
        <v>466.52144258854702</v>
      </c>
      <c r="DL14">
        <v>20.000265384372319</v>
      </c>
      <c r="DM14" s="15">
        <f t="shared" si="40"/>
        <v>9.1289589265280843E-8</v>
      </c>
      <c r="DN14" s="16">
        <f t="shared" si="41"/>
        <v>9.1289589265280843E-8</v>
      </c>
      <c r="DO14">
        <v>466.52144258854702</v>
      </c>
      <c r="DP14">
        <v>466.52144258854702</v>
      </c>
      <c r="DQ14">
        <v>30.000341969821601</v>
      </c>
      <c r="DR14" s="15">
        <f t="shared" si="42"/>
        <v>9.1289589265280843E-8</v>
      </c>
      <c r="DS14" s="16">
        <f t="shared" si="43"/>
        <v>9.1289589265280843E-8</v>
      </c>
      <c r="DT14">
        <v>466.52144258854702</v>
      </c>
      <c r="DU14">
        <v>466.52144258854702</v>
      </c>
      <c r="DV14">
        <v>30.00033571841195</v>
      </c>
      <c r="DW14" s="15">
        <f t="shared" si="44"/>
        <v>9.1289589265280843E-8</v>
      </c>
      <c r="DX14" s="16">
        <f t="shared" si="45"/>
        <v>9.1289589265280843E-8</v>
      </c>
      <c r="DY14">
        <v>466.52144258854702</v>
      </c>
      <c r="DZ14">
        <v>466.52144258854702</v>
      </c>
      <c r="EA14">
        <v>30.000333160720761</v>
      </c>
      <c r="EB14" s="15">
        <f t="shared" si="46"/>
        <v>9.1289589265280843E-8</v>
      </c>
      <c r="EC14" s="16">
        <f t="shared" si="47"/>
        <v>9.1289589265280843E-8</v>
      </c>
      <c r="ED14">
        <v>466.52144258854702</v>
      </c>
      <c r="EE14">
        <v>466.52144258854702</v>
      </c>
      <c r="EF14">
        <v>30.000356960343201</v>
      </c>
      <c r="EG14" s="15">
        <f t="shared" si="48"/>
        <v>9.1289589265280843E-8</v>
      </c>
      <c r="EH14" s="16">
        <f t="shared" si="49"/>
        <v>9.1289589265280843E-8</v>
      </c>
      <c r="EI14">
        <v>466.52144258854702</v>
      </c>
      <c r="EJ14">
        <v>466.52144258854702</v>
      </c>
      <c r="EK14">
        <v>30.000300905946641</v>
      </c>
      <c r="EL14" s="15">
        <f t="shared" si="50"/>
        <v>9.1289589265280843E-8</v>
      </c>
      <c r="EM14" s="16">
        <f t="shared" si="51"/>
        <v>9.1289589265280843E-8</v>
      </c>
      <c r="EN14">
        <v>466.52144258854702</v>
      </c>
      <c r="EO14">
        <v>466.52144258854702</v>
      </c>
      <c r="EP14">
        <v>30.000330744218079</v>
      </c>
      <c r="EQ14" s="15">
        <f t="shared" si="52"/>
        <v>9.1289589265280843E-8</v>
      </c>
      <c r="ER14" s="16">
        <f t="shared" si="53"/>
        <v>9.1289589265280843E-8</v>
      </c>
      <c r="ES14">
        <v>466.52144258854702</v>
      </c>
      <c r="ET14">
        <v>466.52144258854702</v>
      </c>
      <c r="EU14">
        <v>20.000376752763991</v>
      </c>
      <c r="EV14" s="15">
        <f t="shared" si="54"/>
        <v>9.1289589265280843E-8</v>
      </c>
      <c r="EW14" s="16">
        <f t="shared" si="55"/>
        <v>9.1289589265280843E-8</v>
      </c>
      <c r="EX14">
        <v>466.52144258854702</v>
      </c>
      <c r="EY14">
        <v>466.52144258854702</v>
      </c>
      <c r="EZ14">
        <v>20.00032504228875</v>
      </c>
      <c r="FA14" s="15">
        <f t="shared" si="56"/>
        <v>9.1289589265280843E-8</v>
      </c>
      <c r="FB14" s="16">
        <f t="shared" si="57"/>
        <v>9.1289589265280843E-8</v>
      </c>
      <c r="FC14">
        <v>466.52144258854702</v>
      </c>
      <c r="FD14">
        <v>466.52144258854702</v>
      </c>
      <c r="FE14">
        <v>20.000450180796911</v>
      </c>
      <c r="FF14" s="15">
        <f t="shared" si="58"/>
        <v>9.1289589265280843E-8</v>
      </c>
      <c r="FG14" s="16">
        <f t="shared" si="59"/>
        <v>9.1289589265280843E-8</v>
      </c>
      <c r="FH14">
        <v>466.52144258854702</v>
      </c>
      <c r="FI14">
        <v>466.52144258854702</v>
      </c>
      <c r="FJ14">
        <v>20.000387825444339</v>
      </c>
      <c r="FK14" s="15">
        <f t="shared" si="60"/>
        <v>9.1289589265280843E-8</v>
      </c>
      <c r="FL14" s="16">
        <f t="shared" si="61"/>
        <v>9.1289589265280843E-8</v>
      </c>
      <c r="FM14">
        <v>466.52144258854702</v>
      </c>
      <c r="FN14">
        <v>466.52144258854702</v>
      </c>
      <c r="FO14">
        <v>20.000429123360661</v>
      </c>
      <c r="FP14" s="15">
        <f t="shared" si="62"/>
        <v>9.1289589265280843E-8</v>
      </c>
      <c r="FQ14" s="16">
        <f t="shared" si="63"/>
        <v>9.1289589265280843E-8</v>
      </c>
      <c r="FR14">
        <v>466.52144258854702</v>
      </c>
      <c r="FS14">
        <v>466.52144258854702</v>
      </c>
      <c r="FT14">
        <v>30.00031313779764</v>
      </c>
      <c r="FU14" s="15">
        <f t="shared" si="64"/>
        <v>9.1289589265280843E-8</v>
      </c>
      <c r="FV14" s="16">
        <f t="shared" si="65"/>
        <v>9.1289589265280843E-8</v>
      </c>
      <c r="FW14">
        <v>466.52144258854702</v>
      </c>
      <c r="FX14">
        <v>466.52144258854702</v>
      </c>
      <c r="FY14">
        <v>20.000324724300299</v>
      </c>
      <c r="FZ14" s="15">
        <f t="shared" si="66"/>
        <v>9.1289589265280843E-8</v>
      </c>
      <c r="GA14" s="16">
        <f t="shared" si="67"/>
        <v>9.1289589265280843E-8</v>
      </c>
      <c r="GB14">
        <v>466.52144258854702</v>
      </c>
      <c r="GC14">
        <v>466.52144258854702</v>
      </c>
      <c r="GD14">
        <v>30.00048457879457</v>
      </c>
      <c r="GE14" s="15">
        <f t="shared" si="68"/>
        <v>9.1289589265280843E-8</v>
      </c>
      <c r="GF14" s="16">
        <f t="shared" si="69"/>
        <v>9.1289589265280843E-8</v>
      </c>
      <c r="GG14">
        <v>466.5214426</v>
      </c>
      <c r="GH14">
        <v>466.5214426</v>
      </c>
      <c r="GI14">
        <v>20.000295520000002</v>
      </c>
      <c r="GJ14" s="15">
        <f t="shared" si="70"/>
        <v>9.1314139012757237E-8</v>
      </c>
      <c r="GK14" s="16">
        <f t="shared" si="71"/>
        <v>9.1314139012757237E-8</v>
      </c>
      <c r="GL14">
        <v>466.52144258854702</v>
      </c>
      <c r="GM14">
        <v>466.52144258854702</v>
      </c>
      <c r="GN14">
        <v>30.000172883603959</v>
      </c>
      <c r="GO14" s="15">
        <f t="shared" si="72"/>
        <v>9.1289589265280843E-8</v>
      </c>
      <c r="GP14" s="16">
        <f t="shared" si="73"/>
        <v>9.1289589265280843E-8</v>
      </c>
      <c r="GQ14">
        <v>466.52144258854702</v>
      </c>
      <c r="GR14">
        <v>466.52144258854702</v>
      </c>
      <c r="GS14">
        <v>20.000225470203439</v>
      </c>
      <c r="GT14" s="15">
        <f t="shared" si="74"/>
        <v>9.1289589265280843E-8</v>
      </c>
      <c r="GU14" s="16">
        <f t="shared" si="75"/>
        <v>9.1289589265280843E-8</v>
      </c>
      <c r="GV14">
        <v>466.52144258854702</v>
      </c>
      <c r="GW14">
        <v>466.52144258854702</v>
      </c>
      <c r="GX14">
        <v>20</v>
      </c>
      <c r="GY14" s="15">
        <f t="shared" si="76"/>
        <v>9.1289589265280843E-8</v>
      </c>
      <c r="GZ14" s="16">
        <f t="shared" si="77"/>
        <v>9.1289589265280843E-8</v>
      </c>
      <c r="HA14">
        <v>466.52144258854702</v>
      </c>
      <c r="HB14">
        <v>466.52144258854702</v>
      </c>
      <c r="HC14">
        <v>10</v>
      </c>
      <c r="HD14" s="15">
        <f t="shared" si="78"/>
        <v>9.1289589265280843E-8</v>
      </c>
      <c r="HE14" s="16">
        <f t="shared" si="79"/>
        <v>9.1289589265280843E-8</v>
      </c>
      <c r="HF14">
        <v>466.52144258854702</v>
      </c>
      <c r="HG14">
        <v>466.52144258854702</v>
      </c>
      <c r="HH14">
        <v>15</v>
      </c>
      <c r="HI14" s="15">
        <f t="shared" si="80"/>
        <v>9.1289589265280843E-8</v>
      </c>
      <c r="HJ14" s="16">
        <f t="shared" si="81"/>
        <v>9.1289589265280843E-8</v>
      </c>
      <c r="HK14">
        <v>466.52144258854702</v>
      </c>
      <c r="HL14">
        <v>466.52144258854702</v>
      </c>
      <c r="HM14">
        <v>20</v>
      </c>
      <c r="HN14" s="15">
        <f t="shared" si="82"/>
        <v>9.1289589265280843E-8</v>
      </c>
      <c r="HO14" s="16">
        <f t="shared" si="83"/>
        <v>9.1289589265280843E-8</v>
      </c>
      <c r="HP14">
        <v>466.52144258854702</v>
      </c>
      <c r="HQ14">
        <v>466.52144258854702</v>
      </c>
      <c r="HR14">
        <v>20</v>
      </c>
      <c r="HS14" s="15">
        <f t="shared" si="84"/>
        <v>9.1289589265280843E-8</v>
      </c>
      <c r="HT14" s="16">
        <f t="shared" si="85"/>
        <v>9.1289589265280843E-8</v>
      </c>
      <c r="HU14">
        <v>466.52144258854702</v>
      </c>
      <c r="HV14">
        <v>466.52144258854702</v>
      </c>
      <c r="HW14">
        <v>10</v>
      </c>
      <c r="HX14" s="15">
        <f t="shared" si="86"/>
        <v>9.1289589265280843E-8</v>
      </c>
      <c r="HY14" s="16">
        <f t="shared" si="87"/>
        <v>9.1289589265280843E-8</v>
      </c>
      <c r="HZ14">
        <v>466.52144258854702</v>
      </c>
      <c r="IA14">
        <v>466.52144258854702</v>
      </c>
      <c r="IB14">
        <v>15</v>
      </c>
      <c r="IC14" s="15">
        <f t="shared" si="88"/>
        <v>9.1289589265280843E-8</v>
      </c>
      <c r="ID14" s="16">
        <f t="shared" si="89"/>
        <v>9.1289589265280843E-8</v>
      </c>
      <c r="IE14">
        <v>466.52144258854702</v>
      </c>
      <c r="IF14">
        <v>466.52144258854702</v>
      </c>
      <c r="IG14">
        <v>20</v>
      </c>
      <c r="IH14" s="15">
        <f t="shared" si="90"/>
        <v>9.1289589265280843E-8</v>
      </c>
      <c r="II14" s="16">
        <f t="shared" si="91"/>
        <v>9.1289589265280843E-8</v>
      </c>
      <c r="IJ14">
        <v>466.52144258854702</v>
      </c>
      <c r="IK14">
        <v>466.52144258854702</v>
      </c>
      <c r="IL14">
        <v>30</v>
      </c>
      <c r="IM14" s="15">
        <f t="shared" si="92"/>
        <v>9.1289589265280843E-8</v>
      </c>
      <c r="IN14" s="16">
        <f t="shared" si="93"/>
        <v>9.1289589265280843E-8</v>
      </c>
    </row>
    <row r="15" spans="1:248" x14ac:dyDescent="0.3">
      <c r="A15" s="12" t="s">
        <v>51</v>
      </c>
      <c r="B15" s="13">
        <f t="shared" si="94"/>
        <v>659.67525021456299</v>
      </c>
      <c r="C15" s="13">
        <v>659.67525021456299</v>
      </c>
      <c r="D15" s="13">
        <v>635.10969999999998</v>
      </c>
      <c r="E15" s="14">
        <v>675.0154</v>
      </c>
      <c r="F15" s="15">
        <v>5.9117999999999997E-2</v>
      </c>
      <c r="G15" s="14">
        <v>60.005830000000003</v>
      </c>
      <c r="H15" s="15">
        <f t="shared" si="0"/>
        <v>2.3254093253381174E-2</v>
      </c>
      <c r="I15" s="36">
        <v>635.18818207886341</v>
      </c>
      <c r="J15" s="37">
        <v>660.80566110169184</v>
      </c>
      <c r="K15" s="38">
        <v>3.8767039283711467E-2</v>
      </c>
      <c r="L15" s="37">
        <v>60.005392074584961</v>
      </c>
      <c r="M15" s="39">
        <f t="shared" si="1"/>
        <v>1.7135869304800717E-3</v>
      </c>
      <c r="N15" s="13">
        <v>638.64172322463435</v>
      </c>
      <c r="O15" s="14">
        <v>659.6752502146976</v>
      </c>
      <c r="P15" s="15">
        <v>3.1884668984041013E-2</v>
      </c>
      <c r="Q15" s="14">
        <v>3600.012135982513</v>
      </c>
      <c r="R15" s="16">
        <f t="shared" si="2"/>
        <v>2.0404769743690141E-13</v>
      </c>
      <c r="S15" s="13">
        <v>659.60941186165962</v>
      </c>
      <c r="T15" s="14">
        <v>659.67525021456322</v>
      </c>
      <c r="U15" s="15">
        <v>9.9804188321383344E-5</v>
      </c>
      <c r="V15" s="14">
        <v>2449.237979888916</v>
      </c>
      <c r="W15" s="16">
        <f t="shared" si="3"/>
        <v>3.4467516458936047E-16</v>
      </c>
      <c r="X15">
        <v>664.40944861029584</v>
      </c>
      <c r="Y15">
        <v>667.15246325919827</v>
      </c>
      <c r="Z15">
        <v>30.001467618439349</v>
      </c>
      <c r="AA15" s="15">
        <f t="shared" si="4"/>
        <v>7.1765590632557798E-3</v>
      </c>
      <c r="AB15" s="16">
        <f t="shared" si="5"/>
        <v>1.1334687851641051E-2</v>
      </c>
      <c r="AC15">
        <v>663.04616388152954</v>
      </c>
      <c r="AD15">
        <v>666.73838337446693</v>
      </c>
      <c r="AE15">
        <v>30.001225702837111</v>
      </c>
      <c r="AF15" s="15">
        <f t="shared" si="6"/>
        <v>5.109959280524979E-3</v>
      </c>
      <c r="AG15" s="16">
        <f t="shared" si="7"/>
        <v>1.0706985228878328E-2</v>
      </c>
      <c r="AH15">
        <v>664.40944861029584</v>
      </c>
      <c r="AI15">
        <v>666.87471184734363</v>
      </c>
      <c r="AJ15">
        <v>30.000784595124419</v>
      </c>
      <c r="AK15" s="15">
        <f t="shared" si="8"/>
        <v>7.1765590632557798E-3</v>
      </c>
      <c r="AL15" s="16">
        <f t="shared" si="9"/>
        <v>1.0913645207151513E-2</v>
      </c>
      <c r="AM15">
        <v>659.67525021456345</v>
      </c>
      <c r="AN15">
        <v>660.69262001297898</v>
      </c>
      <c r="AO15">
        <v>30.00121257565916</v>
      </c>
      <c r="AP15" s="15">
        <f t="shared" si="10"/>
        <v>6.8935032917872094E-16</v>
      </c>
      <c r="AQ15" s="16">
        <f t="shared" si="11"/>
        <v>1.542228237432099E-3</v>
      </c>
      <c r="AR15">
        <v>659.67525021456345</v>
      </c>
      <c r="AS15">
        <v>660.69262001297898</v>
      </c>
      <c r="AT15">
        <v>30.001058872789141</v>
      </c>
      <c r="AU15" s="15">
        <f t="shared" si="12"/>
        <v>6.8935032917872094E-16</v>
      </c>
      <c r="AV15" s="16">
        <f t="shared" si="13"/>
        <v>1.542228237432099E-3</v>
      </c>
      <c r="AW15">
        <v>667.45724266463185</v>
      </c>
      <c r="AX15">
        <v>667.45724266463185</v>
      </c>
      <c r="AY15">
        <v>20.000963222328568</v>
      </c>
      <c r="AZ15" s="15">
        <f t="shared" si="14"/>
        <v>1.1796702161461598E-2</v>
      </c>
      <c r="BA15" s="16">
        <f t="shared" si="15"/>
        <v>1.1796702161461598E-2</v>
      </c>
      <c r="BB15">
        <v>663.04616388152954</v>
      </c>
      <c r="BC15">
        <v>666.73838337446693</v>
      </c>
      <c r="BD15">
        <v>20.001354827079918</v>
      </c>
      <c r="BE15" s="15">
        <f t="shared" si="16"/>
        <v>5.109959280524979E-3</v>
      </c>
      <c r="BF15" s="16">
        <f t="shared" si="17"/>
        <v>1.0706985228878328E-2</v>
      </c>
      <c r="BG15">
        <v>667.45724266463185</v>
      </c>
      <c r="BH15">
        <v>667.45724266463185</v>
      </c>
      <c r="BI15">
        <v>20.00064936764538</v>
      </c>
      <c r="BJ15" s="15">
        <f t="shared" si="18"/>
        <v>1.1796702161461598E-2</v>
      </c>
      <c r="BK15" s="16">
        <f t="shared" si="19"/>
        <v>1.1796702161461598E-2</v>
      </c>
      <c r="BL15">
        <v>663.04616388152954</v>
      </c>
      <c r="BM15">
        <v>667.01613478632157</v>
      </c>
      <c r="BN15">
        <v>20.001242392603309</v>
      </c>
      <c r="BO15" s="15">
        <f t="shared" si="20"/>
        <v>5.109959280524979E-3</v>
      </c>
      <c r="BP15" s="16">
        <f t="shared" si="21"/>
        <v>1.1128027873367868E-2</v>
      </c>
      <c r="BQ15">
        <v>663.04616388152954</v>
      </c>
      <c r="BR15">
        <v>666.71755990033841</v>
      </c>
      <c r="BS15">
        <v>20.001411758549509</v>
      </c>
      <c r="BT15" s="15">
        <f t="shared" si="22"/>
        <v>5.109959280524979E-3</v>
      </c>
      <c r="BU15" s="16">
        <f t="shared" si="23"/>
        <v>1.0675418978482022E-2</v>
      </c>
      <c r="BV15">
        <v>660.80566110169184</v>
      </c>
      <c r="BW15">
        <v>665.62011029508017</v>
      </c>
      <c r="BX15">
        <v>20.000525023700899</v>
      </c>
      <c r="BY15" s="15">
        <f t="shared" si="24"/>
        <v>1.7135869304800717E-3</v>
      </c>
      <c r="BZ15" s="16">
        <f t="shared" si="25"/>
        <v>9.0117979696579115E-3</v>
      </c>
      <c r="CA15">
        <v>660.80566110169184</v>
      </c>
      <c r="CB15">
        <v>666.34610695722131</v>
      </c>
      <c r="CC15">
        <v>30.00045991309889</v>
      </c>
      <c r="CD15" s="15">
        <f t="shared" si="26"/>
        <v>1.7135869304800717E-3</v>
      </c>
      <c r="CE15" s="16">
        <f t="shared" si="27"/>
        <v>1.0112334425899082E-2</v>
      </c>
      <c r="CF15">
        <v>663.96219928102369</v>
      </c>
      <c r="CG15">
        <v>665.93576411301331</v>
      </c>
      <c r="CH15">
        <v>20.000399109313729</v>
      </c>
      <c r="CI15" s="15">
        <f t="shared" si="28"/>
        <v>6.4985749655854744E-3</v>
      </c>
      <c r="CJ15" s="16">
        <f t="shared" si="29"/>
        <v>9.4902967731683822E-3</v>
      </c>
      <c r="CK15">
        <v>660.80566110169184</v>
      </c>
      <c r="CL15">
        <v>665.21430215731687</v>
      </c>
      <c r="CM15">
        <v>30.000421017035841</v>
      </c>
      <c r="CN15" s="15">
        <f t="shared" si="30"/>
        <v>1.7135869304800717E-3</v>
      </c>
      <c r="CO15" s="16">
        <f t="shared" si="31"/>
        <v>8.3966344666595652E-3</v>
      </c>
      <c r="CP15">
        <v>661.19082590882635</v>
      </c>
      <c r="CQ15">
        <v>665.58462343793474</v>
      </c>
      <c r="CR15">
        <v>20.000388509919869</v>
      </c>
      <c r="CS15" s="15">
        <f t="shared" si="32"/>
        <v>2.2974572621459002E-3</v>
      </c>
      <c r="CT15" s="16">
        <f t="shared" si="33"/>
        <v>8.9580035349964837E-3</v>
      </c>
      <c r="CU15">
        <v>660.80566110169184</v>
      </c>
      <c r="CV15">
        <v>664.83039965733713</v>
      </c>
      <c r="CW15">
        <v>30.000355451856741</v>
      </c>
      <c r="CX15" s="15">
        <f t="shared" si="34"/>
        <v>1.7135869304800717E-3</v>
      </c>
      <c r="CY15" s="16">
        <f t="shared" si="35"/>
        <v>7.8146776631340814E-3</v>
      </c>
      <c r="CZ15">
        <v>662.44662358676078</v>
      </c>
      <c r="DA15">
        <v>665.37787713568321</v>
      </c>
      <c r="DB15">
        <v>20.000351912388581</v>
      </c>
      <c r="DC15" s="15">
        <f t="shared" si="36"/>
        <v>4.2011177034402634E-3</v>
      </c>
      <c r="DD15" s="16">
        <f t="shared" si="37"/>
        <v>8.644597351902171E-3</v>
      </c>
      <c r="DE15">
        <v>662.83178839389529</v>
      </c>
      <c r="DF15">
        <v>665.18458881649212</v>
      </c>
      <c r="DG15">
        <v>30.000255990214651</v>
      </c>
      <c r="DH15" s="15">
        <f t="shared" si="38"/>
        <v>4.7849880351060921E-3</v>
      </c>
      <c r="DI15" s="16">
        <f t="shared" si="39"/>
        <v>8.35159209040689E-3</v>
      </c>
      <c r="DJ15">
        <v>660.80566110169184</v>
      </c>
      <c r="DK15">
        <v>663.76858910799058</v>
      </c>
      <c r="DL15">
        <v>20.000175657495859</v>
      </c>
      <c r="DM15" s="15">
        <f t="shared" si="40"/>
        <v>1.7135869304800717E-3</v>
      </c>
      <c r="DN15" s="16">
        <f t="shared" si="41"/>
        <v>6.2050818066862511E-3</v>
      </c>
      <c r="DO15">
        <v>660.80566110169184</v>
      </c>
      <c r="DP15">
        <v>663.5107876459449</v>
      </c>
      <c r="DQ15">
        <v>30.00038778120652</v>
      </c>
      <c r="DR15" s="15">
        <f t="shared" si="42"/>
        <v>1.7135869304800717E-3</v>
      </c>
      <c r="DS15" s="16">
        <f t="shared" si="43"/>
        <v>5.8142812393437203E-3</v>
      </c>
      <c r="DT15">
        <v>660.80566110169184</v>
      </c>
      <c r="DU15">
        <v>665.0690205138435</v>
      </c>
      <c r="DV15">
        <v>30.000286276731639</v>
      </c>
      <c r="DW15" s="15">
        <f t="shared" si="44"/>
        <v>1.7135869304800717E-3</v>
      </c>
      <c r="DX15" s="16">
        <f t="shared" si="45"/>
        <v>8.1764024003115939E-3</v>
      </c>
      <c r="DY15">
        <v>663.57703447388917</v>
      </c>
      <c r="DZ15">
        <v>665.06832709046523</v>
      </c>
      <c r="EA15">
        <v>30.000318511947992</v>
      </c>
      <c r="EB15" s="15">
        <f t="shared" si="46"/>
        <v>5.9147046339196457E-3</v>
      </c>
      <c r="EC15" s="16">
        <f t="shared" si="47"/>
        <v>8.1753512416118546E-3</v>
      </c>
      <c r="ED15">
        <v>660.06041502169796</v>
      </c>
      <c r="EE15">
        <v>662.55842276602357</v>
      </c>
      <c r="EF15">
        <v>30.000289371889089</v>
      </c>
      <c r="EG15" s="15">
        <f t="shared" si="48"/>
        <v>5.8387033166651782E-4</v>
      </c>
      <c r="EH15" s="16">
        <f t="shared" si="49"/>
        <v>4.3705937891755182E-3</v>
      </c>
      <c r="EI15">
        <v>660.80566110169184</v>
      </c>
      <c r="EJ15">
        <v>664.63533270716039</v>
      </c>
      <c r="EK15">
        <v>30.000307727186009</v>
      </c>
      <c r="EL15" s="15">
        <f t="shared" si="50"/>
        <v>1.7135869304800717E-3</v>
      </c>
      <c r="EM15" s="16">
        <f t="shared" si="51"/>
        <v>7.5189761795430403E-3</v>
      </c>
      <c r="EN15">
        <v>660.80566110169184</v>
      </c>
      <c r="EO15">
        <v>665.02498986295245</v>
      </c>
      <c r="EP15">
        <v>30.000293490383779</v>
      </c>
      <c r="EQ15" s="15">
        <f t="shared" si="52"/>
        <v>1.7135869304800717E-3</v>
      </c>
      <c r="ER15" s="16">
        <f t="shared" si="53"/>
        <v>8.1096564508815923E-3</v>
      </c>
      <c r="ES15">
        <v>660.80566110169184</v>
      </c>
      <c r="ET15">
        <v>663.93832926825405</v>
      </c>
      <c r="EU15">
        <v>20.000323398131879</v>
      </c>
      <c r="EV15" s="15">
        <f t="shared" si="54"/>
        <v>1.7135869304800717E-3</v>
      </c>
      <c r="EW15" s="16">
        <f t="shared" si="55"/>
        <v>6.4623904751686051E-3</v>
      </c>
      <c r="EX15">
        <v>660.80566110169184</v>
      </c>
      <c r="EY15">
        <v>663.71649140791556</v>
      </c>
      <c r="EZ15">
        <v>20.000403264584019</v>
      </c>
      <c r="FA15" s="15">
        <f t="shared" si="56"/>
        <v>1.7135869304800717E-3</v>
      </c>
      <c r="FB15" s="16">
        <f t="shared" si="57"/>
        <v>6.1261070383315519E-3</v>
      </c>
      <c r="FC15">
        <v>660.80566110169184</v>
      </c>
      <c r="FD15">
        <v>664.10039390789507</v>
      </c>
      <c r="FE15">
        <v>20.00023620580323</v>
      </c>
      <c r="FF15" s="15">
        <f t="shared" si="58"/>
        <v>1.7135869304800717E-3</v>
      </c>
      <c r="FG15" s="16">
        <f t="shared" si="59"/>
        <v>6.7080638418566896E-3</v>
      </c>
      <c r="FH15">
        <v>661.19082590882635</v>
      </c>
      <c r="FI15">
        <v>665.65862677579366</v>
      </c>
      <c r="FJ15">
        <v>20.00037784948945</v>
      </c>
      <c r="FK15" s="15">
        <f t="shared" si="60"/>
        <v>2.2974572621459002E-3</v>
      </c>
      <c r="FL15" s="16">
        <f t="shared" si="61"/>
        <v>9.0701850028245632E-3</v>
      </c>
      <c r="FM15">
        <v>660.80566110169184</v>
      </c>
      <c r="FN15">
        <v>663.29958659739998</v>
      </c>
      <c r="FO15">
        <v>20.000238735415039</v>
      </c>
      <c r="FP15" s="15">
        <f t="shared" si="62"/>
        <v>1.7135869304800717E-3</v>
      </c>
      <c r="FQ15" s="16">
        <f t="shared" si="63"/>
        <v>5.4941221179029397E-3</v>
      </c>
      <c r="FR15">
        <v>660.80566110169184</v>
      </c>
      <c r="FS15">
        <v>664.98647338223896</v>
      </c>
      <c r="FT15">
        <v>30.000219968811141</v>
      </c>
      <c r="FU15" s="15">
        <f t="shared" si="64"/>
        <v>1.7135869304800717E-3</v>
      </c>
      <c r="FV15" s="16">
        <f t="shared" si="65"/>
        <v>8.0512694177149405E-3</v>
      </c>
      <c r="FW15">
        <v>661.19082590882635</v>
      </c>
      <c r="FX15">
        <v>665.40082531374799</v>
      </c>
      <c r="FY15">
        <v>20.000212293700319</v>
      </c>
      <c r="FZ15" s="15">
        <f t="shared" si="66"/>
        <v>2.2974572621459002E-3</v>
      </c>
      <c r="GA15" s="16">
        <f t="shared" si="67"/>
        <v>8.6793844354820324E-3</v>
      </c>
      <c r="GB15">
        <v>663.96219928102369</v>
      </c>
      <c r="GC15">
        <v>665.71375409943687</v>
      </c>
      <c r="GD15">
        <v>30.000473179598341</v>
      </c>
      <c r="GE15" s="15">
        <f t="shared" si="68"/>
        <v>6.4985749655854744E-3</v>
      </c>
      <c r="GF15" s="16">
        <f t="shared" si="69"/>
        <v>9.153752369684659E-3</v>
      </c>
      <c r="GG15">
        <v>663.44662359999995</v>
      </c>
      <c r="GH15">
        <v>665.37163320000002</v>
      </c>
      <c r="GI15">
        <v>20.000323160000001</v>
      </c>
      <c r="GJ15" s="15">
        <f t="shared" si="70"/>
        <v>5.7170151285959253E-3</v>
      </c>
      <c r="GK15" s="16">
        <f t="shared" si="71"/>
        <v>8.6351321860025001E-3</v>
      </c>
      <c r="GL15">
        <v>663.96219928102369</v>
      </c>
      <c r="GM15">
        <v>665.71375409943687</v>
      </c>
      <c r="GN15">
        <v>30.00031481179758</v>
      </c>
      <c r="GO15" s="15">
        <f t="shared" si="72"/>
        <v>6.4985749655854744E-3</v>
      </c>
      <c r="GP15" s="16">
        <f t="shared" si="73"/>
        <v>9.153752369684659E-3</v>
      </c>
      <c r="GQ15">
        <v>663.57703447388917</v>
      </c>
      <c r="GR15">
        <v>665.82324429444111</v>
      </c>
      <c r="GS15">
        <v>20.000373338296779</v>
      </c>
      <c r="GT15" s="15">
        <f t="shared" si="74"/>
        <v>5.9147046339196457E-3</v>
      </c>
      <c r="GU15" s="16">
        <f t="shared" si="75"/>
        <v>9.3197282721739945E-3</v>
      </c>
      <c r="GV15">
        <v>661.03853494332952</v>
      </c>
      <c r="GW15">
        <v>667.83743792600001</v>
      </c>
      <c r="GX15">
        <v>40.000793023686853</v>
      </c>
      <c r="GY15" s="15">
        <f t="shared" si="76"/>
        <v>2.0665997827311457E-3</v>
      </c>
      <c r="GZ15" s="16">
        <f t="shared" si="77"/>
        <v>1.2373039171595747E-2</v>
      </c>
      <c r="HA15">
        <v>662.16894583045814</v>
      </c>
      <c r="HB15">
        <v>669.40944839936094</v>
      </c>
      <c r="HC15">
        <v>20.000859561841931</v>
      </c>
      <c r="HD15" s="15">
        <f t="shared" si="78"/>
        <v>3.7801867132108728E-3</v>
      </c>
      <c r="HE15" s="16">
        <f t="shared" si="79"/>
        <v>1.4756045768932283E-2</v>
      </c>
      <c r="HF15">
        <v>662.16894583045814</v>
      </c>
      <c r="HG15">
        <v>669.40944839936094</v>
      </c>
      <c r="HH15">
        <v>25.000773747172211</v>
      </c>
      <c r="HI15" s="15">
        <f t="shared" si="80"/>
        <v>3.7801867132108728E-3</v>
      </c>
      <c r="HJ15" s="16">
        <f t="shared" si="81"/>
        <v>1.4756045768932283E-2</v>
      </c>
      <c r="HK15">
        <v>661.03853494332952</v>
      </c>
      <c r="HL15">
        <v>668.13375586875918</v>
      </c>
      <c r="HM15">
        <v>30.000783942453559</v>
      </c>
      <c r="HN15" s="15">
        <f t="shared" si="82"/>
        <v>2.0665997827311457E-3</v>
      </c>
      <c r="HO15" s="16">
        <f t="shared" si="83"/>
        <v>1.2822226772104929E-2</v>
      </c>
      <c r="HP15">
        <v>659.67525021456322</v>
      </c>
      <c r="HQ15">
        <v>663.24007110317018</v>
      </c>
      <c r="HR15">
        <v>61.128164058271793</v>
      </c>
      <c r="HS15" s="15">
        <f t="shared" si="84"/>
        <v>3.4467516458936047E-16</v>
      </c>
      <c r="HT15" s="16">
        <f t="shared" si="85"/>
        <v>5.4039027346375499E-3</v>
      </c>
      <c r="HU15">
        <v>660.06041502169774</v>
      </c>
      <c r="HV15">
        <v>664.71670009307059</v>
      </c>
      <c r="HW15">
        <v>60.143018389120698</v>
      </c>
      <c r="HX15" s="15">
        <f t="shared" si="86"/>
        <v>5.8387033166617316E-4</v>
      </c>
      <c r="HY15" s="16">
        <f t="shared" si="87"/>
        <v>7.6423207887029764E-3</v>
      </c>
      <c r="HZ15">
        <v>659.67525021456322</v>
      </c>
      <c r="IA15">
        <v>663.02177661904329</v>
      </c>
      <c r="IB15">
        <v>61.122744591813543</v>
      </c>
      <c r="IC15" s="15">
        <f t="shared" si="88"/>
        <v>3.4467516458936047E-16</v>
      </c>
      <c r="ID15" s="16">
        <f t="shared" si="89"/>
        <v>5.0729906926049216E-3</v>
      </c>
      <c r="IE15">
        <v>659.67525021456333</v>
      </c>
      <c r="IF15">
        <v>665.01074104883537</v>
      </c>
      <c r="IG15">
        <v>60.001866534072903</v>
      </c>
      <c r="IH15" s="15">
        <f t="shared" si="90"/>
        <v>5.1701274688404073E-16</v>
      </c>
      <c r="II15" s="16">
        <f t="shared" si="91"/>
        <v>8.0880567105359492E-3</v>
      </c>
      <c r="IJ15">
        <v>661.03853494332952</v>
      </c>
      <c r="IK15">
        <v>665.97482006615826</v>
      </c>
      <c r="IL15">
        <v>60.000623552402253</v>
      </c>
      <c r="IM15" s="15">
        <f t="shared" si="92"/>
        <v>2.0665997827311457E-3</v>
      </c>
      <c r="IN15" s="16">
        <f t="shared" si="93"/>
        <v>9.5495015911939932E-3</v>
      </c>
    </row>
    <row r="16" spans="1:248" x14ac:dyDescent="0.3">
      <c r="A16" s="12" t="s">
        <v>52</v>
      </c>
      <c r="B16" s="13">
        <f t="shared" si="94"/>
        <v>620.5445338158637</v>
      </c>
      <c r="C16" s="13">
        <v>620.54454580030324</v>
      </c>
      <c r="D16" s="13">
        <v>613.21029999999996</v>
      </c>
      <c r="E16" s="14">
        <v>655.94439999999997</v>
      </c>
      <c r="F16" s="15">
        <v>6.5148999999999999E-2</v>
      </c>
      <c r="G16" s="14">
        <v>60.009689999999999</v>
      </c>
      <c r="H16" s="15">
        <f t="shared" si="0"/>
        <v>5.7046455580641045E-2</v>
      </c>
      <c r="I16" s="36">
        <v>616.71316945553087</v>
      </c>
      <c r="J16" s="37">
        <v>620.5445458753087</v>
      </c>
      <c r="K16" s="38">
        <v>6.1742165735632296E-3</v>
      </c>
      <c r="L16" s="37">
        <v>60.002044916152947</v>
      </c>
      <c r="M16" s="39">
        <f t="shared" si="1"/>
        <v>1.9433649546474907E-8</v>
      </c>
      <c r="N16" s="13">
        <v>620.48280836632705</v>
      </c>
      <c r="O16" s="14">
        <v>620.54454587531029</v>
      </c>
      <c r="P16" s="15">
        <v>9.9489246007550088E-5</v>
      </c>
      <c r="Q16" s="14">
        <v>900.9347550868988</v>
      </c>
      <c r="R16" s="16">
        <f t="shared" si="2"/>
        <v>1.9433652111344376E-8</v>
      </c>
      <c r="S16" s="13">
        <v>620.49618413022927</v>
      </c>
      <c r="T16" s="14">
        <v>620.54454175216119</v>
      </c>
      <c r="U16" s="15">
        <v>7.7927721022504222E-5</v>
      </c>
      <c r="V16" s="14">
        <v>54.699022054672241</v>
      </c>
      <c r="W16" s="16">
        <f t="shared" si="3"/>
        <v>1.2789247282799916E-8</v>
      </c>
      <c r="X16">
        <v>620.5445458753087</v>
      </c>
      <c r="Y16">
        <v>620.54454587530859</v>
      </c>
      <c r="Z16">
        <v>30.001031466200949</v>
      </c>
      <c r="AA16" s="15">
        <f t="shared" si="4"/>
        <v>1.9433649546474907E-8</v>
      </c>
      <c r="AB16" s="16">
        <f t="shared" si="5"/>
        <v>1.9433649363269946E-8</v>
      </c>
      <c r="AC16">
        <v>620.5445458753087</v>
      </c>
      <c r="AD16">
        <v>620.54454587530859</v>
      </c>
      <c r="AE16">
        <v>30.001041364204141</v>
      </c>
      <c r="AF16" s="15">
        <f t="shared" si="6"/>
        <v>1.9433649546474907E-8</v>
      </c>
      <c r="AG16" s="16">
        <f t="shared" si="7"/>
        <v>1.9433649363269946E-8</v>
      </c>
      <c r="AH16">
        <v>620.5445458753087</v>
      </c>
      <c r="AI16">
        <v>620.54454587530859</v>
      </c>
      <c r="AJ16">
        <v>30.001113444101069</v>
      </c>
      <c r="AK16" s="15">
        <f t="shared" si="8"/>
        <v>1.9433649546474907E-8</v>
      </c>
      <c r="AL16" s="16">
        <f t="shared" si="9"/>
        <v>1.9433649363269946E-8</v>
      </c>
      <c r="AM16">
        <v>620.5445458753087</v>
      </c>
      <c r="AN16">
        <v>620.54454587530859</v>
      </c>
      <c r="AO16">
        <v>30.00110816583037</v>
      </c>
      <c r="AP16" s="15">
        <f t="shared" si="10"/>
        <v>1.9433649546474907E-8</v>
      </c>
      <c r="AQ16" s="16">
        <f t="shared" si="11"/>
        <v>1.9433649363269946E-8</v>
      </c>
      <c r="AR16">
        <v>620.5445458753087</v>
      </c>
      <c r="AS16">
        <v>620.54454587530859</v>
      </c>
      <c r="AT16">
        <v>30.000725271552799</v>
      </c>
      <c r="AU16" s="15">
        <f t="shared" si="12"/>
        <v>1.9433649546474907E-8</v>
      </c>
      <c r="AV16" s="16">
        <f t="shared" si="13"/>
        <v>1.9433649363269946E-8</v>
      </c>
      <c r="AW16">
        <v>620.5445458753087</v>
      </c>
      <c r="AX16">
        <v>620.54454587530859</v>
      </c>
      <c r="AY16">
        <v>20.00119366627187</v>
      </c>
      <c r="AZ16" s="15">
        <f t="shared" si="14"/>
        <v>1.9433649546474907E-8</v>
      </c>
      <c r="BA16" s="16">
        <f t="shared" si="15"/>
        <v>1.9433649363269946E-8</v>
      </c>
      <c r="BB16">
        <v>620.5445458753087</v>
      </c>
      <c r="BC16">
        <v>620.54454587530859</v>
      </c>
      <c r="BD16">
        <v>20.000868252571671</v>
      </c>
      <c r="BE16" s="15">
        <f t="shared" si="16"/>
        <v>1.9433649546474907E-8</v>
      </c>
      <c r="BF16" s="16">
        <f t="shared" si="17"/>
        <v>1.9433649363269946E-8</v>
      </c>
      <c r="BG16">
        <v>620.5445458753087</v>
      </c>
      <c r="BH16">
        <v>620.54454587530859</v>
      </c>
      <c r="BI16">
        <v>20.001141436304898</v>
      </c>
      <c r="BJ16" s="15">
        <f t="shared" si="18"/>
        <v>1.9433649546474907E-8</v>
      </c>
      <c r="BK16" s="16">
        <f t="shared" si="19"/>
        <v>1.9433649363269946E-8</v>
      </c>
      <c r="BL16">
        <v>620.5445458753087</v>
      </c>
      <c r="BM16">
        <v>620.54454587530859</v>
      </c>
      <c r="BN16">
        <v>20.001163084525611</v>
      </c>
      <c r="BO16" s="15">
        <f t="shared" si="20"/>
        <v>1.9433649546474907E-8</v>
      </c>
      <c r="BP16" s="16">
        <f t="shared" si="21"/>
        <v>1.9433649363269946E-8</v>
      </c>
      <c r="BQ16">
        <v>620.5445458753087</v>
      </c>
      <c r="BR16">
        <v>620.54454587530859</v>
      </c>
      <c r="BS16">
        <v>20.00118325082585</v>
      </c>
      <c r="BT16" s="15">
        <f t="shared" si="22"/>
        <v>1.9433649546474907E-8</v>
      </c>
      <c r="BU16" s="16">
        <f t="shared" si="23"/>
        <v>1.9433649363269946E-8</v>
      </c>
      <c r="BV16">
        <v>632.39770193567244</v>
      </c>
      <c r="BW16">
        <v>632.39770193567244</v>
      </c>
      <c r="BX16">
        <v>20.000348824999669</v>
      </c>
      <c r="BY16" s="15">
        <f t="shared" si="24"/>
        <v>1.910123685550983E-2</v>
      </c>
      <c r="BZ16" s="16">
        <f t="shared" si="25"/>
        <v>1.910123685550983E-2</v>
      </c>
      <c r="CA16">
        <v>632.39770193567256</v>
      </c>
      <c r="CB16">
        <v>635.63612310978044</v>
      </c>
      <c r="CC16">
        <v>30.000409639201099</v>
      </c>
      <c r="CD16" s="15">
        <f t="shared" si="26"/>
        <v>1.9101236855510014E-2</v>
      </c>
      <c r="CE16" s="16">
        <f t="shared" si="27"/>
        <v>2.4319913352737581E-2</v>
      </c>
      <c r="CF16">
        <v>623.75768842714206</v>
      </c>
      <c r="CG16">
        <v>628.17919602311235</v>
      </c>
      <c r="CH16">
        <v>20.00040418397402</v>
      </c>
      <c r="CI16" s="15">
        <f t="shared" si="28"/>
        <v>5.1779597372648934E-3</v>
      </c>
      <c r="CJ16" s="16">
        <f t="shared" si="29"/>
        <v>1.2303165673382778E-2</v>
      </c>
      <c r="CK16">
        <v>626.43149539789511</v>
      </c>
      <c r="CL16">
        <v>630.02194088914905</v>
      </c>
      <c r="CM16">
        <v>30.003157332818951</v>
      </c>
      <c r="CN16" s="15">
        <f t="shared" si="30"/>
        <v>9.4867672845834177E-3</v>
      </c>
      <c r="CO16" s="16">
        <f t="shared" si="31"/>
        <v>1.5272726705054841E-2</v>
      </c>
      <c r="CP16">
        <v>624.07081562289727</v>
      </c>
      <c r="CQ16">
        <v>629.17229270844439</v>
      </c>
      <c r="CR16">
        <v>20.000340753141788</v>
      </c>
      <c r="CS16" s="15">
        <f t="shared" si="32"/>
        <v>5.6825604205224299E-3</v>
      </c>
      <c r="CT16" s="16">
        <f t="shared" si="33"/>
        <v>1.3903528953074029E-2</v>
      </c>
      <c r="CU16">
        <v>626.43149539789511</v>
      </c>
      <c r="CV16">
        <v>631.25183365335818</v>
      </c>
      <c r="CW16">
        <v>30.000254168757241</v>
      </c>
      <c r="CX16" s="15">
        <f t="shared" si="34"/>
        <v>9.4867672845834177E-3</v>
      </c>
      <c r="CY16" s="16">
        <f t="shared" si="35"/>
        <v>1.7254683997702715E-2</v>
      </c>
      <c r="CZ16">
        <v>624.07081562289727</v>
      </c>
      <c r="DA16">
        <v>629.1722927084445</v>
      </c>
      <c r="DB16">
        <v>20.000335725164039</v>
      </c>
      <c r="DC16" s="15">
        <f t="shared" si="36"/>
        <v>5.6825604205224299E-3</v>
      </c>
      <c r="DD16" s="16">
        <f t="shared" si="37"/>
        <v>1.3903528953074212E-2</v>
      </c>
      <c r="DE16">
        <v>626.43149539789511</v>
      </c>
      <c r="DF16">
        <v>630.66824303121223</v>
      </c>
      <c r="DG16">
        <v>30.00045221066102</v>
      </c>
      <c r="DH16" s="15">
        <f t="shared" si="38"/>
        <v>9.4867672845834177E-3</v>
      </c>
      <c r="DI16" s="16">
        <f t="shared" si="39"/>
        <v>1.6314234778760567E-2</v>
      </c>
      <c r="DJ16">
        <v>620.54454587530881</v>
      </c>
      <c r="DK16">
        <v>625.96892474181311</v>
      </c>
      <c r="DL16">
        <v>20.00037673525512</v>
      </c>
      <c r="DM16" s="15">
        <f t="shared" si="40"/>
        <v>1.9433649729679869E-8</v>
      </c>
      <c r="DN16" s="16">
        <f t="shared" si="41"/>
        <v>8.7413402751187683E-3</v>
      </c>
      <c r="DO16">
        <v>620.54454587530881</v>
      </c>
      <c r="DP16">
        <v>625.28335877677182</v>
      </c>
      <c r="DQ16">
        <v>30.00023994660005</v>
      </c>
      <c r="DR16" s="15">
        <f t="shared" si="42"/>
        <v>1.9433649729679869E-8</v>
      </c>
      <c r="DS16" s="16">
        <f t="shared" si="43"/>
        <v>7.6365590262604524E-3</v>
      </c>
      <c r="DT16">
        <v>623.35593417615064</v>
      </c>
      <c r="DU16">
        <v>629.10080456376977</v>
      </c>
      <c r="DV16">
        <v>30.00044410936534</v>
      </c>
      <c r="DW16" s="15">
        <f t="shared" si="44"/>
        <v>4.5305376279749414E-3</v>
      </c>
      <c r="DX16" s="16">
        <f t="shared" si="45"/>
        <v>1.3788326673819353E-2</v>
      </c>
      <c r="DY16">
        <v>620.54454587530881</v>
      </c>
      <c r="DZ16">
        <v>626.87660008432715</v>
      </c>
      <c r="EA16">
        <v>30.000289535894989</v>
      </c>
      <c r="EB16" s="15">
        <f t="shared" si="46"/>
        <v>1.9433649729679869E-8</v>
      </c>
      <c r="EC16" s="16">
        <f t="shared" si="47"/>
        <v>1.0204048095510879E-2</v>
      </c>
      <c r="ED16">
        <v>620.54454587530881</v>
      </c>
      <c r="EE16">
        <v>626.46845871429332</v>
      </c>
      <c r="EF16">
        <v>30.000319697801029</v>
      </c>
      <c r="EG16" s="15">
        <f t="shared" si="48"/>
        <v>1.9433649729679869E-8</v>
      </c>
      <c r="EH16" s="16">
        <f t="shared" si="49"/>
        <v>9.5463332212470092E-3</v>
      </c>
      <c r="EI16">
        <v>623.35593417615064</v>
      </c>
      <c r="EJ16">
        <v>628.16458696686493</v>
      </c>
      <c r="EK16">
        <v>30.000251752231271</v>
      </c>
      <c r="EL16" s="15">
        <f t="shared" si="50"/>
        <v>4.5305376279749414E-3</v>
      </c>
      <c r="EM16" s="16">
        <f t="shared" si="51"/>
        <v>1.2279623356189862E-2</v>
      </c>
      <c r="EN16">
        <v>625.71661395114847</v>
      </c>
      <c r="EO16">
        <v>630.52526674186288</v>
      </c>
      <c r="EP16">
        <v>30.000319552328438</v>
      </c>
      <c r="EQ16" s="15">
        <f t="shared" si="52"/>
        <v>8.3347444920359292E-3</v>
      </c>
      <c r="ER16" s="16">
        <f t="shared" si="53"/>
        <v>1.6083830220251033E-2</v>
      </c>
      <c r="ES16">
        <v>620.54454587530881</v>
      </c>
      <c r="ET16">
        <v>626.71828482480191</v>
      </c>
      <c r="EU16">
        <v>20.000250262999909</v>
      </c>
      <c r="EV16" s="15">
        <f t="shared" si="54"/>
        <v>1.9433649729679869E-8</v>
      </c>
      <c r="EW16" s="16">
        <f t="shared" si="55"/>
        <v>9.9489249723536677E-3</v>
      </c>
      <c r="EX16">
        <v>620.54454587530881</v>
      </c>
      <c r="EY16">
        <v>627.79173236033228</v>
      </c>
      <c r="EZ16">
        <v>20.000409541605041</v>
      </c>
      <c r="FA16" s="15">
        <f t="shared" si="56"/>
        <v>1.9433649729679869E-8</v>
      </c>
      <c r="FB16" s="16">
        <f t="shared" si="57"/>
        <v>1.1678772673902982E-2</v>
      </c>
      <c r="FC16">
        <v>622.66268716835634</v>
      </c>
      <c r="FD16">
        <v>626.95629962948635</v>
      </c>
      <c r="FE16">
        <v>20.000242422800511</v>
      </c>
      <c r="FF16" s="15">
        <f t="shared" si="58"/>
        <v>3.4133784717555304E-3</v>
      </c>
      <c r="FG16" s="16">
        <f t="shared" si="59"/>
        <v>1.0332482947187215E-2</v>
      </c>
      <c r="FH16">
        <v>624.78764191771802</v>
      </c>
      <c r="FI16">
        <v>629.95706119411409</v>
      </c>
      <c r="FJ16">
        <v>20.00034885029309</v>
      </c>
      <c r="FK16" s="15">
        <f t="shared" si="60"/>
        <v>6.8377173121847044E-3</v>
      </c>
      <c r="FL16" s="16">
        <f t="shared" si="61"/>
        <v>1.5168173862350707E-2</v>
      </c>
      <c r="FM16">
        <v>622.66268716835634</v>
      </c>
      <c r="FN16">
        <v>629.0742940190006</v>
      </c>
      <c r="FO16">
        <v>20.000395163847131</v>
      </c>
      <c r="FP16" s="15">
        <f t="shared" si="62"/>
        <v>3.4133784717555304E-3</v>
      </c>
      <c r="FQ16" s="16">
        <f t="shared" si="63"/>
        <v>1.3745605252028482E-2</v>
      </c>
      <c r="FR16">
        <v>625.71661395114847</v>
      </c>
      <c r="FS16">
        <v>630.52526674186288</v>
      </c>
      <c r="FT16">
        <v>30.000241333391749</v>
      </c>
      <c r="FU16" s="15">
        <f t="shared" si="64"/>
        <v>8.3347444920359292E-3</v>
      </c>
      <c r="FV16" s="16">
        <f t="shared" si="65"/>
        <v>1.6083830220251033E-2</v>
      </c>
      <c r="FW16">
        <v>620.54454587530881</v>
      </c>
      <c r="FX16">
        <v>627.62642442613014</v>
      </c>
      <c r="FY16">
        <v>20.00025891170371</v>
      </c>
      <c r="FZ16" s="15">
        <f t="shared" si="66"/>
        <v>1.9433649729679869E-8</v>
      </c>
      <c r="GA16" s="16">
        <f t="shared" si="67"/>
        <v>1.1412380940201586E-2</v>
      </c>
      <c r="GB16">
        <v>630.10177875828299</v>
      </c>
      <c r="GC16">
        <v>632.47624120115063</v>
      </c>
      <c r="GD16">
        <v>30.00052859630086</v>
      </c>
      <c r="GE16" s="15">
        <f t="shared" si="68"/>
        <v>1.540138446414104E-2</v>
      </c>
      <c r="GF16" s="16">
        <f t="shared" si="69"/>
        <v>1.9227801930533906E-2</v>
      </c>
      <c r="GG16">
        <v>623.35593419999998</v>
      </c>
      <c r="GH16">
        <v>629.00375010000005</v>
      </c>
      <c r="GI16">
        <v>20.000309189999999</v>
      </c>
      <c r="GJ16" s="15">
        <f t="shared" si="70"/>
        <v>4.5305376664078615E-3</v>
      </c>
      <c r="GK16" s="16">
        <f t="shared" si="71"/>
        <v>1.3631924581010778E-2</v>
      </c>
      <c r="GL16">
        <v>630.10177875828299</v>
      </c>
      <c r="GM16">
        <v>632.47624120115063</v>
      </c>
      <c r="GN16">
        <v>30.000327432295311</v>
      </c>
      <c r="GO16" s="15">
        <f t="shared" si="72"/>
        <v>1.540138446414104E-2</v>
      </c>
      <c r="GP16" s="16">
        <f t="shared" si="73"/>
        <v>1.9227801930533906E-2</v>
      </c>
      <c r="GQ16">
        <v>623.35593417615064</v>
      </c>
      <c r="GR16">
        <v>629.0037500502433</v>
      </c>
      <c r="GS16">
        <v>20.000357846694531</v>
      </c>
      <c r="GT16" s="15">
        <f t="shared" si="74"/>
        <v>4.5305376279749414E-3</v>
      </c>
      <c r="GU16" s="16">
        <f t="shared" si="75"/>
        <v>1.3631924500828377E-2</v>
      </c>
      <c r="GV16">
        <v>623.81573925900284</v>
      </c>
      <c r="GW16">
        <v>623.81573925900284</v>
      </c>
      <c r="GX16">
        <v>40.000666535273197</v>
      </c>
      <c r="GY16" s="15">
        <f t="shared" si="76"/>
        <v>5.2715079496773298E-3</v>
      </c>
      <c r="GZ16" s="16">
        <f t="shared" si="77"/>
        <v>5.2715079496773298E-3</v>
      </c>
      <c r="HA16">
        <v>631.45533601579496</v>
      </c>
      <c r="HB16">
        <v>637.60148628086665</v>
      </c>
      <c r="HC16">
        <v>20.000967425853009</v>
      </c>
      <c r="HD16" s="15">
        <f t="shared" si="78"/>
        <v>1.7582625589880475E-2</v>
      </c>
      <c r="HE16" s="16">
        <f t="shared" si="79"/>
        <v>2.7487072297802752E-2</v>
      </c>
      <c r="HF16">
        <v>623.81573925900284</v>
      </c>
      <c r="HG16">
        <v>627.9665788525823</v>
      </c>
      <c r="HH16">
        <v>25.000816731527451</v>
      </c>
      <c r="HI16" s="15">
        <f t="shared" si="80"/>
        <v>5.2715079496773298E-3</v>
      </c>
      <c r="HJ16" s="16">
        <f t="shared" si="81"/>
        <v>1.1960535678364333E-2</v>
      </c>
      <c r="HK16">
        <v>623.81573925900284</v>
      </c>
      <c r="HL16">
        <v>623.81573925900284</v>
      </c>
      <c r="HM16">
        <v>30.00088553838432</v>
      </c>
      <c r="HN16" s="15">
        <f t="shared" si="82"/>
        <v>5.2715079496773298E-3</v>
      </c>
      <c r="HO16" s="16">
        <f t="shared" si="83"/>
        <v>5.2715079496773298E-3</v>
      </c>
      <c r="HP16">
        <v>620.5445458753087</v>
      </c>
      <c r="HQ16">
        <v>621.72488576280762</v>
      </c>
      <c r="HR16">
        <v>60.414751948788762</v>
      </c>
      <c r="HS16" s="15">
        <f t="shared" si="84"/>
        <v>1.9433649546474907E-8</v>
      </c>
      <c r="HT16" s="16">
        <f t="shared" si="85"/>
        <v>1.90212286568004E-3</v>
      </c>
      <c r="HU16">
        <v>620.5445458753087</v>
      </c>
      <c r="HV16">
        <v>622.1544536043906</v>
      </c>
      <c r="HW16">
        <v>60.278181157074869</v>
      </c>
      <c r="HX16" s="15">
        <f t="shared" si="86"/>
        <v>1.9433649546474907E-8</v>
      </c>
      <c r="HY16" s="16">
        <f t="shared" si="87"/>
        <v>2.5943662393207254E-3</v>
      </c>
      <c r="HZ16">
        <v>620.54453665694189</v>
      </c>
      <c r="IA16">
        <v>620.78061293097176</v>
      </c>
      <c r="IB16">
        <v>61.1371233263053</v>
      </c>
      <c r="IC16" s="15">
        <f t="shared" si="88"/>
        <v>4.5783630832839848E-9</v>
      </c>
      <c r="ID16" s="16">
        <f t="shared" si="89"/>
        <v>3.8043863452692561E-4</v>
      </c>
      <c r="IE16">
        <v>620.5445338158637</v>
      </c>
      <c r="IF16">
        <v>621.25274860186357</v>
      </c>
      <c r="IG16">
        <v>60.683684666082257</v>
      </c>
      <c r="IH16" s="15">
        <f t="shared" si="90"/>
        <v>0</v>
      </c>
      <c r="II16" s="16">
        <f t="shared" si="91"/>
        <v>1.1412795495029245E-3</v>
      </c>
      <c r="IJ16">
        <v>620.5445458753087</v>
      </c>
      <c r="IK16">
        <v>620.54454587530859</v>
      </c>
      <c r="IL16">
        <v>60.000533865101168</v>
      </c>
      <c r="IM16" s="15">
        <f t="shared" si="92"/>
        <v>1.9433649546474907E-8</v>
      </c>
      <c r="IN16" s="16">
        <f t="shared" si="93"/>
        <v>1.9433649363269946E-8</v>
      </c>
    </row>
    <row r="17" spans="1:248" x14ac:dyDescent="0.3">
      <c r="A17" s="12" t="s">
        <v>53</v>
      </c>
      <c r="B17" s="13">
        <f t="shared" si="94"/>
        <v>603.69788822295573</v>
      </c>
      <c r="C17" s="13">
        <v>603.69788822295607</v>
      </c>
      <c r="D17" s="13">
        <v>583.14290000000005</v>
      </c>
      <c r="E17" s="14">
        <v>621.89700000000005</v>
      </c>
      <c r="F17" s="15">
        <v>6.2316000000000003E-2</v>
      </c>
      <c r="G17" s="14">
        <v>60.014940000000003</v>
      </c>
      <c r="H17" s="15">
        <f t="shared" si="0"/>
        <v>3.0146058371373807E-2</v>
      </c>
      <c r="I17" s="36">
        <v>593.12271325469283</v>
      </c>
      <c r="J17" s="37">
        <v>607.7620297426314</v>
      </c>
      <c r="K17" s="38">
        <v>2.4087250883602491E-2</v>
      </c>
      <c r="L17" s="37">
        <v>60.022393941879272</v>
      </c>
      <c r="M17" s="39">
        <f t="shared" si="1"/>
        <v>6.7320784103434153E-3</v>
      </c>
      <c r="N17" s="13">
        <v>596.29995388249256</v>
      </c>
      <c r="O17" s="14">
        <v>603.69788822988335</v>
      </c>
      <c r="P17" s="15">
        <v>1.225436512471696E-2</v>
      </c>
      <c r="Q17" s="14">
        <v>3600.0072200298309</v>
      </c>
      <c r="R17" s="16">
        <f t="shared" si="2"/>
        <v>1.1475311208718206E-11</v>
      </c>
      <c r="S17" s="13">
        <v>603.6376501660003</v>
      </c>
      <c r="T17" s="14">
        <v>603.69788822295607</v>
      </c>
      <c r="U17" s="15">
        <v>9.978179173796688E-5</v>
      </c>
      <c r="V17" s="14">
        <v>981.54052996635437</v>
      </c>
      <c r="W17" s="16">
        <f t="shared" si="3"/>
        <v>5.6495230448592974E-16</v>
      </c>
      <c r="X17">
        <v>610.57341804347311</v>
      </c>
      <c r="Y17">
        <v>610.573418043473</v>
      </c>
      <c r="Z17">
        <v>30.001181821338829</v>
      </c>
      <c r="AA17" s="15">
        <f t="shared" si="4"/>
        <v>1.1389024137149437E-2</v>
      </c>
      <c r="AB17" s="16">
        <f t="shared" si="5"/>
        <v>1.138902413714925E-2</v>
      </c>
      <c r="AC17">
        <v>608.90416536636235</v>
      </c>
      <c r="AD17">
        <v>610.40649277576199</v>
      </c>
      <c r="AE17">
        <v>30.000778150651609</v>
      </c>
      <c r="AF17" s="15">
        <f t="shared" si="6"/>
        <v>8.6239777295425268E-3</v>
      </c>
      <c r="AG17" s="16">
        <f t="shared" si="7"/>
        <v>1.1112519496388671E-2</v>
      </c>
      <c r="AH17">
        <v>610.57341804347311</v>
      </c>
      <c r="AI17">
        <v>610.573418043473</v>
      </c>
      <c r="AJ17">
        <v>30.00087225874886</v>
      </c>
      <c r="AK17" s="15">
        <f t="shared" si="8"/>
        <v>1.1389024137149437E-2</v>
      </c>
      <c r="AL17" s="16">
        <f t="shared" si="9"/>
        <v>1.138902413714925E-2</v>
      </c>
      <c r="AM17">
        <v>607.76202974263151</v>
      </c>
      <c r="AN17">
        <v>610.87276492043839</v>
      </c>
      <c r="AO17">
        <v>30.001450429856781</v>
      </c>
      <c r="AP17" s="15">
        <f t="shared" si="10"/>
        <v>6.7320784103436036E-3</v>
      </c>
      <c r="AQ17" s="16">
        <f t="shared" si="11"/>
        <v>1.1884879568823102E-2</v>
      </c>
      <c r="AR17">
        <v>607.76202974263151</v>
      </c>
      <c r="AS17">
        <v>610.11454744739672</v>
      </c>
      <c r="AT17">
        <v>30.001044912263751</v>
      </c>
      <c r="AU17" s="15">
        <f t="shared" si="12"/>
        <v>6.7320784103436036E-3</v>
      </c>
      <c r="AV17" s="16">
        <f t="shared" si="13"/>
        <v>1.0628924416696339E-2</v>
      </c>
      <c r="AW17">
        <v>608.90416536636235</v>
      </c>
      <c r="AX17">
        <v>610.40649277576199</v>
      </c>
      <c r="AY17">
        <v>20.00113574145362</v>
      </c>
      <c r="AZ17" s="15">
        <f t="shared" si="14"/>
        <v>8.6239777295425268E-3</v>
      </c>
      <c r="BA17" s="16">
        <f t="shared" si="15"/>
        <v>1.1112519496388671E-2</v>
      </c>
      <c r="BB17">
        <v>610.57341804347311</v>
      </c>
      <c r="BC17">
        <v>610.573418043473</v>
      </c>
      <c r="BD17">
        <v>20.001458958443251</v>
      </c>
      <c r="BE17" s="15">
        <f t="shared" si="16"/>
        <v>1.1389024137149437E-2</v>
      </c>
      <c r="BF17" s="16">
        <f t="shared" si="17"/>
        <v>1.138902413714925E-2</v>
      </c>
      <c r="BG17">
        <v>608.90416536636235</v>
      </c>
      <c r="BH17">
        <v>610.40649277576199</v>
      </c>
      <c r="BI17">
        <v>20.000808486342429</v>
      </c>
      <c r="BJ17" s="15">
        <f t="shared" si="18"/>
        <v>8.6239777295425268E-3</v>
      </c>
      <c r="BK17" s="16">
        <f t="shared" si="19"/>
        <v>1.1112519496388671E-2</v>
      </c>
      <c r="BL17">
        <v>608.90416536636235</v>
      </c>
      <c r="BM17">
        <v>610.40649277576199</v>
      </c>
      <c r="BN17">
        <v>20.000532745197411</v>
      </c>
      <c r="BO17" s="15">
        <f t="shared" si="20"/>
        <v>8.6239777295425268E-3</v>
      </c>
      <c r="BP17" s="16">
        <f t="shared" si="21"/>
        <v>1.1112519496388671E-2</v>
      </c>
      <c r="BQ17">
        <v>610.57341804347311</v>
      </c>
      <c r="BR17">
        <v>610.573418043473</v>
      </c>
      <c r="BS17">
        <v>20.00084373271093</v>
      </c>
      <c r="BT17" s="15">
        <f t="shared" si="22"/>
        <v>1.1389024137149437E-2</v>
      </c>
      <c r="BU17" s="16">
        <f t="shared" si="23"/>
        <v>1.138902413714925E-2</v>
      </c>
      <c r="BV17">
        <v>607.7620297426314</v>
      </c>
      <c r="BW17">
        <v>607.87001283888071</v>
      </c>
      <c r="BX17">
        <v>20.00029341570043</v>
      </c>
      <c r="BY17" s="15">
        <f t="shared" si="24"/>
        <v>6.7320784103434153E-3</v>
      </c>
      <c r="BZ17" s="16">
        <f t="shared" si="25"/>
        <v>6.9109478388371479E-3</v>
      </c>
      <c r="CA17">
        <v>607.7620297426314</v>
      </c>
      <c r="CB17">
        <v>608.28180453047742</v>
      </c>
      <c r="CC17">
        <v>30.000668068799861</v>
      </c>
      <c r="CD17" s="15">
        <f t="shared" si="26"/>
        <v>6.7320784103434153E-3</v>
      </c>
      <c r="CE17" s="16">
        <f t="shared" si="27"/>
        <v>7.5930633466598663E-3</v>
      </c>
      <c r="CF17">
        <v>607.7620297426314</v>
      </c>
      <c r="CG17">
        <v>607.87001283888071</v>
      </c>
      <c r="CH17">
        <v>20.000412996485831</v>
      </c>
      <c r="CI17" s="15">
        <f t="shared" si="28"/>
        <v>6.7320784103434153E-3</v>
      </c>
      <c r="CJ17" s="16">
        <f t="shared" si="29"/>
        <v>6.9109478388371479E-3</v>
      </c>
      <c r="CK17">
        <v>607.7620297426314</v>
      </c>
      <c r="CL17">
        <v>607.94308661179775</v>
      </c>
      <c r="CM17">
        <v>30.000427395384762</v>
      </c>
      <c r="CN17" s="15">
        <f t="shared" si="30"/>
        <v>6.7320784103434153E-3</v>
      </c>
      <c r="CO17" s="16">
        <f t="shared" si="31"/>
        <v>7.0319914507870609E-3</v>
      </c>
      <c r="CP17">
        <v>607.76202974263128</v>
      </c>
      <c r="CQ17">
        <v>607.76202974263117</v>
      </c>
      <c r="CR17">
        <v>20.000270754215311</v>
      </c>
      <c r="CS17" s="15">
        <f t="shared" si="32"/>
        <v>6.7320784103432271E-3</v>
      </c>
      <c r="CT17" s="16">
        <f t="shared" si="33"/>
        <v>6.7320784103430389E-3</v>
      </c>
      <c r="CU17">
        <v>607.7620297426314</v>
      </c>
      <c r="CV17">
        <v>607.86209928961068</v>
      </c>
      <c r="CW17">
        <v>30.000289209280162</v>
      </c>
      <c r="CX17" s="15">
        <f t="shared" si="34"/>
        <v>6.7320784103434153E-3</v>
      </c>
      <c r="CY17" s="16">
        <f t="shared" si="35"/>
        <v>6.8978393794166199E-3</v>
      </c>
      <c r="CZ17">
        <v>607.76202974263128</v>
      </c>
      <c r="DA17">
        <v>607.76202974263117</v>
      </c>
      <c r="DB17">
        <v>20.000359006505459</v>
      </c>
      <c r="DC17" s="15">
        <f t="shared" si="36"/>
        <v>6.7320784103432271E-3</v>
      </c>
      <c r="DD17" s="16">
        <f t="shared" si="37"/>
        <v>6.7320784103430389E-3</v>
      </c>
      <c r="DE17">
        <v>607.7620297426314</v>
      </c>
      <c r="DF17">
        <v>607.78902551669375</v>
      </c>
      <c r="DG17">
        <v>30.000318021373818</v>
      </c>
      <c r="DH17" s="15">
        <f t="shared" si="38"/>
        <v>6.7320784103434153E-3</v>
      </c>
      <c r="DI17" s="16">
        <f t="shared" si="39"/>
        <v>6.7767957674668951E-3</v>
      </c>
      <c r="DJ17">
        <v>607.76202974263128</v>
      </c>
      <c r="DK17">
        <v>607.76202974263117</v>
      </c>
      <c r="DL17">
        <v>20.00039613237605</v>
      </c>
      <c r="DM17" s="15">
        <f t="shared" si="40"/>
        <v>6.7320784103432271E-3</v>
      </c>
      <c r="DN17" s="16">
        <f t="shared" si="41"/>
        <v>6.7320784103430389E-3</v>
      </c>
      <c r="DO17">
        <v>607.7620297426314</v>
      </c>
      <c r="DP17">
        <v>607.816021290756</v>
      </c>
      <c r="DQ17">
        <v>30.000261837616559</v>
      </c>
      <c r="DR17" s="15">
        <f t="shared" si="42"/>
        <v>6.7320784103434153E-3</v>
      </c>
      <c r="DS17" s="16">
        <f t="shared" si="43"/>
        <v>6.8215131245901875E-3</v>
      </c>
      <c r="DT17">
        <v>607.7620297426314</v>
      </c>
      <c r="DU17">
        <v>607.92400438700531</v>
      </c>
      <c r="DV17">
        <v>30.000299746776001</v>
      </c>
      <c r="DW17" s="15">
        <f t="shared" si="44"/>
        <v>6.7320784103434153E-3</v>
      </c>
      <c r="DX17" s="16">
        <f t="shared" si="45"/>
        <v>7.0003825530839201E-3</v>
      </c>
      <c r="DY17">
        <v>607.7620297426314</v>
      </c>
      <c r="DZ17">
        <v>607.87001283888071</v>
      </c>
      <c r="EA17">
        <v>30.000282588927071</v>
      </c>
      <c r="EB17" s="15">
        <f t="shared" si="46"/>
        <v>6.7320784103434153E-3</v>
      </c>
      <c r="EC17" s="16">
        <f t="shared" si="47"/>
        <v>6.9109478388371479E-3</v>
      </c>
      <c r="ED17">
        <v>607.7620297426314</v>
      </c>
      <c r="EE17">
        <v>607.78902551669364</v>
      </c>
      <c r="EF17">
        <v>30.000304077891631</v>
      </c>
      <c r="EG17" s="15">
        <f t="shared" si="48"/>
        <v>6.7320784103434153E-3</v>
      </c>
      <c r="EH17" s="16">
        <f t="shared" si="49"/>
        <v>6.7767957674667069E-3</v>
      </c>
      <c r="EI17">
        <v>607.7620297426314</v>
      </c>
      <c r="EJ17">
        <v>607.95100016106767</v>
      </c>
      <c r="EK17">
        <v>30.000437441142271</v>
      </c>
      <c r="EL17" s="15">
        <f t="shared" si="50"/>
        <v>6.7320784103434153E-3</v>
      </c>
      <c r="EM17" s="16">
        <f t="shared" si="51"/>
        <v>7.0450999102073999E-3</v>
      </c>
      <c r="EN17">
        <v>607.7620297426314</v>
      </c>
      <c r="EO17">
        <v>610.27991635967498</v>
      </c>
      <c r="EP17">
        <v>30.000479353405531</v>
      </c>
      <c r="EQ17" s="15">
        <f t="shared" si="52"/>
        <v>6.7320784103434153E-3</v>
      </c>
      <c r="ER17" s="16">
        <f t="shared" si="53"/>
        <v>1.0902851020556173E-2</v>
      </c>
      <c r="ES17">
        <v>605.22552062054615</v>
      </c>
      <c r="ET17">
        <v>607.58936615260984</v>
      </c>
      <c r="EU17">
        <v>20.00032961489633</v>
      </c>
      <c r="EV17" s="15">
        <f t="shared" si="54"/>
        <v>2.5304584087367937E-3</v>
      </c>
      <c r="EW17" s="16">
        <f t="shared" si="55"/>
        <v>6.4460684815530241E-3</v>
      </c>
      <c r="EX17">
        <v>607.7620297426314</v>
      </c>
      <c r="EY17">
        <v>607.89700861294307</v>
      </c>
      <c r="EZ17">
        <v>20.000398977659639</v>
      </c>
      <c r="FA17" s="15">
        <f t="shared" si="56"/>
        <v>6.7320784103434153E-3</v>
      </c>
      <c r="FB17" s="16">
        <f t="shared" si="57"/>
        <v>6.9556651959606277E-3</v>
      </c>
      <c r="FC17">
        <v>607.7620297426314</v>
      </c>
      <c r="FD17">
        <v>607.89700861294295</v>
      </c>
      <c r="FE17">
        <v>20.000521172536541</v>
      </c>
      <c r="FF17" s="15">
        <f t="shared" si="58"/>
        <v>6.7320784103434153E-3</v>
      </c>
      <c r="FG17" s="16">
        <f t="shared" si="59"/>
        <v>6.9556651959604395E-3</v>
      </c>
      <c r="FH17">
        <v>607.7620297426314</v>
      </c>
      <c r="FI17">
        <v>607.92400438700531</v>
      </c>
      <c r="FJ17">
        <v>20.000365476217119</v>
      </c>
      <c r="FK17" s="15">
        <f t="shared" si="60"/>
        <v>6.7320784103434153E-3</v>
      </c>
      <c r="FL17" s="16">
        <f t="shared" si="61"/>
        <v>7.0003825530839201E-3</v>
      </c>
      <c r="FM17">
        <v>607.36146424172478</v>
      </c>
      <c r="FN17">
        <v>607.93793938503939</v>
      </c>
      <c r="FO17">
        <v>20.00054288622923</v>
      </c>
      <c r="FP17" s="15">
        <f t="shared" si="62"/>
        <v>6.0685586122441919E-3</v>
      </c>
      <c r="FQ17" s="16">
        <f t="shared" si="63"/>
        <v>7.0234652875209953E-3</v>
      </c>
      <c r="FR17">
        <v>607.7620297426314</v>
      </c>
      <c r="FS17">
        <v>607.95100016106767</v>
      </c>
      <c r="FT17">
        <v>30.000282317813252</v>
      </c>
      <c r="FU17" s="15">
        <f t="shared" si="64"/>
        <v>6.7320784103434153E-3</v>
      </c>
      <c r="FV17" s="16">
        <f t="shared" si="65"/>
        <v>7.0450999102073999E-3</v>
      </c>
      <c r="FW17">
        <v>607.76202974263128</v>
      </c>
      <c r="FX17">
        <v>607.76202974263117</v>
      </c>
      <c r="FY17">
        <v>20.000222951517209</v>
      </c>
      <c r="FZ17" s="15">
        <f t="shared" si="66"/>
        <v>6.7320784103432271E-3</v>
      </c>
      <c r="GA17" s="16">
        <f t="shared" si="67"/>
        <v>6.7320784103430389E-3</v>
      </c>
      <c r="GB17">
        <v>607.7620297426314</v>
      </c>
      <c r="GC17">
        <v>610.35299013259214</v>
      </c>
      <c r="GD17">
        <v>30.000424643506999</v>
      </c>
      <c r="GE17" s="15">
        <f t="shared" si="68"/>
        <v>6.7320784103434153E-3</v>
      </c>
      <c r="GF17" s="16">
        <f t="shared" si="69"/>
        <v>1.1023894632506274E-2</v>
      </c>
      <c r="GG17">
        <v>607.76202969999997</v>
      </c>
      <c r="GH17">
        <v>607.76202969999997</v>
      </c>
      <c r="GI17">
        <v>20.000275980000001</v>
      </c>
      <c r="GJ17" s="15">
        <f t="shared" si="70"/>
        <v>6.73207833972626E-3</v>
      </c>
      <c r="GK17" s="16">
        <f t="shared" si="71"/>
        <v>6.73207833972626E-3</v>
      </c>
      <c r="GL17">
        <v>607.7620297426314</v>
      </c>
      <c r="GM17">
        <v>610.35299013259214</v>
      </c>
      <c r="GN17">
        <v>30.000363490486048</v>
      </c>
      <c r="GO17" s="15">
        <f t="shared" si="72"/>
        <v>6.7320784103434153E-3</v>
      </c>
      <c r="GP17" s="16">
        <f t="shared" si="73"/>
        <v>1.1023894632506274E-2</v>
      </c>
      <c r="GQ17">
        <v>607.7620297426314</v>
      </c>
      <c r="GR17">
        <v>607.89700861294307</v>
      </c>
      <c r="GS17">
        <v>20.000419632584091</v>
      </c>
      <c r="GT17" s="15">
        <f t="shared" si="74"/>
        <v>6.7320784103434153E-3</v>
      </c>
      <c r="GU17" s="16">
        <f t="shared" si="75"/>
        <v>6.9556651959606277E-3</v>
      </c>
      <c r="GV17">
        <v>611.6783459009016</v>
      </c>
      <c r="GW17">
        <v>612.92959865970749</v>
      </c>
      <c r="GX17">
        <v>40.000724218599501</v>
      </c>
      <c r="GY17" s="15">
        <f t="shared" si="76"/>
        <v>1.3219290366307463E-2</v>
      </c>
      <c r="GZ17" s="16">
        <f t="shared" si="77"/>
        <v>1.5291937601316146E-2</v>
      </c>
      <c r="HA17">
        <v>609.63416972339542</v>
      </c>
      <c r="HB17">
        <v>615.52620024119017</v>
      </c>
      <c r="HC17">
        <v>20.00084891011938</v>
      </c>
      <c r="HD17" s="15">
        <f t="shared" si="78"/>
        <v>9.8331990491365151E-3</v>
      </c>
      <c r="HE17" s="16">
        <f t="shared" si="79"/>
        <v>1.9593098218468587E-2</v>
      </c>
      <c r="HF17">
        <v>613.16463300833288</v>
      </c>
      <c r="HG17">
        <v>614.74924592969489</v>
      </c>
      <c r="HH17">
        <v>25.00082904053852</v>
      </c>
      <c r="HI17" s="15">
        <f t="shared" si="80"/>
        <v>1.568126205185752E-2</v>
      </c>
      <c r="HJ17" s="16">
        <f t="shared" si="81"/>
        <v>1.8306106286490299E-2</v>
      </c>
      <c r="HK17">
        <v>611.6783459009016</v>
      </c>
      <c r="HL17">
        <v>613.01600429758969</v>
      </c>
      <c r="HM17">
        <v>30.0007143240422</v>
      </c>
      <c r="HN17" s="15">
        <f t="shared" si="82"/>
        <v>1.3219290366307463E-2</v>
      </c>
      <c r="HO17" s="16">
        <f t="shared" si="83"/>
        <v>1.5435064883302402E-2</v>
      </c>
      <c r="HP17">
        <v>603.69788822295584</v>
      </c>
      <c r="HQ17">
        <v>608.96154854948361</v>
      </c>
      <c r="HR17">
        <v>61.26420761924237</v>
      </c>
      <c r="HS17" s="15">
        <f t="shared" si="84"/>
        <v>1.8831743482864325E-16</v>
      </c>
      <c r="HT17" s="16">
        <f t="shared" si="85"/>
        <v>8.7190305436084716E-3</v>
      </c>
      <c r="HU17">
        <v>608.16463300833277</v>
      </c>
      <c r="HV17">
        <v>609.75152923464998</v>
      </c>
      <c r="HW17">
        <v>60.001644754037258</v>
      </c>
      <c r="HX17" s="15">
        <f t="shared" si="86"/>
        <v>7.3989736795756385E-3</v>
      </c>
      <c r="HY17" s="16">
        <f t="shared" si="87"/>
        <v>1.0027600112224581E-2</v>
      </c>
      <c r="HZ17">
        <v>603.69788822295573</v>
      </c>
      <c r="IA17">
        <v>610.87128405125736</v>
      </c>
      <c r="IB17">
        <v>61.270479239337149</v>
      </c>
      <c r="IC17" s="15">
        <f t="shared" si="88"/>
        <v>0</v>
      </c>
      <c r="ID17" s="16">
        <f t="shared" si="89"/>
        <v>1.188242657170333E-2</v>
      </c>
      <c r="IE17">
        <v>604.68904239376116</v>
      </c>
      <c r="IF17">
        <v>607.91213834463292</v>
      </c>
      <c r="IG17">
        <v>60.001544495485717</v>
      </c>
      <c r="IH17" s="15">
        <f t="shared" si="90"/>
        <v>1.6418049328000635E-3</v>
      </c>
      <c r="II17" s="16">
        <f t="shared" si="91"/>
        <v>6.9807269561307514E-3</v>
      </c>
      <c r="IJ17">
        <v>610.3005766295114</v>
      </c>
      <c r="IK17">
        <v>612.72959865970756</v>
      </c>
      <c r="IL17">
        <v>60.001017243799289</v>
      </c>
      <c r="IM17" s="15">
        <f t="shared" si="92"/>
        <v>1.0937073883083038E-2</v>
      </c>
      <c r="IN17" s="16">
        <f t="shared" si="93"/>
        <v>1.4960646066424992E-2</v>
      </c>
    </row>
    <row r="18" spans="1:248" x14ac:dyDescent="0.3">
      <c r="A18" s="12" t="s">
        <v>22</v>
      </c>
      <c r="B18" s="13">
        <f t="shared" si="94"/>
        <v>507.51560000000001</v>
      </c>
      <c r="C18" s="13">
        <v>507.5156215625608</v>
      </c>
      <c r="D18" s="13">
        <v>507.4932</v>
      </c>
      <c r="E18" s="14">
        <v>507.51560000000001</v>
      </c>
      <c r="F18" s="15">
        <v>4.4199999999999997E-5</v>
      </c>
      <c r="G18" s="14">
        <v>39.483460000000001</v>
      </c>
      <c r="H18" s="15">
        <f t="shared" si="0"/>
        <v>0</v>
      </c>
      <c r="I18" s="36">
        <v>507.51562156254789</v>
      </c>
      <c r="J18" s="37">
        <v>507.51562156256091</v>
      </c>
      <c r="K18" s="38">
        <v>0</v>
      </c>
      <c r="L18" s="37">
        <v>7.084622859954834</v>
      </c>
      <c r="M18" s="39">
        <f t="shared" si="1"/>
        <v>4.2486498746090212E-8</v>
      </c>
      <c r="N18" s="13">
        <v>507.48044305538252</v>
      </c>
      <c r="O18" s="14">
        <v>507.51562156255898</v>
      </c>
      <c r="P18" s="15">
        <v>6.9315121903541931E-5</v>
      </c>
      <c r="Q18" s="14">
        <v>60.14411997795105</v>
      </c>
      <c r="R18" s="16">
        <f t="shared" si="2"/>
        <v>4.2486494937978219E-8</v>
      </c>
      <c r="S18" s="13">
        <v>507.51001822627728</v>
      </c>
      <c r="T18" s="14">
        <v>507.51562156256091</v>
      </c>
      <c r="U18" s="15">
        <v>1.1040716867516191E-5</v>
      </c>
      <c r="V18" s="14">
        <v>6.1669960021972656</v>
      </c>
      <c r="W18" s="16">
        <f t="shared" si="3"/>
        <v>4.2486498746090212E-8</v>
      </c>
      <c r="X18">
        <v>507.51562156256091</v>
      </c>
      <c r="Y18">
        <v>507.51562156256102</v>
      </c>
      <c r="Z18">
        <v>30.00101746516302</v>
      </c>
      <c r="AA18" s="15">
        <f t="shared" si="4"/>
        <v>4.2486498746090212E-8</v>
      </c>
      <c r="AB18" s="16">
        <f t="shared" si="5"/>
        <v>4.2486498970096796E-8</v>
      </c>
      <c r="AC18">
        <v>507.51562156256091</v>
      </c>
      <c r="AD18">
        <v>507.51562156256102</v>
      </c>
      <c r="AE18">
        <v>30.001069847308099</v>
      </c>
      <c r="AF18" s="15">
        <f t="shared" si="6"/>
        <v>4.2486498746090212E-8</v>
      </c>
      <c r="AG18" s="16">
        <f t="shared" si="7"/>
        <v>4.2486498970096796E-8</v>
      </c>
      <c r="AH18">
        <v>507.51562156256091</v>
      </c>
      <c r="AI18">
        <v>507.51562156256102</v>
      </c>
      <c r="AJ18">
        <v>30.001157181896271</v>
      </c>
      <c r="AK18" s="15">
        <f t="shared" si="8"/>
        <v>4.2486498746090212E-8</v>
      </c>
      <c r="AL18" s="16">
        <f t="shared" si="9"/>
        <v>4.2486498970096796E-8</v>
      </c>
      <c r="AM18">
        <v>507.51562156256091</v>
      </c>
      <c r="AN18">
        <v>507.51562156256102</v>
      </c>
      <c r="AO18">
        <v>30.00141072534025</v>
      </c>
      <c r="AP18" s="15">
        <f t="shared" si="10"/>
        <v>4.2486498746090212E-8</v>
      </c>
      <c r="AQ18" s="16">
        <f t="shared" si="11"/>
        <v>4.2486498970096796E-8</v>
      </c>
      <c r="AR18">
        <v>507.51562156256091</v>
      </c>
      <c r="AS18">
        <v>507.51562156256102</v>
      </c>
      <c r="AT18">
        <v>30.001241410896181</v>
      </c>
      <c r="AU18" s="15">
        <f t="shared" si="12"/>
        <v>4.2486498746090212E-8</v>
      </c>
      <c r="AV18" s="16">
        <f t="shared" si="13"/>
        <v>4.2486498970096796E-8</v>
      </c>
      <c r="AW18">
        <v>507.51562156256091</v>
      </c>
      <c r="AX18">
        <v>507.51562156256102</v>
      </c>
      <c r="AY18">
        <v>20.001347784698009</v>
      </c>
      <c r="AZ18" s="15">
        <f t="shared" si="14"/>
        <v>4.2486498746090212E-8</v>
      </c>
      <c r="BA18" s="16">
        <f t="shared" si="15"/>
        <v>4.2486498970096796E-8</v>
      </c>
      <c r="BB18">
        <v>507.51562156256091</v>
      </c>
      <c r="BC18">
        <v>507.51562156256102</v>
      </c>
      <c r="BD18">
        <v>20.000902057345961</v>
      </c>
      <c r="BE18" s="15">
        <f t="shared" si="16"/>
        <v>4.2486498746090212E-8</v>
      </c>
      <c r="BF18" s="16">
        <f t="shared" si="17"/>
        <v>4.2486498970096796E-8</v>
      </c>
      <c r="BG18">
        <v>507.51562156256091</v>
      </c>
      <c r="BH18">
        <v>507.51562156256102</v>
      </c>
      <c r="BI18">
        <v>20.00150828231126</v>
      </c>
      <c r="BJ18" s="15">
        <f t="shared" si="18"/>
        <v>4.2486498746090212E-8</v>
      </c>
      <c r="BK18" s="16">
        <f t="shared" si="19"/>
        <v>4.2486498970096796E-8</v>
      </c>
      <c r="BL18">
        <v>507.51562156256091</v>
      </c>
      <c r="BM18">
        <v>507.51562156256102</v>
      </c>
      <c r="BN18">
        <v>20.000690444093198</v>
      </c>
      <c r="BO18" s="15">
        <f t="shared" si="20"/>
        <v>4.2486498746090212E-8</v>
      </c>
      <c r="BP18" s="16">
        <f t="shared" si="21"/>
        <v>4.2486498970096796E-8</v>
      </c>
      <c r="BQ18">
        <v>507.51562156256091</v>
      </c>
      <c r="BR18">
        <v>507.51562156256102</v>
      </c>
      <c r="BS18">
        <v>20.001062703784559</v>
      </c>
      <c r="BT18" s="15">
        <f t="shared" si="22"/>
        <v>4.2486498746090212E-8</v>
      </c>
      <c r="BU18" s="16">
        <f t="shared" si="23"/>
        <v>4.2486498970096796E-8</v>
      </c>
      <c r="BV18">
        <v>507.51562156256091</v>
      </c>
      <c r="BW18">
        <v>507.51562156256102</v>
      </c>
      <c r="BX18">
        <v>20.00063098559913</v>
      </c>
      <c r="BY18" s="15">
        <f t="shared" si="24"/>
        <v>4.2486498746090212E-8</v>
      </c>
      <c r="BZ18" s="16">
        <f t="shared" si="25"/>
        <v>4.2486498970096796E-8</v>
      </c>
      <c r="CA18">
        <v>507.51562156256091</v>
      </c>
      <c r="CB18">
        <v>507.51562156256102</v>
      </c>
      <c r="CC18">
        <v>30.000541947898451</v>
      </c>
      <c r="CD18" s="15">
        <f t="shared" si="26"/>
        <v>4.2486498746090212E-8</v>
      </c>
      <c r="CE18" s="16">
        <f t="shared" si="27"/>
        <v>4.2486498970096796E-8</v>
      </c>
      <c r="CF18">
        <v>507.51562156256091</v>
      </c>
      <c r="CG18">
        <v>507.51562156256102</v>
      </c>
      <c r="CH18">
        <v>20.00049273560289</v>
      </c>
      <c r="CI18" s="15">
        <f t="shared" si="28"/>
        <v>4.2486498746090212E-8</v>
      </c>
      <c r="CJ18" s="16">
        <f t="shared" si="29"/>
        <v>4.2486498970096796E-8</v>
      </c>
      <c r="CK18">
        <v>507.51562156256091</v>
      </c>
      <c r="CL18">
        <v>507.51562156256102</v>
      </c>
      <c r="CM18">
        <v>30.000404475629331</v>
      </c>
      <c r="CN18" s="15">
        <f t="shared" si="30"/>
        <v>4.2486498746090212E-8</v>
      </c>
      <c r="CO18" s="16">
        <f t="shared" si="31"/>
        <v>4.2486498970096796E-8</v>
      </c>
      <c r="CP18">
        <v>507.51562156256091</v>
      </c>
      <c r="CQ18">
        <v>507.51562156256102</v>
      </c>
      <c r="CR18">
        <v>20.000593391642909</v>
      </c>
      <c r="CS18" s="15">
        <f t="shared" si="32"/>
        <v>4.2486498746090212E-8</v>
      </c>
      <c r="CT18" s="16">
        <f t="shared" si="33"/>
        <v>4.2486498970096796E-8</v>
      </c>
      <c r="CU18">
        <v>507.51562156256091</v>
      </c>
      <c r="CV18">
        <v>507.51562156256102</v>
      </c>
      <c r="CW18">
        <v>30.000497784838078</v>
      </c>
      <c r="CX18" s="15">
        <f t="shared" si="34"/>
        <v>4.2486498746090212E-8</v>
      </c>
      <c r="CY18" s="16">
        <f t="shared" si="35"/>
        <v>4.2486498970096796E-8</v>
      </c>
      <c r="CZ18">
        <v>507.51562156256091</v>
      </c>
      <c r="DA18">
        <v>507.51562156256102</v>
      </c>
      <c r="DB18">
        <v>20.00041727996431</v>
      </c>
      <c r="DC18" s="15">
        <f t="shared" si="36"/>
        <v>4.2486498746090212E-8</v>
      </c>
      <c r="DD18" s="16">
        <f t="shared" si="37"/>
        <v>4.2486498970096796E-8</v>
      </c>
      <c r="DE18">
        <v>507.51562156256091</v>
      </c>
      <c r="DF18">
        <v>507.51562156256102</v>
      </c>
      <c r="DG18">
        <v>30.000425228755919</v>
      </c>
      <c r="DH18" s="15">
        <f t="shared" si="38"/>
        <v>4.2486498746090212E-8</v>
      </c>
      <c r="DI18" s="16">
        <f t="shared" si="39"/>
        <v>4.2486498970096796E-8</v>
      </c>
      <c r="DJ18">
        <v>507.51562156256091</v>
      </c>
      <c r="DK18">
        <v>507.51562156256102</v>
      </c>
      <c r="DL18">
        <v>20.00020693354309</v>
      </c>
      <c r="DM18" s="15">
        <f t="shared" si="40"/>
        <v>4.2486498746090212E-8</v>
      </c>
      <c r="DN18" s="16">
        <f t="shared" si="41"/>
        <v>4.2486498970096796E-8</v>
      </c>
      <c r="DO18">
        <v>507.51562156256091</v>
      </c>
      <c r="DP18">
        <v>507.51562156256102</v>
      </c>
      <c r="DQ18">
        <v>30.000264543108639</v>
      </c>
      <c r="DR18" s="15">
        <f t="shared" si="42"/>
        <v>4.2486498746090212E-8</v>
      </c>
      <c r="DS18" s="16">
        <f t="shared" si="43"/>
        <v>4.2486498970096796E-8</v>
      </c>
      <c r="DT18">
        <v>507.51562156256091</v>
      </c>
      <c r="DU18">
        <v>507.51562156256102</v>
      </c>
      <c r="DV18">
        <v>30.000452690757811</v>
      </c>
      <c r="DW18" s="15">
        <f t="shared" si="44"/>
        <v>4.2486498746090212E-8</v>
      </c>
      <c r="DX18" s="16">
        <f t="shared" si="45"/>
        <v>4.2486498970096796E-8</v>
      </c>
      <c r="DY18">
        <v>507.51562156256091</v>
      </c>
      <c r="DZ18">
        <v>507.51562156256102</v>
      </c>
      <c r="EA18">
        <v>30.000227427901699</v>
      </c>
      <c r="EB18" s="15">
        <f t="shared" si="46"/>
        <v>4.2486498746090212E-8</v>
      </c>
      <c r="EC18" s="16">
        <f t="shared" si="47"/>
        <v>4.2486498970096796E-8</v>
      </c>
      <c r="ED18">
        <v>507.51562156256091</v>
      </c>
      <c r="EE18">
        <v>507.51562156256102</v>
      </c>
      <c r="EF18">
        <v>30.000293314550071</v>
      </c>
      <c r="EG18" s="15">
        <f t="shared" si="48"/>
        <v>4.2486498746090212E-8</v>
      </c>
      <c r="EH18" s="16">
        <f t="shared" si="49"/>
        <v>4.2486498970096796E-8</v>
      </c>
      <c r="EI18">
        <v>507.51562156256091</v>
      </c>
      <c r="EJ18">
        <v>507.51562156256102</v>
      </c>
      <c r="EK18">
        <v>30.00031406981871</v>
      </c>
      <c r="EL18" s="15">
        <f t="shared" si="50"/>
        <v>4.2486498746090212E-8</v>
      </c>
      <c r="EM18" s="16">
        <f t="shared" si="51"/>
        <v>4.2486498970096796E-8</v>
      </c>
      <c r="EN18">
        <v>507.51562156256091</v>
      </c>
      <c r="EO18">
        <v>507.51562156256102</v>
      </c>
      <c r="EP18">
        <v>30.000538625428451</v>
      </c>
      <c r="EQ18" s="15">
        <f t="shared" si="52"/>
        <v>4.2486498746090212E-8</v>
      </c>
      <c r="ER18" s="16">
        <f t="shared" si="53"/>
        <v>4.2486498970096796E-8</v>
      </c>
      <c r="ES18">
        <v>507.51562156256091</v>
      </c>
      <c r="ET18">
        <v>507.51562156256102</v>
      </c>
      <c r="EU18">
        <v>20.00055173644796</v>
      </c>
      <c r="EV18" s="15">
        <f t="shared" si="54"/>
        <v>4.2486498746090212E-8</v>
      </c>
      <c r="EW18" s="16">
        <f t="shared" si="55"/>
        <v>4.2486498970096796E-8</v>
      </c>
      <c r="EX18">
        <v>507.51562156256091</v>
      </c>
      <c r="EY18">
        <v>507.51562156256102</v>
      </c>
      <c r="EZ18">
        <v>20.000390045903622</v>
      </c>
      <c r="FA18" s="15">
        <f t="shared" si="56"/>
        <v>4.2486498746090212E-8</v>
      </c>
      <c r="FB18" s="16">
        <f t="shared" si="57"/>
        <v>4.2486498970096796E-8</v>
      </c>
      <c r="FC18">
        <v>507.51562156256091</v>
      </c>
      <c r="FD18">
        <v>507.51562156256102</v>
      </c>
      <c r="FE18">
        <v>20.00027858591638</v>
      </c>
      <c r="FF18" s="15">
        <f t="shared" si="58"/>
        <v>4.2486498746090212E-8</v>
      </c>
      <c r="FG18" s="16">
        <f t="shared" si="59"/>
        <v>4.2486498970096796E-8</v>
      </c>
      <c r="FH18">
        <v>507.51562156256091</v>
      </c>
      <c r="FI18">
        <v>507.51562156256102</v>
      </c>
      <c r="FJ18">
        <v>20.000309919938449</v>
      </c>
      <c r="FK18" s="15">
        <f t="shared" si="60"/>
        <v>4.2486498746090212E-8</v>
      </c>
      <c r="FL18" s="16">
        <f t="shared" si="61"/>
        <v>4.2486498970096796E-8</v>
      </c>
      <c r="FM18">
        <v>507.51562156256091</v>
      </c>
      <c r="FN18">
        <v>507.51562156256102</v>
      </c>
      <c r="FO18">
        <v>20.000339398998769</v>
      </c>
      <c r="FP18" s="15">
        <f t="shared" si="62"/>
        <v>4.2486498746090212E-8</v>
      </c>
      <c r="FQ18" s="16">
        <f t="shared" si="63"/>
        <v>4.2486498970096796E-8</v>
      </c>
      <c r="FR18">
        <v>507.51562156256091</v>
      </c>
      <c r="FS18">
        <v>507.51562156256102</v>
      </c>
      <c r="FT18">
        <v>30.000381233892401</v>
      </c>
      <c r="FU18" s="15">
        <f t="shared" si="64"/>
        <v>4.2486498746090212E-8</v>
      </c>
      <c r="FV18" s="16">
        <f t="shared" si="65"/>
        <v>4.2486498970096796E-8</v>
      </c>
      <c r="FW18">
        <v>507.51562156256091</v>
      </c>
      <c r="FX18">
        <v>507.51562156256102</v>
      </c>
      <c r="FY18">
        <v>20.000539812922941</v>
      </c>
      <c r="FZ18" s="15">
        <f t="shared" si="66"/>
        <v>4.2486498746090212E-8</v>
      </c>
      <c r="GA18" s="16">
        <f t="shared" si="67"/>
        <v>4.2486498970096796E-8</v>
      </c>
      <c r="GB18">
        <v>507.51562156256091</v>
      </c>
      <c r="GC18">
        <v>507.51562156256102</v>
      </c>
      <c r="GD18">
        <v>30.00060357539915</v>
      </c>
      <c r="GE18" s="15">
        <f t="shared" si="68"/>
        <v>4.2486498746090212E-8</v>
      </c>
      <c r="GF18" s="16">
        <f t="shared" si="69"/>
        <v>4.2486498970096796E-8</v>
      </c>
      <c r="GG18">
        <v>507.51562159999997</v>
      </c>
      <c r="GH18">
        <v>507.51562159999997</v>
      </c>
      <c r="GI18">
        <v>20.000408660000002</v>
      </c>
      <c r="GJ18" s="15">
        <f t="shared" si="70"/>
        <v>4.2560268035509862E-8</v>
      </c>
      <c r="GK18" s="16">
        <f t="shared" si="71"/>
        <v>4.2560268035509862E-8</v>
      </c>
      <c r="GL18">
        <v>507.51562156256091</v>
      </c>
      <c r="GM18">
        <v>507.51562156256102</v>
      </c>
      <c r="GN18">
        <v>30.000511153385741</v>
      </c>
      <c r="GO18" s="15">
        <f t="shared" si="72"/>
        <v>4.2486498746090212E-8</v>
      </c>
      <c r="GP18" s="16">
        <f t="shared" si="73"/>
        <v>4.2486498970096796E-8</v>
      </c>
      <c r="GQ18">
        <v>507.51562156256091</v>
      </c>
      <c r="GR18">
        <v>507.51562156256102</v>
      </c>
      <c r="GS18">
        <v>20.000275654590219</v>
      </c>
      <c r="GT18" s="15">
        <f t="shared" si="74"/>
        <v>4.2486498746090212E-8</v>
      </c>
      <c r="GU18" s="16">
        <f t="shared" si="75"/>
        <v>4.2486498970096796E-8</v>
      </c>
      <c r="GV18">
        <v>507.51562156256091</v>
      </c>
      <c r="GW18">
        <v>507.51562156256091</v>
      </c>
      <c r="GX18">
        <v>20</v>
      </c>
      <c r="GY18" s="15">
        <f t="shared" si="76"/>
        <v>4.2486498746090212E-8</v>
      </c>
      <c r="GZ18" s="16">
        <f t="shared" si="77"/>
        <v>4.2486498746090212E-8</v>
      </c>
      <c r="HA18">
        <v>507.51562156256091</v>
      </c>
      <c r="HB18">
        <v>507.51562156256102</v>
      </c>
      <c r="HC18">
        <v>20.000880084652451</v>
      </c>
      <c r="HD18" s="15">
        <f t="shared" si="78"/>
        <v>4.2486498746090212E-8</v>
      </c>
      <c r="HE18" s="16">
        <f t="shared" si="79"/>
        <v>4.2486498970096796E-8</v>
      </c>
      <c r="HF18">
        <v>507.51562156256091</v>
      </c>
      <c r="HG18">
        <v>507.51562156256091</v>
      </c>
      <c r="HH18">
        <v>15</v>
      </c>
      <c r="HI18" s="15">
        <f t="shared" si="80"/>
        <v>4.2486498746090212E-8</v>
      </c>
      <c r="HJ18" s="16">
        <f t="shared" si="81"/>
        <v>4.2486498746090212E-8</v>
      </c>
      <c r="HK18">
        <v>507.51562156256091</v>
      </c>
      <c r="HL18">
        <v>507.51562156256091</v>
      </c>
      <c r="HM18">
        <v>20</v>
      </c>
      <c r="HN18" s="15">
        <f t="shared" si="82"/>
        <v>4.2486498746090212E-8</v>
      </c>
      <c r="HO18" s="16">
        <f t="shared" si="83"/>
        <v>4.2486498746090212E-8</v>
      </c>
      <c r="HP18">
        <v>507.51562156256091</v>
      </c>
      <c r="HQ18">
        <v>507.51562156256091</v>
      </c>
      <c r="HR18">
        <v>20</v>
      </c>
      <c r="HS18" s="15">
        <f t="shared" si="84"/>
        <v>4.2486498746090212E-8</v>
      </c>
      <c r="HT18" s="16">
        <f t="shared" si="85"/>
        <v>4.2486498746090212E-8</v>
      </c>
      <c r="HU18">
        <v>507.51562156256091</v>
      </c>
      <c r="HV18">
        <v>507.51562156256091</v>
      </c>
      <c r="HW18">
        <v>10</v>
      </c>
      <c r="HX18" s="15">
        <f t="shared" si="86"/>
        <v>4.2486498746090212E-8</v>
      </c>
      <c r="HY18" s="16">
        <f t="shared" si="87"/>
        <v>4.2486498746090212E-8</v>
      </c>
      <c r="HZ18">
        <v>507.51562156256091</v>
      </c>
      <c r="IA18">
        <v>507.51562156256091</v>
      </c>
      <c r="IB18">
        <v>15</v>
      </c>
      <c r="IC18" s="15">
        <f t="shared" si="88"/>
        <v>4.2486498746090212E-8</v>
      </c>
      <c r="ID18" s="16">
        <f t="shared" si="89"/>
        <v>4.2486498746090212E-8</v>
      </c>
      <c r="IE18">
        <v>507.51562156256091</v>
      </c>
      <c r="IF18">
        <v>507.51562156256091</v>
      </c>
      <c r="IG18">
        <v>20</v>
      </c>
      <c r="IH18" s="15">
        <f t="shared" si="90"/>
        <v>4.2486498746090212E-8</v>
      </c>
      <c r="II18" s="16">
        <f t="shared" si="91"/>
        <v>4.2486498746090212E-8</v>
      </c>
      <c r="IJ18">
        <v>507.51562156256091</v>
      </c>
      <c r="IK18">
        <v>507.51562156256091</v>
      </c>
      <c r="IL18">
        <v>30</v>
      </c>
      <c r="IM18" s="15">
        <f t="shared" si="92"/>
        <v>4.2486498746090212E-8</v>
      </c>
      <c r="IN18" s="16">
        <f t="shared" si="93"/>
        <v>4.2486498746090212E-8</v>
      </c>
    </row>
    <row r="19" spans="1:248" x14ac:dyDescent="0.3">
      <c r="A19" s="12" t="s">
        <v>14</v>
      </c>
      <c r="B19" s="13">
        <f t="shared" si="94"/>
        <v>447.56082678468078</v>
      </c>
      <c r="C19" s="13">
        <v>447.56082869989632</v>
      </c>
      <c r="D19" s="13">
        <v>442.9051</v>
      </c>
      <c r="E19" s="14">
        <v>461.49180000000001</v>
      </c>
      <c r="F19" s="15">
        <v>4.0274999999999998E-2</v>
      </c>
      <c r="G19" s="14">
        <v>60.008870000000002</v>
      </c>
      <c r="H19" s="15">
        <f t="shared" si="0"/>
        <v>3.1126435518051599E-2</v>
      </c>
      <c r="I19" s="36">
        <v>447.56082869989638</v>
      </c>
      <c r="J19" s="37">
        <v>447.56082869989649</v>
      </c>
      <c r="K19" s="38">
        <v>0</v>
      </c>
      <c r="L19" s="37">
        <v>8.1900968551635742</v>
      </c>
      <c r="M19" s="39">
        <f t="shared" si="1"/>
        <v>4.2792299739423296E-9</v>
      </c>
      <c r="N19" s="13">
        <v>447.51851972982178</v>
      </c>
      <c r="O19" s="14">
        <v>447.56082869989609</v>
      </c>
      <c r="P19" s="15">
        <v>9.45323347379434E-5</v>
      </c>
      <c r="Q19" s="14">
        <v>116.6657848358154</v>
      </c>
      <c r="R19" s="16">
        <f t="shared" si="2"/>
        <v>4.2792290848923766E-9</v>
      </c>
      <c r="S19" s="13">
        <v>447.56082869989638</v>
      </c>
      <c r="T19" s="14">
        <v>447.56082869989649</v>
      </c>
      <c r="U19" s="15">
        <v>0</v>
      </c>
      <c r="V19" s="14">
        <v>6.7869172096252441</v>
      </c>
      <c r="W19" s="16">
        <f t="shared" si="3"/>
        <v>4.2792299739423296E-9</v>
      </c>
      <c r="X19">
        <v>447.56082678468078</v>
      </c>
      <c r="Y19">
        <v>447.5608267846809</v>
      </c>
      <c r="Z19">
        <v>30.001069400273259</v>
      </c>
      <c r="AA19" s="15">
        <f t="shared" si="4"/>
        <v>0</v>
      </c>
      <c r="AB19" s="16">
        <f t="shared" si="5"/>
        <v>2.5401427229088168E-16</v>
      </c>
      <c r="AC19">
        <v>447.56082678468078</v>
      </c>
      <c r="AD19">
        <v>447.5608267846809</v>
      </c>
      <c r="AE19">
        <v>30.000947695318612</v>
      </c>
      <c r="AF19" s="15">
        <f t="shared" si="6"/>
        <v>0</v>
      </c>
      <c r="AG19" s="16">
        <f t="shared" si="7"/>
        <v>2.5401427229088168E-16</v>
      </c>
      <c r="AH19">
        <v>447.56082678468078</v>
      </c>
      <c r="AI19">
        <v>447.5608267846809</v>
      </c>
      <c r="AJ19">
        <v>30.000992251560088</v>
      </c>
      <c r="AK19" s="15">
        <f t="shared" si="8"/>
        <v>0</v>
      </c>
      <c r="AL19" s="16">
        <f t="shared" si="9"/>
        <v>2.5401427229088168E-16</v>
      </c>
      <c r="AM19">
        <v>447.56082869989649</v>
      </c>
      <c r="AN19">
        <v>447.56082869989672</v>
      </c>
      <c r="AO19">
        <v>30.001261446624991</v>
      </c>
      <c r="AP19" s="15">
        <f t="shared" si="10"/>
        <v>4.2792299739423296E-9</v>
      </c>
      <c r="AQ19" s="16">
        <f t="shared" si="11"/>
        <v>4.2792304819708736E-9</v>
      </c>
      <c r="AR19">
        <v>447.56082869989649</v>
      </c>
      <c r="AS19">
        <v>447.56082869989672</v>
      </c>
      <c r="AT19">
        <v>30.001152605935928</v>
      </c>
      <c r="AU19" s="15">
        <f t="shared" si="12"/>
        <v>4.2792299739423296E-9</v>
      </c>
      <c r="AV19" s="16">
        <f t="shared" si="13"/>
        <v>4.2792304819708736E-9</v>
      </c>
      <c r="AW19">
        <v>447.56082678468078</v>
      </c>
      <c r="AX19">
        <v>447.5608267846809</v>
      </c>
      <c r="AY19">
        <v>20.001048312895001</v>
      </c>
      <c r="AZ19" s="15">
        <f t="shared" si="14"/>
        <v>0</v>
      </c>
      <c r="BA19" s="16">
        <f t="shared" si="15"/>
        <v>2.5401427229088168E-16</v>
      </c>
      <c r="BB19">
        <v>447.56082678468078</v>
      </c>
      <c r="BC19">
        <v>447.5608267846809</v>
      </c>
      <c r="BD19">
        <v>20.00073615573347</v>
      </c>
      <c r="BE19" s="15">
        <f t="shared" si="16"/>
        <v>0</v>
      </c>
      <c r="BF19" s="16">
        <f t="shared" si="17"/>
        <v>2.5401427229088168E-16</v>
      </c>
      <c r="BG19">
        <v>447.56082678468078</v>
      </c>
      <c r="BH19">
        <v>447.5608267846809</v>
      </c>
      <c r="BI19">
        <v>20.00096947606653</v>
      </c>
      <c r="BJ19" s="15">
        <f t="shared" si="18"/>
        <v>0</v>
      </c>
      <c r="BK19" s="16">
        <f t="shared" si="19"/>
        <v>2.5401427229088168E-16</v>
      </c>
      <c r="BL19">
        <v>447.56082678468078</v>
      </c>
      <c r="BM19">
        <v>447.5608267846809</v>
      </c>
      <c r="BN19">
        <v>20.000586310029028</v>
      </c>
      <c r="BO19" s="15">
        <f t="shared" si="20"/>
        <v>0</v>
      </c>
      <c r="BP19" s="16">
        <f t="shared" si="21"/>
        <v>2.5401427229088168E-16</v>
      </c>
      <c r="BQ19">
        <v>447.56082678468078</v>
      </c>
      <c r="BR19">
        <v>447.5608267846809</v>
      </c>
      <c r="BS19">
        <v>20.001223059557379</v>
      </c>
      <c r="BT19" s="15">
        <f t="shared" si="22"/>
        <v>0</v>
      </c>
      <c r="BU19" s="16">
        <f t="shared" si="23"/>
        <v>2.5401427229088168E-16</v>
      </c>
      <c r="BV19">
        <v>447.56082847684752</v>
      </c>
      <c r="BW19">
        <v>447.56082847684758</v>
      </c>
      <c r="BX19">
        <v>20.000512876699212</v>
      </c>
      <c r="BY19" s="15">
        <f t="shared" si="24"/>
        <v>3.7808642592856473E-9</v>
      </c>
      <c r="BZ19" s="16">
        <f t="shared" si="25"/>
        <v>3.7808643862927833E-9</v>
      </c>
      <c r="CA19">
        <v>447.56082847684752</v>
      </c>
      <c r="CB19">
        <v>447.56082847684758</v>
      </c>
      <c r="CC19">
        <v>30.000614127600421</v>
      </c>
      <c r="CD19" s="15">
        <f t="shared" si="26"/>
        <v>3.7808642592856473E-9</v>
      </c>
      <c r="CE19" s="16">
        <f t="shared" si="27"/>
        <v>3.7808643862927833E-9</v>
      </c>
      <c r="CF19">
        <v>447.56082847684752</v>
      </c>
      <c r="CG19">
        <v>447.56082847684758</v>
      </c>
      <c r="CH19">
        <v>20.00029839250492</v>
      </c>
      <c r="CI19" s="15">
        <f t="shared" si="28"/>
        <v>3.7808642592856473E-9</v>
      </c>
      <c r="CJ19" s="16">
        <f t="shared" si="29"/>
        <v>3.7808643862927833E-9</v>
      </c>
      <c r="CK19">
        <v>447.56082847684752</v>
      </c>
      <c r="CL19">
        <v>447.56082847684758</v>
      </c>
      <c r="CM19">
        <v>30.00034381430596</v>
      </c>
      <c r="CN19" s="15">
        <f t="shared" si="30"/>
        <v>3.7808642592856473E-9</v>
      </c>
      <c r="CO19" s="16">
        <f t="shared" si="31"/>
        <v>3.7808643862927833E-9</v>
      </c>
      <c r="CP19">
        <v>447.56082847684752</v>
      </c>
      <c r="CQ19">
        <v>447.56082847684758</v>
      </c>
      <c r="CR19">
        <v>20.000282794772652</v>
      </c>
      <c r="CS19" s="15">
        <f t="shared" si="32"/>
        <v>3.7808642592856473E-9</v>
      </c>
      <c r="CT19" s="16">
        <f t="shared" si="33"/>
        <v>3.7808643862927833E-9</v>
      </c>
      <c r="CU19">
        <v>447.56082847684752</v>
      </c>
      <c r="CV19">
        <v>447.56082847684758</v>
      </c>
      <c r="CW19">
        <v>30.000446537625979</v>
      </c>
      <c r="CX19" s="15">
        <f t="shared" si="34"/>
        <v>3.7808642592856473E-9</v>
      </c>
      <c r="CY19" s="16">
        <f t="shared" si="35"/>
        <v>3.7808643862927833E-9</v>
      </c>
      <c r="CZ19">
        <v>447.56082847684752</v>
      </c>
      <c r="DA19">
        <v>447.56082847684758</v>
      </c>
      <c r="DB19">
        <v>20.000304458150641</v>
      </c>
      <c r="DC19" s="15">
        <f t="shared" si="36"/>
        <v>3.7808642592856473E-9</v>
      </c>
      <c r="DD19" s="16">
        <f t="shared" si="37"/>
        <v>3.7808643862927833E-9</v>
      </c>
      <c r="DE19">
        <v>447.56082847684752</v>
      </c>
      <c r="DF19">
        <v>447.56082847684758</v>
      </c>
      <c r="DG19">
        <v>30.00029961215332</v>
      </c>
      <c r="DH19" s="15">
        <f t="shared" si="38"/>
        <v>3.7808642592856473E-9</v>
      </c>
      <c r="DI19" s="16">
        <f t="shared" si="39"/>
        <v>3.7808643862927833E-9</v>
      </c>
      <c r="DJ19">
        <v>447.56082847684752</v>
      </c>
      <c r="DK19">
        <v>447.56082847684758</v>
      </c>
      <c r="DL19">
        <v>20.000329772755499</v>
      </c>
      <c r="DM19" s="15">
        <f t="shared" si="40"/>
        <v>3.7808642592856473E-9</v>
      </c>
      <c r="DN19" s="16">
        <f t="shared" si="41"/>
        <v>3.7808643862927833E-9</v>
      </c>
      <c r="DO19">
        <v>447.56082847684752</v>
      </c>
      <c r="DP19">
        <v>447.56082847684758</v>
      </c>
      <c r="DQ19">
        <v>30.00022293888032</v>
      </c>
      <c r="DR19" s="15">
        <f t="shared" si="42"/>
        <v>3.7808642592856473E-9</v>
      </c>
      <c r="DS19" s="16">
        <f t="shared" si="43"/>
        <v>3.7808643862927833E-9</v>
      </c>
      <c r="DT19">
        <v>447.56082847684752</v>
      </c>
      <c r="DU19">
        <v>447.56082847684758</v>
      </c>
      <c r="DV19">
        <v>30.00021377205849</v>
      </c>
      <c r="DW19" s="15">
        <f t="shared" si="44"/>
        <v>3.7808642592856473E-9</v>
      </c>
      <c r="DX19" s="16">
        <f t="shared" si="45"/>
        <v>3.7808643862927833E-9</v>
      </c>
      <c r="DY19">
        <v>447.56082847684752</v>
      </c>
      <c r="DZ19">
        <v>447.56082847684758</v>
      </c>
      <c r="EA19">
        <v>30.00033372463658</v>
      </c>
      <c r="EB19" s="15">
        <f t="shared" si="46"/>
        <v>3.7808642592856473E-9</v>
      </c>
      <c r="EC19" s="16">
        <f t="shared" si="47"/>
        <v>3.7808643862927833E-9</v>
      </c>
      <c r="ED19">
        <v>447.56082847684752</v>
      </c>
      <c r="EE19">
        <v>447.56082847684758</v>
      </c>
      <c r="EF19">
        <v>30.000387760112059</v>
      </c>
      <c r="EG19" s="15">
        <f t="shared" si="48"/>
        <v>3.7808642592856473E-9</v>
      </c>
      <c r="EH19" s="16">
        <f t="shared" si="49"/>
        <v>3.7808643862927833E-9</v>
      </c>
      <c r="EI19">
        <v>447.56082847684752</v>
      </c>
      <c r="EJ19">
        <v>447.56082847684758</v>
      </c>
      <c r="EK19">
        <v>30.000298618525271</v>
      </c>
      <c r="EL19" s="15">
        <f t="shared" si="50"/>
        <v>3.7808642592856473E-9</v>
      </c>
      <c r="EM19" s="16">
        <f t="shared" si="51"/>
        <v>3.7808643862927833E-9</v>
      </c>
      <c r="EN19">
        <v>447.56082847684752</v>
      </c>
      <c r="EO19">
        <v>447.56082847684758</v>
      </c>
      <c r="EP19">
        <v>30.000370785035191</v>
      </c>
      <c r="EQ19" s="15">
        <f t="shared" si="52"/>
        <v>3.7808642592856473E-9</v>
      </c>
      <c r="ER19" s="16">
        <f t="shared" si="53"/>
        <v>3.7808643862927833E-9</v>
      </c>
      <c r="ES19">
        <v>447.56082847684752</v>
      </c>
      <c r="ET19">
        <v>447.56082847684758</v>
      </c>
      <c r="EU19">
        <v>20.000253639835869</v>
      </c>
      <c r="EV19" s="15">
        <f t="shared" si="54"/>
        <v>3.7808642592856473E-9</v>
      </c>
      <c r="EW19" s="16">
        <f t="shared" si="55"/>
        <v>3.7808643862927833E-9</v>
      </c>
      <c r="EX19">
        <v>447.56082847684752</v>
      </c>
      <c r="EY19">
        <v>447.56082847684758</v>
      </c>
      <c r="EZ19">
        <v>20.000351699627931</v>
      </c>
      <c r="FA19" s="15">
        <f t="shared" si="56"/>
        <v>3.7808642592856473E-9</v>
      </c>
      <c r="FB19" s="16">
        <f t="shared" si="57"/>
        <v>3.7808643862927833E-9</v>
      </c>
      <c r="FC19">
        <v>447.56082847684752</v>
      </c>
      <c r="FD19">
        <v>447.56082847684758</v>
      </c>
      <c r="FE19">
        <v>20.000348130147909</v>
      </c>
      <c r="FF19" s="15">
        <f t="shared" si="58"/>
        <v>3.7808642592856473E-9</v>
      </c>
      <c r="FG19" s="16">
        <f t="shared" si="59"/>
        <v>3.7808643862927833E-9</v>
      </c>
      <c r="FH19">
        <v>447.56082847684752</v>
      </c>
      <c r="FI19">
        <v>447.56082847684758</v>
      </c>
      <c r="FJ19">
        <v>20.000304117146879</v>
      </c>
      <c r="FK19" s="15">
        <f t="shared" si="60"/>
        <v>3.7808642592856473E-9</v>
      </c>
      <c r="FL19" s="16">
        <f t="shared" si="61"/>
        <v>3.7808643862927833E-9</v>
      </c>
      <c r="FM19">
        <v>447.56082847684752</v>
      </c>
      <c r="FN19">
        <v>447.56082847684758</v>
      </c>
      <c r="FO19">
        <v>20.000238431338222</v>
      </c>
      <c r="FP19" s="15">
        <f t="shared" si="62"/>
        <v>3.7808642592856473E-9</v>
      </c>
      <c r="FQ19" s="16">
        <f t="shared" si="63"/>
        <v>3.7808643862927833E-9</v>
      </c>
      <c r="FR19">
        <v>447.56082847684752</v>
      </c>
      <c r="FS19">
        <v>447.56082847684758</v>
      </c>
      <c r="FT19">
        <v>30.00036565869814</v>
      </c>
      <c r="FU19" s="15">
        <f t="shared" si="64"/>
        <v>3.7808642592856473E-9</v>
      </c>
      <c r="FV19" s="16">
        <f t="shared" si="65"/>
        <v>3.7808643862927833E-9</v>
      </c>
      <c r="FW19">
        <v>447.56082847684752</v>
      </c>
      <c r="FX19">
        <v>447.56082847684758</v>
      </c>
      <c r="FY19">
        <v>20.00036974288523</v>
      </c>
      <c r="FZ19" s="15">
        <f t="shared" si="66"/>
        <v>3.7808642592856473E-9</v>
      </c>
      <c r="GA19" s="16">
        <f t="shared" si="67"/>
        <v>3.7808643862927833E-9</v>
      </c>
      <c r="GB19">
        <v>447.56082847684752</v>
      </c>
      <c r="GC19">
        <v>447.56082847684758</v>
      </c>
      <c r="GD19">
        <v>30.000385041185659</v>
      </c>
      <c r="GE19" s="15">
        <f t="shared" si="68"/>
        <v>3.7808642592856473E-9</v>
      </c>
      <c r="GF19" s="16">
        <f t="shared" si="69"/>
        <v>3.7808643862927833E-9</v>
      </c>
      <c r="GG19">
        <v>447.56082850000001</v>
      </c>
      <c r="GH19">
        <v>447.56082850000001</v>
      </c>
      <c r="GI19">
        <v>20.00041414</v>
      </c>
      <c r="GJ19" s="15">
        <f t="shared" si="70"/>
        <v>3.8325946468590936E-9</v>
      </c>
      <c r="GK19" s="16">
        <f t="shared" si="71"/>
        <v>3.8325946468590936E-9</v>
      </c>
      <c r="GL19">
        <v>447.56082847684752</v>
      </c>
      <c r="GM19">
        <v>447.56082847684758</v>
      </c>
      <c r="GN19">
        <v>30.000439843896309</v>
      </c>
      <c r="GO19" s="15">
        <f t="shared" si="72"/>
        <v>3.7808642592856473E-9</v>
      </c>
      <c r="GP19" s="16">
        <f t="shared" si="73"/>
        <v>3.7808643862927833E-9</v>
      </c>
      <c r="GQ19">
        <v>447.56082847684752</v>
      </c>
      <c r="GR19">
        <v>447.56082847684758</v>
      </c>
      <c r="GS19">
        <v>20.000294094596761</v>
      </c>
      <c r="GT19" s="15">
        <f t="shared" si="74"/>
        <v>3.7808642592856473E-9</v>
      </c>
      <c r="GU19" s="16">
        <f t="shared" si="75"/>
        <v>3.7808643862927833E-9</v>
      </c>
      <c r="GV19">
        <v>447.56082869989649</v>
      </c>
      <c r="GW19">
        <v>447.56082869989649</v>
      </c>
      <c r="GX19">
        <v>20</v>
      </c>
      <c r="GY19" s="15">
        <f t="shared" si="76"/>
        <v>4.2792299739423296E-9</v>
      </c>
      <c r="GZ19" s="16">
        <f t="shared" si="77"/>
        <v>4.2792299739423296E-9</v>
      </c>
      <c r="HA19">
        <v>447.56082869989649</v>
      </c>
      <c r="HB19">
        <v>447.56082869989672</v>
      </c>
      <c r="HC19">
        <v>20.00068445261568</v>
      </c>
      <c r="HD19" s="15">
        <f t="shared" si="78"/>
        <v>4.2792299739423296E-9</v>
      </c>
      <c r="HE19" s="16">
        <f t="shared" si="79"/>
        <v>4.2792304819708736E-9</v>
      </c>
      <c r="HF19">
        <v>447.56082869989649</v>
      </c>
      <c r="HG19">
        <v>447.56082869989649</v>
      </c>
      <c r="HH19">
        <v>15</v>
      </c>
      <c r="HI19" s="15">
        <f t="shared" si="80"/>
        <v>4.2792299739423296E-9</v>
      </c>
      <c r="HJ19" s="16">
        <f t="shared" si="81"/>
        <v>4.2792299739423296E-9</v>
      </c>
      <c r="HK19">
        <v>447.56082869989649</v>
      </c>
      <c r="HL19">
        <v>447.56082869989649</v>
      </c>
      <c r="HM19">
        <v>20</v>
      </c>
      <c r="HN19" s="15">
        <f t="shared" si="82"/>
        <v>4.2792299739423296E-9</v>
      </c>
      <c r="HO19" s="16">
        <f t="shared" si="83"/>
        <v>4.2792299739423296E-9</v>
      </c>
      <c r="HP19">
        <v>447.56082869989649</v>
      </c>
      <c r="HQ19">
        <v>447.56082869989649</v>
      </c>
      <c r="HR19">
        <v>20</v>
      </c>
      <c r="HS19" s="15">
        <f t="shared" si="84"/>
        <v>4.2792299739423296E-9</v>
      </c>
      <c r="HT19" s="16">
        <f t="shared" si="85"/>
        <v>4.2792299739423296E-9</v>
      </c>
      <c r="HU19">
        <v>447.56082869989649</v>
      </c>
      <c r="HV19">
        <v>447.56082869989672</v>
      </c>
      <c r="HW19">
        <v>60.83024212382734</v>
      </c>
      <c r="HX19" s="15">
        <f t="shared" si="86"/>
        <v>4.2792299739423296E-9</v>
      </c>
      <c r="HY19" s="16">
        <f t="shared" si="87"/>
        <v>4.2792304819708736E-9</v>
      </c>
      <c r="HZ19">
        <v>447.56082869989649</v>
      </c>
      <c r="IA19">
        <v>447.56082869989649</v>
      </c>
      <c r="IB19">
        <v>15</v>
      </c>
      <c r="IC19" s="15">
        <f t="shared" si="88"/>
        <v>4.2792299739423296E-9</v>
      </c>
      <c r="ID19" s="16">
        <f t="shared" si="89"/>
        <v>4.2792299739423296E-9</v>
      </c>
      <c r="IE19">
        <v>447.56082869989649</v>
      </c>
      <c r="IF19">
        <v>447.56082869989649</v>
      </c>
      <c r="IG19">
        <v>20</v>
      </c>
      <c r="IH19" s="15">
        <f t="shared" si="90"/>
        <v>4.2792299739423296E-9</v>
      </c>
      <c r="II19" s="16">
        <f t="shared" si="91"/>
        <v>4.2792299739423296E-9</v>
      </c>
      <c r="IJ19">
        <v>447.56082869989649</v>
      </c>
      <c r="IK19">
        <v>447.56082869989649</v>
      </c>
      <c r="IL19">
        <v>30</v>
      </c>
      <c r="IM19" s="15">
        <f t="shared" si="92"/>
        <v>4.2792299739423296E-9</v>
      </c>
      <c r="IN19" s="16">
        <f t="shared" si="93"/>
        <v>4.2792299739423296E-9</v>
      </c>
    </row>
    <row r="20" spans="1:248" x14ac:dyDescent="0.3">
      <c r="A20" s="12" t="s">
        <v>33</v>
      </c>
      <c r="B20" s="13">
        <f t="shared" si="94"/>
        <v>585.83444035871355</v>
      </c>
      <c r="C20" s="13">
        <v>585.83444035871355</v>
      </c>
      <c r="D20" s="13">
        <v>568.4239</v>
      </c>
      <c r="E20" s="14">
        <v>593.59310000000005</v>
      </c>
      <c r="F20" s="15">
        <v>4.2401000000000001E-2</v>
      </c>
      <c r="G20" s="14">
        <v>60.007640000000002</v>
      </c>
      <c r="H20" s="15">
        <f t="shared" si="0"/>
        <v>1.3243775214949427E-2</v>
      </c>
      <c r="I20" s="36">
        <v>578.00537750055594</v>
      </c>
      <c r="J20" s="37">
        <v>588.23111401770734</v>
      </c>
      <c r="K20" s="38">
        <v>1.7383875611930961E-2</v>
      </c>
      <c r="L20" s="37">
        <v>60.00446605682373</v>
      </c>
      <c r="M20" s="39">
        <f t="shared" si="1"/>
        <v>4.091042611844873E-3</v>
      </c>
      <c r="N20" s="13">
        <v>579.93105395920759</v>
      </c>
      <c r="O20" s="14">
        <v>586.08885434418698</v>
      </c>
      <c r="P20" s="15">
        <v>1.050659868266683E-2</v>
      </c>
      <c r="Q20" s="14">
        <v>3600.0073969364171</v>
      </c>
      <c r="R20" s="16">
        <f t="shared" si="2"/>
        <v>4.3427625272022792E-4</v>
      </c>
      <c r="S20" s="13">
        <v>585.77612274059913</v>
      </c>
      <c r="T20" s="14">
        <v>585.83444035871355</v>
      </c>
      <c r="U20" s="15">
        <v>9.9546243950070809E-5</v>
      </c>
      <c r="V20" s="14">
        <v>658.51326513290405</v>
      </c>
      <c r="W20" s="16">
        <f t="shared" si="3"/>
        <v>0</v>
      </c>
      <c r="X20">
        <v>586.38512092978146</v>
      </c>
      <c r="Y20">
        <v>586.38512092978158</v>
      </c>
      <c r="Z20">
        <v>30.001372056826948</v>
      </c>
      <c r="AA20" s="15">
        <f t="shared" si="4"/>
        <v>9.3999350862801132E-4</v>
      </c>
      <c r="AB20" s="16">
        <f t="shared" si="5"/>
        <v>9.3999350862820539E-4</v>
      </c>
      <c r="AC20">
        <v>586.38512092978146</v>
      </c>
      <c r="AD20">
        <v>586.38512092978158</v>
      </c>
      <c r="AE20">
        <v>30.000990454107519</v>
      </c>
      <c r="AF20" s="15">
        <f t="shared" si="6"/>
        <v>9.3999350862801132E-4</v>
      </c>
      <c r="AG20" s="16">
        <f t="shared" si="7"/>
        <v>9.3999350862820539E-4</v>
      </c>
      <c r="AH20">
        <v>586.38512092978146</v>
      </c>
      <c r="AI20">
        <v>586.38512092978158</v>
      </c>
      <c r="AJ20">
        <v>30.00075504295528</v>
      </c>
      <c r="AK20" s="15">
        <f t="shared" si="8"/>
        <v>9.3999350862801132E-4</v>
      </c>
      <c r="AL20" s="16">
        <f t="shared" si="9"/>
        <v>9.3999350862820539E-4</v>
      </c>
      <c r="AM20">
        <v>588.62556274224369</v>
      </c>
      <c r="AN20">
        <v>591.21132321833693</v>
      </c>
      <c r="AO20">
        <v>30.00096415132284</v>
      </c>
      <c r="AP20" s="15">
        <f t="shared" si="10"/>
        <v>4.7643535293368875E-3</v>
      </c>
      <c r="AQ20" s="16">
        <f t="shared" si="11"/>
        <v>9.1781610796576735E-3</v>
      </c>
      <c r="AR20">
        <v>588.62556274224369</v>
      </c>
      <c r="AS20">
        <v>592.41550715850951</v>
      </c>
      <c r="AT20">
        <v>30.001457535102961</v>
      </c>
      <c r="AU20" s="15">
        <f t="shared" si="12"/>
        <v>4.7643535293368875E-3</v>
      </c>
      <c r="AV20" s="16">
        <f t="shared" si="13"/>
        <v>1.1233663209978395E-2</v>
      </c>
      <c r="AW20">
        <v>586.38512092978146</v>
      </c>
      <c r="AX20">
        <v>586.38512092978158</v>
      </c>
      <c r="AY20">
        <v>20.001002601161598</v>
      </c>
      <c r="AZ20" s="15">
        <f t="shared" si="14"/>
        <v>9.3999350862801132E-4</v>
      </c>
      <c r="BA20" s="16">
        <f t="shared" si="15"/>
        <v>9.3999350862820539E-4</v>
      </c>
      <c r="BB20">
        <v>586.38512092978146</v>
      </c>
      <c r="BC20">
        <v>586.38512092978158</v>
      </c>
      <c r="BD20">
        <v>20.001236025709659</v>
      </c>
      <c r="BE20" s="15">
        <f t="shared" si="16"/>
        <v>9.3999350862801132E-4</v>
      </c>
      <c r="BF20" s="16">
        <f t="shared" si="17"/>
        <v>9.3999350862820539E-4</v>
      </c>
      <c r="BG20">
        <v>586.38512092978146</v>
      </c>
      <c r="BH20">
        <v>586.38512092978158</v>
      </c>
      <c r="BI20">
        <v>20.000963236112149</v>
      </c>
      <c r="BJ20" s="15">
        <f t="shared" si="18"/>
        <v>9.3999350862801132E-4</v>
      </c>
      <c r="BK20" s="16">
        <f t="shared" si="19"/>
        <v>9.3999350862820539E-4</v>
      </c>
      <c r="BL20">
        <v>586.38512092978146</v>
      </c>
      <c r="BM20">
        <v>586.38512092978158</v>
      </c>
      <c r="BN20">
        <v>20.00075562316924</v>
      </c>
      <c r="BO20" s="15">
        <f t="shared" si="20"/>
        <v>9.3999350862801132E-4</v>
      </c>
      <c r="BP20" s="16">
        <f t="shared" si="21"/>
        <v>9.3999350862820539E-4</v>
      </c>
      <c r="BQ20">
        <v>586.38512092978146</v>
      </c>
      <c r="BR20">
        <v>586.38512092978158</v>
      </c>
      <c r="BS20">
        <v>20.000972097553309</v>
      </c>
      <c r="BT20" s="15">
        <f t="shared" si="22"/>
        <v>9.3999350862801132E-4</v>
      </c>
      <c r="BU20" s="16">
        <f t="shared" si="23"/>
        <v>9.3999350862820539E-4</v>
      </c>
      <c r="BV20">
        <v>585.83444035871355</v>
      </c>
      <c r="BW20">
        <v>587.16342577554792</v>
      </c>
      <c r="BX20">
        <v>20.00035768919988</v>
      </c>
      <c r="BY20" s="15">
        <f t="shared" si="24"/>
        <v>0</v>
      </c>
      <c r="BZ20" s="16">
        <f t="shared" si="25"/>
        <v>2.2685341203576509E-3</v>
      </c>
      <c r="CA20">
        <v>586.08885434418721</v>
      </c>
      <c r="CB20">
        <v>586.87317251626951</v>
      </c>
      <c r="CC20">
        <v>30.000479338601149</v>
      </c>
      <c r="CD20" s="15">
        <f t="shared" si="26"/>
        <v>4.3427625272061601E-4</v>
      </c>
      <c r="CE20" s="16">
        <f t="shared" si="27"/>
        <v>1.7730814134449438E-3</v>
      </c>
      <c r="CF20">
        <v>585.83444035871355</v>
      </c>
      <c r="CG20">
        <v>587.35950531856861</v>
      </c>
      <c r="CH20">
        <v>20.000336255307779</v>
      </c>
      <c r="CI20" s="15">
        <f t="shared" si="28"/>
        <v>0</v>
      </c>
      <c r="CJ20" s="16">
        <f t="shared" si="29"/>
        <v>2.6032354105389268E-3</v>
      </c>
      <c r="CK20">
        <v>585.83444035871355</v>
      </c>
      <c r="CL20">
        <v>586.7588241781915</v>
      </c>
      <c r="CM20">
        <v>30.000346850324419</v>
      </c>
      <c r="CN20" s="15">
        <f t="shared" si="30"/>
        <v>0</v>
      </c>
      <c r="CO20" s="16">
        <f t="shared" si="31"/>
        <v>1.5778925849971219E-3</v>
      </c>
      <c r="CP20">
        <v>585.83444035871355</v>
      </c>
      <c r="CQ20">
        <v>587.54158138768298</v>
      </c>
      <c r="CR20">
        <v>20.000345840188679</v>
      </c>
      <c r="CS20" s="15">
        <f t="shared" si="32"/>
        <v>0</v>
      </c>
      <c r="CT20" s="16">
        <f t="shared" si="33"/>
        <v>2.9140332342429852E-3</v>
      </c>
      <c r="CU20">
        <v>585.83444035871355</v>
      </c>
      <c r="CV20">
        <v>587.31905585944094</v>
      </c>
      <c r="CW20">
        <v>30.000306439399719</v>
      </c>
      <c r="CX20" s="15">
        <f t="shared" si="34"/>
        <v>0</v>
      </c>
      <c r="CY20" s="16">
        <f t="shared" si="35"/>
        <v>2.5341895225865149E-3</v>
      </c>
      <c r="CZ20">
        <v>585.83444035871355</v>
      </c>
      <c r="DA20">
        <v>586.42267898777538</v>
      </c>
      <c r="DB20">
        <v>20.000236013438549</v>
      </c>
      <c r="DC20" s="15">
        <f t="shared" si="36"/>
        <v>0</v>
      </c>
      <c r="DD20" s="16">
        <f t="shared" si="37"/>
        <v>1.0041038705434397E-3</v>
      </c>
      <c r="DE20">
        <v>585.83444035871355</v>
      </c>
      <c r="DF20">
        <v>586.39467203996287</v>
      </c>
      <c r="DG20">
        <v>30.00044130082242</v>
      </c>
      <c r="DH20" s="15">
        <f t="shared" si="38"/>
        <v>0</v>
      </c>
      <c r="DI20" s="16">
        <f t="shared" si="39"/>
        <v>9.5629693758919891E-4</v>
      </c>
      <c r="DJ20">
        <v>585.83444035871355</v>
      </c>
      <c r="DK20">
        <v>587.68865083981541</v>
      </c>
      <c r="DL20">
        <v>20.00034133074805</v>
      </c>
      <c r="DM20" s="15">
        <f t="shared" si="40"/>
        <v>0</v>
      </c>
      <c r="DN20" s="16">
        <f t="shared" si="41"/>
        <v>3.1650759213925754E-3</v>
      </c>
      <c r="DO20">
        <v>585.83444035871355</v>
      </c>
      <c r="DP20">
        <v>587.68865083981541</v>
      </c>
      <c r="DQ20">
        <v>30.00024517159909</v>
      </c>
      <c r="DR20" s="15">
        <f t="shared" si="42"/>
        <v>0</v>
      </c>
      <c r="DS20" s="16">
        <f t="shared" si="43"/>
        <v>3.1650759213925754E-3</v>
      </c>
      <c r="DT20">
        <v>585.83444035871355</v>
      </c>
      <c r="DU20">
        <v>586.97162861619131</v>
      </c>
      <c r="DV20">
        <v>30.000248079188172</v>
      </c>
      <c r="DW20" s="15">
        <f t="shared" si="44"/>
        <v>0</v>
      </c>
      <c r="DX20" s="16">
        <f t="shared" si="45"/>
        <v>1.9411427173544899E-3</v>
      </c>
      <c r="DY20">
        <v>585.83444035871355</v>
      </c>
      <c r="DZ20">
        <v>586.57674810907724</v>
      </c>
      <c r="EA20">
        <v>30.0003101464361</v>
      </c>
      <c r="EB20" s="15">
        <f t="shared" si="46"/>
        <v>0</v>
      </c>
      <c r="EC20" s="16">
        <f t="shared" si="47"/>
        <v>1.2670947612932575E-3</v>
      </c>
      <c r="ED20">
        <v>585.83444035871355</v>
      </c>
      <c r="EE20">
        <v>586.94090024730599</v>
      </c>
      <c r="EF20">
        <v>30.00028326017782</v>
      </c>
      <c r="EG20" s="15">
        <f t="shared" si="48"/>
        <v>0</v>
      </c>
      <c r="EH20" s="16">
        <f t="shared" si="49"/>
        <v>1.8886904087013746E-3</v>
      </c>
      <c r="EI20">
        <v>585.83444035871355</v>
      </c>
      <c r="EJ20">
        <v>587.15370468530568</v>
      </c>
      <c r="EK20">
        <v>30.00029333969578</v>
      </c>
      <c r="EL20" s="15">
        <f t="shared" si="50"/>
        <v>0</v>
      </c>
      <c r="EM20" s="16">
        <f t="shared" si="51"/>
        <v>2.2519405410585482E-3</v>
      </c>
      <c r="EN20">
        <v>585.83444035871355</v>
      </c>
      <c r="EO20">
        <v>586.97162861619131</v>
      </c>
      <c r="EP20">
        <v>30.000411017937591</v>
      </c>
      <c r="EQ20" s="15">
        <f t="shared" si="52"/>
        <v>0</v>
      </c>
      <c r="ER20" s="16">
        <f t="shared" si="53"/>
        <v>1.9411427173544899E-3</v>
      </c>
      <c r="ES20">
        <v>585.83444035871355</v>
      </c>
      <c r="ET20">
        <v>587.16498673813908</v>
      </c>
      <c r="EU20">
        <v>20.000335766049101</v>
      </c>
      <c r="EV20" s="15">
        <f t="shared" si="54"/>
        <v>0</v>
      </c>
      <c r="EW20" s="16">
        <f t="shared" si="55"/>
        <v>2.2711986318366974E-3</v>
      </c>
      <c r="EX20">
        <v>585.83444035871355</v>
      </c>
      <c r="EY20">
        <v>587.34706280725345</v>
      </c>
      <c r="EZ20">
        <v>20.00038529685698</v>
      </c>
      <c r="FA20" s="15">
        <f t="shared" si="56"/>
        <v>0</v>
      </c>
      <c r="FB20" s="16">
        <f t="shared" si="57"/>
        <v>2.5819964555407558E-3</v>
      </c>
      <c r="FC20">
        <v>585.83444035871355</v>
      </c>
      <c r="FD20">
        <v>587.74194331436752</v>
      </c>
      <c r="FE20">
        <v>20.000366375828161</v>
      </c>
      <c r="FF20" s="15">
        <f t="shared" si="58"/>
        <v>0</v>
      </c>
      <c r="FG20" s="16">
        <f t="shared" si="59"/>
        <v>3.2560444116019882E-3</v>
      </c>
      <c r="FH20">
        <v>585.83444035871355</v>
      </c>
      <c r="FI20">
        <v>587.33578075442006</v>
      </c>
      <c r="FJ20">
        <v>20.000223128218199</v>
      </c>
      <c r="FK20" s="15">
        <f t="shared" si="60"/>
        <v>0</v>
      </c>
      <c r="FL20" s="16">
        <f t="shared" si="61"/>
        <v>2.562738364762607E-3</v>
      </c>
      <c r="FM20">
        <v>585.83444035871355</v>
      </c>
      <c r="FN20">
        <v>587.72793984046132</v>
      </c>
      <c r="FO20">
        <v>20.000419389922168</v>
      </c>
      <c r="FP20" s="15">
        <f t="shared" si="62"/>
        <v>0</v>
      </c>
      <c r="FQ20" s="16">
        <f t="shared" si="63"/>
        <v>3.2321409451249649E-3</v>
      </c>
      <c r="FR20">
        <v>585.83444035871355</v>
      </c>
      <c r="FS20">
        <v>586.97162861619131</v>
      </c>
      <c r="FT20">
        <v>30.00024550759699</v>
      </c>
      <c r="FU20" s="15">
        <f t="shared" si="64"/>
        <v>0</v>
      </c>
      <c r="FV20" s="16">
        <f t="shared" si="65"/>
        <v>1.9411427173544899E-3</v>
      </c>
      <c r="FW20">
        <v>585.83444035871355</v>
      </c>
      <c r="FX20">
        <v>587.33578075442006</v>
      </c>
      <c r="FY20">
        <v>20.00029143029824</v>
      </c>
      <c r="FZ20" s="15">
        <f t="shared" si="66"/>
        <v>0</v>
      </c>
      <c r="GA20" s="16">
        <f t="shared" si="67"/>
        <v>2.562738364762607E-3</v>
      </c>
      <c r="GB20">
        <v>586.08885434418721</v>
      </c>
      <c r="GC20">
        <v>587.65749068835203</v>
      </c>
      <c r="GD20">
        <v>30.000293804105599</v>
      </c>
      <c r="GE20" s="15">
        <f t="shared" si="68"/>
        <v>4.3427625272061601E-4</v>
      </c>
      <c r="GF20" s="16">
        <f t="shared" si="69"/>
        <v>3.1118865741696596E-3</v>
      </c>
      <c r="GG20">
        <v>585.83444039999995</v>
      </c>
      <c r="GH20">
        <v>587.37506980000001</v>
      </c>
      <c r="GI20">
        <v>20.000393450000001</v>
      </c>
      <c r="GJ20" s="15">
        <f t="shared" si="70"/>
        <v>7.0474515419175758E-11</v>
      </c>
      <c r="GK20" s="16">
        <f t="shared" si="71"/>
        <v>2.6298034651959165E-3</v>
      </c>
      <c r="GL20">
        <v>585.83444035871355</v>
      </c>
      <c r="GM20">
        <v>587.58515277199285</v>
      </c>
      <c r="GN20">
        <v>30.00055104951025</v>
      </c>
      <c r="GO20" s="15">
        <f t="shared" si="72"/>
        <v>0</v>
      </c>
      <c r="GP20" s="16">
        <f t="shared" si="73"/>
        <v>2.9884081451532962E-3</v>
      </c>
      <c r="GQ20">
        <v>585.83444035871355</v>
      </c>
      <c r="GR20">
        <v>587.37506975506597</v>
      </c>
      <c r="GS20">
        <v>20.000378068408459</v>
      </c>
      <c r="GT20" s="15">
        <f t="shared" si="74"/>
        <v>0</v>
      </c>
      <c r="GU20" s="16">
        <f t="shared" si="75"/>
        <v>2.6298033884949966E-3</v>
      </c>
      <c r="GV20">
        <v>586.08885434418721</v>
      </c>
      <c r="GW20">
        <v>587.85357023137271</v>
      </c>
      <c r="GX20">
        <v>40.000764481164524</v>
      </c>
      <c r="GY20" s="15">
        <f t="shared" si="76"/>
        <v>4.3427625272061601E-4</v>
      </c>
      <c r="GZ20" s="16">
        <f t="shared" si="77"/>
        <v>3.4465878643509355E-3</v>
      </c>
      <c r="HA20">
        <v>588.89943476345809</v>
      </c>
      <c r="HB20">
        <v>591.04257428893675</v>
      </c>
      <c r="HC20">
        <v>20.000605643726889</v>
      </c>
      <c r="HD20" s="15">
        <f t="shared" si="78"/>
        <v>5.2318440050533824E-3</v>
      </c>
      <c r="HE20" s="16">
        <f t="shared" si="79"/>
        <v>8.890112242349894E-3</v>
      </c>
      <c r="HF20">
        <v>588.18968451345575</v>
      </c>
      <c r="HG20">
        <v>590.29868459714794</v>
      </c>
      <c r="HH20">
        <v>25.000853270664809</v>
      </c>
      <c r="HI20" s="15">
        <f t="shared" si="80"/>
        <v>4.0203238193030275E-3</v>
      </c>
      <c r="HJ20" s="16">
        <f t="shared" si="81"/>
        <v>7.6203171594023704E-3</v>
      </c>
      <c r="HK20">
        <v>586.08885434418721</v>
      </c>
      <c r="HL20">
        <v>587.85357023137271</v>
      </c>
      <c r="HM20">
        <v>30.000708440411831</v>
      </c>
      <c r="HN20" s="15">
        <f t="shared" si="82"/>
        <v>4.3427625272061601E-4</v>
      </c>
      <c r="HO20" s="16">
        <f t="shared" si="83"/>
        <v>3.4465878643509355E-3</v>
      </c>
      <c r="HP20">
        <v>585.83444035871355</v>
      </c>
      <c r="HQ20">
        <v>587.00578651830688</v>
      </c>
      <c r="HR20">
        <v>61.109807009715588</v>
      </c>
      <c r="HS20" s="15">
        <f t="shared" si="84"/>
        <v>0</v>
      </c>
      <c r="HT20" s="16">
        <f t="shared" si="85"/>
        <v>1.9994491257224437E-3</v>
      </c>
      <c r="HU20">
        <v>585.83444035871355</v>
      </c>
      <c r="HV20">
        <v>587.36582394058826</v>
      </c>
      <c r="HW20">
        <v>60.002007801178841</v>
      </c>
      <c r="HX20" s="15">
        <f t="shared" si="86"/>
        <v>0</v>
      </c>
      <c r="HY20" s="16">
        <f t="shared" si="87"/>
        <v>2.6140210891954763E-3</v>
      </c>
      <c r="HZ20">
        <v>585.83444035871355</v>
      </c>
      <c r="IA20">
        <v>586.79570350137999</v>
      </c>
      <c r="IB20">
        <v>61.324557824805382</v>
      </c>
      <c r="IC20" s="15">
        <f t="shared" si="88"/>
        <v>0</v>
      </c>
      <c r="ID20" s="16">
        <f t="shared" si="89"/>
        <v>1.6408443690641441E-3</v>
      </c>
      <c r="IE20">
        <v>586.00601323396734</v>
      </c>
      <c r="IF20">
        <v>587.17701292713411</v>
      </c>
      <c r="IG20">
        <v>60.275555215589698</v>
      </c>
      <c r="IH20" s="15">
        <f t="shared" si="90"/>
        <v>2.928692194141589E-4</v>
      </c>
      <c r="II20" s="16">
        <f t="shared" si="91"/>
        <v>2.2917269384136771E-3</v>
      </c>
      <c r="IJ20">
        <v>586.08885434418721</v>
      </c>
      <c r="IK20">
        <v>587.814125358919</v>
      </c>
      <c r="IL20">
        <v>60.001103405098547</v>
      </c>
      <c r="IM20" s="15">
        <f t="shared" si="92"/>
        <v>4.3427625272061601E-4</v>
      </c>
      <c r="IN20" s="16">
        <f t="shared" si="93"/>
        <v>3.3792567726015983E-3</v>
      </c>
    </row>
    <row r="21" spans="1:248" x14ac:dyDescent="0.3">
      <c r="A21" s="12" t="s">
        <v>41</v>
      </c>
      <c r="B21" s="13">
        <f t="shared" si="94"/>
        <v>604.32360323072965</v>
      </c>
      <c r="C21" s="13">
        <v>604.32360323072965</v>
      </c>
      <c r="D21" s="13">
        <v>596.61850000000004</v>
      </c>
      <c r="E21" s="14">
        <v>604.75030000000004</v>
      </c>
      <c r="F21" s="15">
        <v>1.3447000000000001E-2</v>
      </c>
      <c r="G21" s="14">
        <v>60.002870000000001</v>
      </c>
      <c r="H21" s="15">
        <f t="shared" si="0"/>
        <v>7.0607331401464533E-4</v>
      </c>
      <c r="I21" s="36">
        <v>602.00705043593416</v>
      </c>
      <c r="J21" s="37">
        <v>604.75032974534076</v>
      </c>
      <c r="K21" s="38">
        <v>4.5362179638028131E-3</v>
      </c>
      <c r="L21" s="37">
        <v>60.003211975097663</v>
      </c>
      <c r="M21" s="39">
        <f t="shared" si="1"/>
        <v>7.0612253489658113E-4</v>
      </c>
      <c r="N21" s="13">
        <v>601.75805983120324</v>
      </c>
      <c r="O21" s="14">
        <v>604.75032974534065</v>
      </c>
      <c r="P21" s="15">
        <v>4.9479425921056617E-3</v>
      </c>
      <c r="Q21" s="14">
        <v>3600.0091240406041</v>
      </c>
      <c r="R21" s="16">
        <f t="shared" si="2"/>
        <v>7.0612253489639302E-4</v>
      </c>
      <c r="S21" s="13">
        <v>604.26534765684278</v>
      </c>
      <c r="T21" s="14">
        <v>604.32360323072976</v>
      </c>
      <c r="U21" s="15">
        <v>9.6397978790743272E-5</v>
      </c>
      <c r="V21" s="14">
        <v>86.76356315612793</v>
      </c>
      <c r="W21" s="16">
        <f t="shared" si="3"/>
        <v>1.8812245147110464E-16</v>
      </c>
      <c r="X21">
        <v>606.07098815254562</v>
      </c>
      <c r="Y21">
        <v>606.54799227331546</v>
      </c>
      <c r="Z21">
        <v>30.00087571851909</v>
      </c>
      <c r="AA21" s="15">
        <f t="shared" si="4"/>
        <v>2.8914722385066766E-3</v>
      </c>
      <c r="AB21" s="16">
        <f t="shared" si="5"/>
        <v>3.6807912692705881E-3</v>
      </c>
      <c r="AC21">
        <v>606.07098815254562</v>
      </c>
      <c r="AD21">
        <v>606.30949021293043</v>
      </c>
      <c r="AE21">
        <v>30.001085332501681</v>
      </c>
      <c r="AF21" s="15">
        <f t="shared" si="6"/>
        <v>2.8914722385066766E-3</v>
      </c>
      <c r="AG21" s="16">
        <f t="shared" si="7"/>
        <v>3.2861317538884442E-3</v>
      </c>
      <c r="AH21">
        <v>606.07098815254562</v>
      </c>
      <c r="AI21">
        <v>606.54799227331546</v>
      </c>
      <c r="AJ21">
        <v>30.001057840138671</v>
      </c>
      <c r="AK21" s="15">
        <f t="shared" si="8"/>
        <v>2.8914722385066766E-3</v>
      </c>
      <c r="AL21" s="16">
        <f t="shared" si="9"/>
        <v>3.6807912692705881E-3</v>
      </c>
      <c r="AM21">
        <v>604.99500719024525</v>
      </c>
      <c r="AN21">
        <v>604.99500719024513</v>
      </c>
      <c r="AO21">
        <v>30.001350373402239</v>
      </c>
      <c r="AP21" s="15">
        <f t="shared" si="10"/>
        <v>1.1110007220076429E-3</v>
      </c>
      <c r="AQ21" s="16">
        <f t="shared" si="11"/>
        <v>1.1110007220074547E-3</v>
      </c>
      <c r="AR21">
        <v>604.99500719024525</v>
      </c>
      <c r="AS21">
        <v>604.99500719024513</v>
      </c>
      <c r="AT21">
        <v>30.001291869580751</v>
      </c>
      <c r="AU21" s="15">
        <f t="shared" si="12"/>
        <v>1.1110007220076429E-3</v>
      </c>
      <c r="AV21" s="16">
        <f t="shared" si="13"/>
        <v>1.1110007220074547E-3</v>
      </c>
      <c r="AW21">
        <v>606.07098815254562</v>
      </c>
      <c r="AX21">
        <v>607.26349845447032</v>
      </c>
      <c r="AY21">
        <v>20.001126810722049</v>
      </c>
      <c r="AZ21" s="15">
        <f t="shared" si="14"/>
        <v>2.8914722385066766E-3</v>
      </c>
      <c r="BA21" s="16">
        <f t="shared" si="15"/>
        <v>4.8647698154166436E-3</v>
      </c>
      <c r="BB21">
        <v>606.07098815254562</v>
      </c>
      <c r="BC21">
        <v>607.74050257524027</v>
      </c>
      <c r="BD21">
        <v>20.001105086226019</v>
      </c>
      <c r="BE21" s="15">
        <f t="shared" si="16"/>
        <v>2.8914722385066766E-3</v>
      </c>
      <c r="BF21" s="16">
        <f t="shared" si="17"/>
        <v>5.6540888461807434E-3</v>
      </c>
      <c r="BG21">
        <v>606.07098815254562</v>
      </c>
      <c r="BH21">
        <v>608.2175066960101</v>
      </c>
      <c r="BI21">
        <v>20.001220079790802</v>
      </c>
      <c r="BJ21" s="15">
        <f t="shared" si="18"/>
        <v>2.8914722385066766E-3</v>
      </c>
      <c r="BK21" s="16">
        <f t="shared" si="19"/>
        <v>6.443407876944654E-3</v>
      </c>
      <c r="BL21">
        <v>606.07098815254562</v>
      </c>
      <c r="BM21">
        <v>607.02499639408529</v>
      </c>
      <c r="BN21">
        <v>20.001047420594841</v>
      </c>
      <c r="BO21" s="15">
        <f t="shared" si="20"/>
        <v>2.8914722385066766E-3</v>
      </c>
      <c r="BP21" s="16">
        <f t="shared" si="21"/>
        <v>4.4701103000344992E-3</v>
      </c>
      <c r="BQ21">
        <v>606.07098815254562</v>
      </c>
      <c r="BR21">
        <v>607.74050257524027</v>
      </c>
      <c r="BS21">
        <v>20.001142412889749</v>
      </c>
      <c r="BT21" s="15">
        <f t="shared" si="22"/>
        <v>2.8914722385066766E-3</v>
      </c>
      <c r="BU21" s="16">
        <f t="shared" si="23"/>
        <v>5.6540888461807434E-3</v>
      </c>
      <c r="BV21">
        <v>608.45600875639525</v>
      </c>
      <c r="BW21">
        <v>608.45600875639514</v>
      </c>
      <c r="BX21">
        <v>20.000400690700189</v>
      </c>
      <c r="BY21" s="15">
        <f t="shared" si="24"/>
        <v>6.8380673923269866E-3</v>
      </c>
      <c r="BZ21" s="16">
        <f t="shared" si="25"/>
        <v>6.8380673923267984E-3</v>
      </c>
      <c r="CA21">
        <v>612.59814438012609</v>
      </c>
      <c r="CB21">
        <v>612.5981443801262</v>
      </c>
      <c r="CC21">
        <v>30.00053469030026</v>
      </c>
      <c r="CD21" s="15">
        <f t="shared" si="26"/>
        <v>1.3692235592256416E-2</v>
      </c>
      <c r="CE21" s="16">
        <f t="shared" si="27"/>
        <v>1.3692235592256605E-2</v>
      </c>
      <c r="CF21">
        <v>606.07098815254562</v>
      </c>
      <c r="CG21">
        <v>606.78649433370038</v>
      </c>
      <c r="CH21">
        <v>20.000383514282291</v>
      </c>
      <c r="CI21" s="15">
        <f t="shared" si="28"/>
        <v>2.8914722385066766E-3</v>
      </c>
      <c r="CJ21" s="16">
        <f t="shared" si="29"/>
        <v>4.0754507846525439E-3</v>
      </c>
      <c r="CK21">
        <v>606.07098815254562</v>
      </c>
      <c r="CL21">
        <v>606.07098815254551</v>
      </c>
      <c r="CM21">
        <v>30.000341314170509</v>
      </c>
      <c r="CN21" s="15">
        <f t="shared" si="30"/>
        <v>2.8914722385066766E-3</v>
      </c>
      <c r="CO21" s="16">
        <f t="shared" si="31"/>
        <v>2.8914722385064884E-3</v>
      </c>
      <c r="CP21">
        <v>606.07098815254562</v>
      </c>
      <c r="CQ21">
        <v>606.54799227331546</v>
      </c>
      <c r="CR21">
        <v>20.000370306498372</v>
      </c>
      <c r="CS21" s="15">
        <f t="shared" si="32"/>
        <v>2.8914722385066766E-3</v>
      </c>
      <c r="CT21" s="16">
        <f t="shared" si="33"/>
        <v>3.6807912692705881E-3</v>
      </c>
      <c r="CU21">
        <v>606.07098815254562</v>
      </c>
      <c r="CV21">
        <v>606.30949021293043</v>
      </c>
      <c r="CW21">
        <v>30.000360276177521</v>
      </c>
      <c r="CX21" s="15">
        <f t="shared" si="34"/>
        <v>2.8914722385066766E-3</v>
      </c>
      <c r="CY21" s="16">
        <f t="shared" si="35"/>
        <v>3.2861317538884442E-3</v>
      </c>
      <c r="CZ21">
        <v>606.07098815254562</v>
      </c>
      <c r="DA21">
        <v>606.30949021293043</v>
      </c>
      <c r="DB21">
        <v>20.000311953434721</v>
      </c>
      <c r="DC21" s="15">
        <f t="shared" si="36"/>
        <v>2.8914722385066766E-3</v>
      </c>
      <c r="DD21" s="16">
        <f t="shared" si="37"/>
        <v>3.2861317538884442E-3</v>
      </c>
      <c r="DE21">
        <v>606.07098815254562</v>
      </c>
      <c r="DF21">
        <v>606.30949021293043</v>
      </c>
      <c r="DG21">
        <v>30.00049641244113</v>
      </c>
      <c r="DH21" s="15">
        <f t="shared" si="38"/>
        <v>2.8914722385066766E-3</v>
      </c>
      <c r="DI21" s="16">
        <f t="shared" si="39"/>
        <v>3.2861317538884442E-3</v>
      </c>
      <c r="DJ21">
        <v>604.75032974534088</v>
      </c>
      <c r="DK21">
        <v>604.75032974534076</v>
      </c>
      <c r="DL21">
        <v>20.000280042178929</v>
      </c>
      <c r="DM21" s="15">
        <f t="shared" si="40"/>
        <v>7.0612253489676924E-4</v>
      </c>
      <c r="DN21" s="16">
        <f t="shared" si="41"/>
        <v>7.0612253489658113E-4</v>
      </c>
      <c r="DO21">
        <v>606.07098815254562</v>
      </c>
      <c r="DP21">
        <v>606.78649433370038</v>
      </c>
      <c r="DQ21">
        <v>30.000296348799019</v>
      </c>
      <c r="DR21" s="15">
        <f t="shared" si="42"/>
        <v>2.8914722385066766E-3</v>
      </c>
      <c r="DS21" s="16">
        <f t="shared" si="43"/>
        <v>4.0754507846525439E-3</v>
      </c>
      <c r="DT21">
        <v>606.07098815254562</v>
      </c>
      <c r="DU21">
        <v>606.07098815254551</v>
      </c>
      <c r="DV21">
        <v>30.000322287715971</v>
      </c>
      <c r="DW21" s="15">
        <f t="shared" si="44"/>
        <v>2.8914722385066766E-3</v>
      </c>
      <c r="DX21" s="16">
        <f t="shared" si="45"/>
        <v>2.8914722385064884E-3</v>
      </c>
      <c r="DY21">
        <v>606.07098815254562</v>
      </c>
      <c r="DZ21">
        <v>606.07098815254551</v>
      </c>
      <c r="EA21">
        <v>30.000325596332551</v>
      </c>
      <c r="EB21" s="15">
        <f t="shared" si="46"/>
        <v>2.8914722385066766E-3</v>
      </c>
      <c r="EC21" s="16">
        <f t="shared" si="47"/>
        <v>2.8914722385064884E-3</v>
      </c>
      <c r="ED21">
        <v>606.07098815254562</v>
      </c>
      <c r="EE21">
        <v>606.09771700486669</v>
      </c>
      <c r="EF21">
        <v>30.000277072610331</v>
      </c>
      <c r="EG21" s="15">
        <f t="shared" si="48"/>
        <v>2.8914722385066766E-3</v>
      </c>
      <c r="EH21" s="16">
        <f t="shared" si="49"/>
        <v>2.9357016086292032E-3</v>
      </c>
      <c r="EI21">
        <v>606.07098815254562</v>
      </c>
      <c r="EJ21">
        <v>606.07098815254551</v>
      </c>
      <c r="EK21">
        <v>30.000250055314972</v>
      </c>
      <c r="EL21" s="15">
        <f t="shared" si="50"/>
        <v>2.8914722385066766E-3</v>
      </c>
      <c r="EM21" s="16">
        <f t="shared" si="51"/>
        <v>2.8914722385064884E-3</v>
      </c>
      <c r="EN21">
        <v>606.07098815254562</v>
      </c>
      <c r="EO21">
        <v>606.07098815254551</v>
      </c>
      <c r="EP21">
        <v>30.000426331581551</v>
      </c>
      <c r="EQ21" s="15">
        <f t="shared" si="52"/>
        <v>2.8914722385066766E-3</v>
      </c>
      <c r="ER21" s="16">
        <f t="shared" si="53"/>
        <v>2.8914722385064884E-3</v>
      </c>
      <c r="ES21">
        <v>606.07098815254562</v>
      </c>
      <c r="ET21">
        <v>606.07098815254551</v>
      </c>
      <c r="EU21">
        <v>20.000445308722551</v>
      </c>
      <c r="EV21" s="15">
        <f t="shared" si="54"/>
        <v>2.8914722385066766E-3</v>
      </c>
      <c r="EW21" s="16">
        <f t="shared" si="55"/>
        <v>2.8914722385064884E-3</v>
      </c>
      <c r="EX21">
        <v>606.07098815254562</v>
      </c>
      <c r="EY21">
        <v>606.07098815254551</v>
      </c>
      <c r="EZ21">
        <v>20.000427342159671</v>
      </c>
      <c r="FA21" s="15">
        <f t="shared" si="56"/>
        <v>2.8914722385066766E-3</v>
      </c>
      <c r="FB21" s="16">
        <f t="shared" si="57"/>
        <v>2.8914722385064884E-3</v>
      </c>
      <c r="FC21">
        <v>606.07098815254562</v>
      </c>
      <c r="FD21">
        <v>606.07098815254551</v>
      </c>
      <c r="FE21">
        <v>20.000375775108111</v>
      </c>
      <c r="FF21" s="15">
        <f t="shared" si="58"/>
        <v>2.8914722385066766E-3</v>
      </c>
      <c r="FG21" s="16">
        <f t="shared" si="59"/>
        <v>2.8914722385064884E-3</v>
      </c>
      <c r="FH21">
        <v>606.07098815254562</v>
      </c>
      <c r="FI21">
        <v>606.30949021293043</v>
      </c>
      <c r="FJ21">
        <v>20.000420496519659</v>
      </c>
      <c r="FK21" s="15">
        <f t="shared" si="60"/>
        <v>2.8914722385066766E-3</v>
      </c>
      <c r="FL21" s="16">
        <f t="shared" si="61"/>
        <v>3.2861317538884442E-3</v>
      </c>
      <c r="FM21">
        <v>606.07098815254562</v>
      </c>
      <c r="FN21">
        <v>606.07098815254551</v>
      </c>
      <c r="FO21">
        <v>20.000357999000698</v>
      </c>
      <c r="FP21" s="15">
        <f t="shared" si="62"/>
        <v>2.8914722385066766E-3</v>
      </c>
      <c r="FQ21" s="16">
        <f t="shared" si="63"/>
        <v>2.8914722385064884E-3</v>
      </c>
      <c r="FR21">
        <v>606.07098815254562</v>
      </c>
      <c r="FS21">
        <v>606.07098815254551</v>
      </c>
      <c r="FT21">
        <v>30.000442520889919</v>
      </c>
      <c r="FU21" s="15">
        <f t="shared" si="64"/>
        <v>2.8914722385066766E-3</v>
      </c>
      <c r="FV21" s="16">
        <f t="shared" si="65"/>
        <v>2.8914722385064884E-3</v>
      </c>
      <c r="FW21">
        <v>606.07098815254562</v>
      </c>
      <c r="FX21">
        <v>606.30949021293043</v>
      </c>
      <c r="FY21">
        <v>20.00023461239762</v>
      </c>
      <c r="FZ21" s="15">
        <f t="shared" si="66"/>
        <v>2.8914722385066766E-3</v>
      </c>
      <c r="GA21" s="16">
        <f t="shared" si="67"/>
        <v>3.2861317538884442E-3</v>
      </c>
      <c r="GB21">
        <v>606.07098815254562</v>
      </c>
      <c r="GC21">
        <v>606.07098815254551</v>
      </c>
      <c r="GD21">
        <v>30.000309433200169</v>
      </c>
      <c r="GE21" s="15">
        <f t="shared" si="68"/>
        <v>2.8914722385066766E-3</v>
      </c>
      <c r="GF21" s="16">
        <f t="shared" si="69"/>
        <v>2.8914722385064884E-3</v>
      </c>
      <c r="GG21">
        <v>606.07098819999999</v>
      </c>
      <c r="GH21">
        <v>606.30949020000003</v>
      </c>
      <c r="GI21">
        <v>20.000265679999998</v>
      </c>
      <c r="GJ21" s="15">
        <f t="shared" si="70"/>
        <v>2.8914723170314332E-3</v>
      </c>
      <c r="GK21" s="16">
        <f t="shared" si="71"/>
        <v>3.286131732491961E-3</v>
      </c>
      <c r="GL21">
        <v>606.07098815254562</v>
      </c>
      <c r="GM21">
        <v>606.07098815254551</v>
      </c>
      <c r="GN21">
        <v>30.00043261888786</v>
      </c>
      <c r="GO21" s="15">
        <f t="shared" si="72"/>
        <v>2.8914722385066766E-3</v>
      </c>
      <c r="GP21" s="16">
        <f t="shared" si="73"/>
        <v>2.8914722385064884E-3</v>
      </c>
      <c r="GQ21">
        <v>606.07098815254562</v>
      </c>
      <c r="GR21">
        <v>606.30949021293043</v>
      </c>
      <c r="GS21">
        <v>20.00046476509306</v>
      </c>
      <c r="GT21" s="15">
        <f t="shared" si="74"/>
        <v>2.8914722385066766E-3</v>
      </c>
      <c r="GU21" s="16">
        <f t="shared" si="75"/>
        <v>3.2861317538884442E-3</v>
      </c>
      <c r="GV21">
        <v>604.75032974534076</v>
      </c>
      <c r="GW21">
        <v>604.75032974534065</v>
      </c>
      <c r="GX21">
        <v>40.0006666732952</v>
      </c>
      <c r="GY21" s="15">
        <f t="shared" si="76"/>
        <v>7.0612253489658113E-4</v>
      </c>
      <c r="GZ21" s="16">
        <f t="shared" si="77"/>
        <v>7.0612253489639302E-4</v>
      </c>
      <c r="HA21">
        <v>604.75032974534076</v>
      </c>
      <c r="HB21">
        <v>604.75032974534065</v>
      </c>
      <c r="HC21">
        <v>20.000886861793699</v>
      </c>
      <c r="HD21" s="15">
        <f t="shared" si="78"/>
        <v>7.0612253489658113E-4</v>
      </c>
      <c r="HE21" s="16">
        <f t="shared" si="79"/>
        <v>7.0612253489639302E-4</v>
      </c>
      <c r="HF21">
        <v>604.75032974534076</v>
      </c>
      <c r="HG21">
        <v>604.75032974534065</v>
      </c>
      <c r="HH21">
        <v>25.000677920691668</v>
      </c>
      <c r="HI21" s="15">
        <f t="shared" si="80"/>
        <v>7.0612253489658113E-4</v>
      </c>
      <c r="HJ21" s="16">
        <f t="shared" si="81"/>
        <v>7.0612253489639302E-4</v>
      </c>
      <c r="HK21">
        <v>604.75032974534076</v>
      </c>
      <c r="HL21">
        <v>604.75032974534065</v>
      </c>
      <c r="HM21">
        <v>30.000611727405339</v>
      </c>
      <c r="HN21" s="15">
        <f t="shared" si="82"/>
        <v>7.0612253489658113E-4</v>
      </c>
      <c r="HO21" s="16">
        <f t="shared" si="83"/>
        <v>7.0612253489639302E-4</v>
      </c>
      <c r="HP21">
        <v>604.75032925283438</v>
      </c>
      <c r="HQ21">
        <v>604.75032969609015</v>
      </c>
      <c r="HR21">
        <v>60.972921900916838</v>
      </c>
      <c r="HS21" s="15">
        <f t="shared" si="84"/>
        <v>7.0612171992528918E-4</v>
      </c>
      <c r="HT21" s="16">
        <f t="shared" si="85"/>
        <v>7.0612245339948961E-4</v>
      </c>
      <c r="HU21">
        <v>604.75032974534076</v>
      </c>
      <c r="HV21">
        <v>604.75032974534065</v>
      </c>
      <c r="HW21">
        <v>60.001433811709283</v>
      </c>
      <c r="HX21" s="15">
        <f t="shared" si="86"/>
        <v>7.0612253489658113E-4</v>
      </c>
      <c r="HY21" s="16">
        <f t="shared" si="87"/>
        <v>7.0612253489639302E-4</v>
      </c>
      <c r="HZ21">
        <v>604.32360323072976</v>
      </c>
      <c r="IA21">
        <v>604.70765709387956</v>
      </c>
      <c r="IB21">
        <v>61.303598930407318</v>
      </c>
      <c r="IC21" s="15">
        <f t="shared" si="88"/>
        <v>1.8812245147110464E-16</v>
      </c>
      <c r="ID21" s="16">
        <f t="shared" si="89"/>
        <v>6.355102814067725E-4</v>
      </c>
      <c r="IE21">
        <v>604.75032974534076</v>
      </c>
      <c r="IF21">
        <v>604.75032974534065</v>
      </c>
      <c r="IG21">
        <v>60.000768713001158</v>
      </c>
      <c r="IH21" s="15">
        <f t="shared" si="90"/>
        <v>7.0612253489658113E-4</v>
      </c>
      <c r="II21" s="16">
        <f t="shared" si="91"/>
        <v>7.0612253489639302E-4</v>
      </c>
      <c r="IJ21">
        <v>604.75032974534076</v>
      </c>
      <c r="IK21">
        <v>604.75032974534065</v>
      </c>
      <c r="IL21">
        <v>60.000981789000797</v>
      </c>
      <c r="IM21" s="15">
        <f t="shared" si="92"/>
        <v>7.0612253489658113E-4</v>
      </c>
      <c r="IN21" s="16">
        <f t="shared" si="93"/>
        <v>7.0612253489639302E-4</v>
      </c>
    </row>
    <row r="22" spans="1:248" x14ac:dyDescent="0.3">
      <c r="A22" s="12" t="s">
        <v>16</v>
      </c>
      <c r="B22" s="13">
        <f t="shared" si="94"/>
        <v>514.68669999999997</v>
      </c>
      <c r="C22" s="13">
        <v>514.68673230835748</v>
      </c>
      <c r="D22" s="13">
        <v>514.68669999999997</v>
      </c>
      <c r="E22" s="14">
        <v>514.68669999999997</v>
      </c>
      <c r="F22" s="15">
        <v>0</v>
      </c>
      <c r="G22" s="14">
        <v>1.8382510000000001</v>
      </c>
      <c r="H22" s="15">
        <f t="shared" si="0"/>
        <v>0</v>
      </c>
      <c r="I22" s="36">
        <v>514.68673230835748</v>
      </c>
      <c r="J22" s="37">
        <v>514.6867323083577</v>
      </c>
      <c r="K22" s="38">
        <v>0</v>
      </c>
      <c r="L22" s="37">
        <v>1.377174854278564</v>
      </c>
      <c r="M22" s="39">
        <f t="shared" si="1"/>
        <v>6.2772863047327564E-8</v>
      </c>
      <c r="N22" s="13">
        <v>514.68673230835759</v>
      </c>
      <c r="O22" s="14">
        <v>514.68673230835748</v>
      </c>
      <c r="P22" s="15">
        <v>0</v>
      </c>
      <c r="Q22" s="14">
        <v>1.8570001125335689</v>
      </c>
      <c r="R22" s="16">
        <f t="shared" si="2"/>
        <v>6.2772862605556524E-8</v>
      </c>
      <c r="S22" s="13">
        <v>514.68673230835748</v>
      </c>
      <c r="T22" s="14">
        <v>514.6867323083577</v>
      </c>
      <c r="U22" s="15">
        <v>0</v>
      </c>
      <c r="V22" s="14">
        <v>1.966060876846313</v>
      </c>
      <c r="W22" s="16">
        <f t="shared" si="3"/>
        <v>6.2772863047327564E-8</v>
      </c>
      <c r="X22">
        <v>514.6867323083577</v>
      </c>
      <c r="Y22">
        <v>514.68673230835782</v>
      </c>
      <c r="Z22">
        <v>30.000968255754561</v>
      </c>
      <c r="AA22" s="15">
        <f t="shared" si="4"/>
        <v>6.2772863047327564E-8</v>
      </c>
      <c r="AB22" s="16">
        <f t="shared" si="5"/>
        <v>6.2772863268213084E-8</v>
      </c>
      <c r="AC22">
        <v>514.6867323083577</v>
      </c>
      <c r="AD22">
        <v>514.68673230835782</v>
      </c>
      <c r="AE22">
        <v>30.001178257446739</v>
      </c>
      <c r="AF22" s="15">
        <f t="shared" si="6"/>
        <v>6.2772863047327564E-8</v>
      </c>
      <c r="AG22" s="16">
        <f t="shared" si="7"/>
        <v>6.2772863268213084E-8</v>
      </c>
      <c r="AH22">
        <v>514.6867323083577</v>
      </c>
      <c r="AI22">
        <v>514.68673230835782</v>
      </c>
      <c r="AJ22">
        <v>30.000865131430331</v>
      </c>
      <c r="AK22" s="15">
        <f t="shared" si="8"/>
        <v>6.2772863047327564E-8</v>
      </c>
      <c r="AL22" s="16">
        <f t="shared" si="9"/>
        <v>6.2772863268213084E-8</v>
      </c>
      <c r="AM22">
        <v>514.6867323083577</v>
      </c>
      <c r="AN22">
        <v>514.68673230835782</v>
      </c>
      <c r="AO22">
        <v>30.001203342899679</v>
      </c>
      <c r="AP22" s="15">
        <f t="shared" si="10"/>
        <v>6.2772863047327564E-8</v>
      </c>
      <c r="AQ22" s="16">
        <f t="shared" si="11"/>
        <v>6.2772863268213084E-8</v>
      </c>
      <c r="AR22">
        <v>514.6867323083577</v>
      </c>
      <c r="AS22">
        <v>514.68673230835782</v>
      </c>
      <c r="AT22">
        <v>30.001175297796731</v>
      </c>
      <c r="AU22" s="15">
        <f t="shared" si="12"/>
        <v>6.2772863047327564E-8</v>
      </c>
      <c r="AV22" s="16">
        <f t="shared" si="13"/>
        <v>6.2772863268213084E-8</v>
      </c>
      <c r="AW22">
        <v>514.6867323083577</v>
      </c>
      <c r="AX22">
        <v>514.68673230835782</v>
      </c>
      <c r="AY22">
        <v>20.000997121911499</v>
      </c>
      <c r="AZ22" s="15">
        <f t="shared" si="14"/>
        <v>6.2772863047327564E-8</v>
      </c>
      <c r="BA22" s="16">
        <f t="shared" si="15"/>
        <v>6.2772863268213084E-8</v>
      </c>
      <c r="BB22">
        <v>514.6867323083577</v>
      </c>
      <c r="BC22">
        <v>514.68673230835782</v>
      </c>
      <c r="BD22">
        <v>20.001182490400971</v>
      </c>
      <c r="BE22" s="15">
        <f t="shared" si="16"/>
        <v>6.2772863047327564E-8</v>
      </c>
      <c r="BF22" s="16">
        <f t="shared" si="17"/>
        <v>6.2772863268213084E-8</v>
      </c>
      <c r="BG22">
        <v>514.6867323083577</v>
      </c>
      <c r="BH22">
        <v>514.68673230835782</v>
      </c>
      <c r="BI22">
        <v>20.001126337610181</v>
      </c>
      <c r="BJ22" s="15">
        <f t="shared" si="18"/>
        <v>6.2772863047327564E-8</v>
      </c>
      <c r="BK22" s="16">
        <f t="shared" si="19"/>
        <v>6.2772863268213084E-8</v>
      </c>
      <c r="BL22">
        <v>514.6867323083577</v>
      </c>
      <c r="BM22">
        <v>514.68673230835782</v>
      </c>
      <c r="BN22">
        <v>20.000810335855931</v>
      </c>
      <c r="BO22" s="15">
        <f t="shared" si="20"/>
        <v>6.2772863047327564E-8</v>
      </c>
      <c r="BP22" s="16">
        <f t="shared" si="21"/>
        <v>6.2772863268213084E-8</v>
      </c>
      <c r="BQ22">
        <v>514.6867323083577</v>
      </c>
      <c r="BR22">
        <v>514.68673230835782</v>
      </c>
      <c r="BS22">
        <v>20.00124447951093</v>
      </c>
      <c r="BT22" s="15">
        <f t="shared" si="22"/>
        <v>6.2772863047327564E-8</v>
      </c>
      <c r="BU22" s="16">
        <f t="shared" si="23"/>
        <v>6.2772863268213084E-8</v>
      </c>
      <c r="BV22">
        <v>514.6867323083577</v>
      </c>
      <c r="BW22">
        <v>514.68673230835782</v>
      </c>
      <c r="BX22">
        <v>20.000632269600469</v>
      </c>
      <c r="BY22" s="15">
        <f t="shared" si="24"/>
        <v>6.2772863047327564E-8</v>
      </c>
      <c r="BZ22" s="16">
        <f t="shared" si="25"/>
        <v>6.2772863268213084E-8</v>
      </c>
      <c r="CA22">
        <v>514.6867323083577</v>
      </c>
      <c r="CB22">
        <v>514.68673230835782</v>
      </c>
      <c r="CC22">
        <v>30.000557557899452</v>
      </c>
      <c r="CD22" s="15">
        <f t="shared" si="26"/>
        <v>6.2772863047327564E-8</v>
      </c>
      <c r="CE22" s="16">
        <f t="shared" si="27"/>
        <v>6.2772863268213084E-8</v>
      </c>
      <c r="CF22">
        <v>514.6867323083577</v>
      </c>
      <c r="CG22">
        <v>514.68673230835782</v>
      </c>
      <c r="CH22">
        <v>20.000442090712021</v>
      </c>
      <c r="CI22" s="15">
        <f t="shared" si="28"/>
        <v>6.2772863047327564E-8</v>
      </c>
      <c r="CJ22" s="16">
        <f t="shared" si="29"/>
        <v>6.2772863268213084E-8</v>
      </c>
      <c r="CK22">
        <v>514.6867323083577</v>
      </c>
      <c r="CL22">
        <v>514.68673230835782</v>
      </c>
      <c r="CM22">
        <v>30.00047341510653</v>
      </c>
      <c r="CN22" s="15">
        <f t="shared" si="30"/>
        <v>6.2772863047327564E-8</v>
      </c>
      <c r="CO22" s="16">
        <f t="shared" si="31"/>
        <v>6.2772863268213084E-8</v>
      </c>
      <c r="CP22">
        <v>514.6867323083577</v>
      </c>
      <c r="CQ22">
        <v>514.68673230835782</v>
      </c>
      <c r="CR22">
        <v>20.000405454938299</v>
      </c>
      <c r="CS22" s="15">
        <f t="shared" si="32"/>
        <v>6.2772863047327564E-8</v>
      </c>
      <c r="CT22" s="16">
        <f t="shared" si="33"/>
        <v>6.2772863268213084E-8</v>
      </c>
      <c r="CU22">
        <v>514.6867323083577</v>
      </c>
      <c r="CV22">
        <v>514.68673230835782</v>
      </c>
      <c r="CW22">
        <v>30.000262909545562</v>
      </c>
      <c r="CX22" s="15">
        <f t="shared" si="34"/>
        <v>6.2772863047327564E-8</v>
      </c>
      <c r="CY22" s="16">
        <f t="shared" si="35"/>
        <v>6.2772863268213084E-8</v>
      </c>
      <c r="CZ22">
        <v>514.6867323083577</v>
      </c>
      <c r="DA22">
        <v>514.68673230835782</v>
      </c>
      <c r="DB22">
        <v>20.000239296071229</v>
      </c>
      <c r="DC22" s="15">
        <f t="shared" si="36"/>
        <v>6.2772863047327564E-8</v>
      </c>
      <c r="DD22" s="16">
        <f t="shared" si="37"/>
        <v>6.2772863268213084E-8</v>
      </c>
      <c r="DE22">
        <v>514.6867323083577</v>
      </c>
      <c r="DF22">
        <v>514.68673230835782</v>
      </c>
      <c r="DG22">
        <v>30.000474278023471</v>
      </c>
      <c r="DH22" s="15">
        <f t="shared" si="38"/>
        <v>6.2772863047327564E-8</v>
      </c>
      <c r="DI22" s="16">
        <f t="shared" si="39"/>
        <v>6.2772863268213084E-8</v>
      </c>
      <c r="DJ22">
        <v>514.6867323083577</v>
      </c>
      <c r="DK22">
        <v>514.68673230835782</v>
      </c>
      <c r="DL22">
        <v>20.000325739383701</v>
      </c>
      <c r="DM22" s="15">
        <f t="shared" si="40"/>
        <v>6.2772863047327564E-8</v>
      </c>
      <c r="DN22" s="16">
        <f t="shared" si="41"/>
        <v>6.2772863268213084E-8</v>
      </c>
      <c r="DO22">
        <v>514.6867323083577</v>
      </c>
      <c r="DP22">
        <v>514.68673230835782</v>
      </c>
      <c r="DQ22">
        <v>30.00034875571728</v>
      </c>
      <c r="DR22" s="15">
        <f t="shared" si="42"/>
        <v>6.2772863047327564E-8</v>
      </c>
      <c r="DS22" s="16">
        <f t="shared" si="43"/>
        <v>6.2772863268213084E-8</v>
      </c>
      <c r="DT22">
        <v>514.6867323083577</v>
      </c>
      <c r="DU22">
        <v>514.68673230835782</v>
      </c>
      <c r="DV22">
        <v>30.000378516782071</v>
      </c>
      <c r="DW22" s="15">
        <f t="shared" si="44"/>
        <v>6.2772863047327564E-8</v>
      </c>
      <c r="DX22" s="16">
        <f t="shared" si="45"/>
        <v>6.2772863268213084E-8</v>
      </c>
      <c r="DY22">
        <v>514.6867323083577</v>
      </c>
      <c r="DZ22">
        <v>514.68673230835782</v>
      </c>
      <c r="EA22">
        <v>30.000354783935471</v>
      </c>
      <c r="EB22" s="15">
        <f t="shared" si="46"/>
        <v>6.2772863047327564E-8</v>
      </c>
      <c r="EC22" s="16">
        <f t="shared" si="47"/>
        <v>6.2772863268213084E-8</v>
      </c>
      <c r="ED22">
        <v>514.6867323083577</v>
      </c>
      <c r="EE22">
        <v>514.68673230835782</v>
      </c>
      <c r="EF22">
        <v>30.00024455143139</v>
      </c>
      <c r="EG22" s="15">
        <f t="shared" si="48"/>
        <v>6.2772863047327564E-8</v>
      </c>
      <c r="EH22" s="16">
        <f t="shared" si="49"/>
        <v>6.2772863268213084E-8</v>
      </c>
      <c r="EI22">
        <v>514.6867323083577</v>
      </c>
      <c r="EJ22">
        <v>514.68673230835782</v>
      </c>
      <c r="EK22">
        <v>30.00041421833448</v>
      </c>
      <c r="EL22" s="15">
        <f t="shared" si="50"/>
        <v>6.2772863047327564E-8</v>
      </c>
      <c r="EM22" s="16">
        <f t="shared" si="51"/>
        <v>6.2772863268213084E-8</v>
      </c>
      <c r="EN22">
        <v>514.6867323083577</v>
      </c>
      <c r="EO22">
        <v>514.68673230835782</v>
      </c>
      <c r="EP22">
        <v>30.000538105843589</v>
      </c>
      <c r="EQ22" s="15">
        <f t="shared" si="52"/>
        <v>6.2772863047327564E-8</v>
      </c>
      <c r="ER22" s="16">
        <f t="shared" si="53"/>
        <v>6.2772863268213084E-8</v>
      </c>
      <c r="ES22">
        <v>514.6867323083577</v>
      </c>
      <c r="ET22">
        <v>514.68673230835782</v>
      </c>
      <c r="EU22">
        <v>20.000493446225299</v>
      </c>
      <c r="EV22" s="15">
        <f t="shared" si="54"/>
        <v>6.2772863047327564E-8</v>
      </c>
      <c r="EW22" s="16">
        <f t="shared" si="55"/>
        <v>6.2772863268213084E-8</v>
      </c>
      <c r="EX22">
        <v>514.6867323083577</v>
      </c>
      <c r="EY22">
        <v>514.68673230835782</v>
      </c>
      <c r="EZ22">
        <v>20.000425770506261</v>
      </c>
      <c r="FA22" s="15">
        <f t="shared" si="56"/>
        <v>6.2772863047327564E-8</v>
      </c>
      <c r="FB22" s="16">
        <f t="shared" si="57"/>
        <v>6.2772863268213084E-8</v>
      </c>
      <c r="FC22">
        <v>514.6867323083577</v>
      </c>
      <c r="FD22">
        <v>514.68673230835782</v>
      </c>
      <c r="FE22">
        <v>20.000360818905751</v>
      </c>
      <c r="FF22" s="15">
        <f t="shared" si="58"/>
        <v>6.2772863047327564E-8</v>
      </c>
      <c r="FG22" s="16">
        <f t="shared" si="59"/>
        <v>6.2772863268213084E-8</v>
      </c>
      <c r="FH22">
        <v>514.6867323083577</v>
      </c>
      <c r="FI22">
        <v>514.68673230835782</v>
      </c>
      <c r="FJ22">
        <v>20.000505753420288</v>
      </c>
      <c r="FK22" s="15">
        <f t="shared" si="60"/>
        <v>6.2772863047327564E-8</v>
      </c>
      <c r="FL22" s="16">
        <f t="shared" si="61"/>
        <v>6.2772863268213084E-8</v>
      </c>
      <c r="FM22">
        <v>514.6867323083577</v>
      </c>
      <c r="FN22">
        <v>514.68673230835782</v>
      </c>
      <c r="FO22">
        <v>20.000408795522521</v>
      </c>
      <c r="FP22" s="15">
        <f t="shared" si="62"/>
        <v>6.2772863047327564E-8</v>
      </c>
      <c r="FQ22" s="16">
        <f t="shared" si="63"/>
        <v>6.2772863268213084E-8</v>
      </c>
      <c r="FR22">
        <v>514.6867323083577</v>
      </c>
      <c r="FS22">
        <v>514.68673230835782</v>
      </c>
      <c r="FT22">
        <v>30.00040797540569</v>
      </c>
      <c r="FU22" s="15">
        <f t="shared" si="64"/>
        <v>6.2772863047327564E-8</v>
      </c>
      <c r="FV22" s="16">
        <f t="shared" si="65"/>
        <v>6.2772863268213084E-8</v>
      </c>
      <c r="FW22">
        <v>514.6867323083577</v>
      </c>
      <c r="FX22">
        <v>514.68673230835782</v>
      </c>
      <c r="FY22">
        <v>20.000292270211499</v>
      </c>
      <c r="FZ22" s="15">
        <f t="shared" si="66"/>
        <v>6.2772863047327564E-8</v>
      </c>
      <c r="GA22" s="16">
        <f t="shared" si="67"/>
        <v>6.2772863268213084E-8</v>
      </c>
      <c r="GB22">
        <v>514.6867323083577</v>
      </c>
      <c r="GC22">
        <v>514.68673230835782</v>
      </c>
      <c r="GD22">
        <v>30.000516359391622</v>
      </c>
      <c r="GE22" s="15">
        <f t="shared" si="68"/>
        <v>6.2772863047327564E-8</v>
      </c>
      <c r="GF22" s="16">
        <f t="shared" si="69"/>
        <v>6.2772863268213084E-8</v>
      </c>
      <c r="GG22">
        <v>514.68673230000002</v>
      </c>
      <c r="GH22">
        <v>514.68673230000002</v>
      </c>
      <c r="GI22">
        <v>20.000486970000001</v>
      </c>
      <c r="GJ22" s="15">
        <f t="shared" si="70"/>
        <v>6.2756624648559717E-8</v>
      </c>
      <c r="GK22" s="16">
        <f t="shared" si="71"/>
        <v>6.2756624648559717E-8</v>
      </c>
      <c r="GL22">
        <v>514.6867323083577</v>
      </c>
      <c r="GM22">
        <v>514.68673230835782</v>
      </c>
      <c r="GN22">
        <v>30.000428447913141</v>
      </c>
      <c r="GO22" s="15">
        <f t="shared" si="72"/>
        <v>6.2772863047327564E-8</v>
      </c>
      <c r="GP22" s="16">
        <f t="shared" si="73"/>
        <v>6.2772863268213084E-8</v>
      </c>
      <c r="GQ22">
        <v>514.6867323083577</v>
      </c>
      <c r="GR22">
        <v>514.68673230835782</v>
      </c>
      <c r="GS22">
        <v>20.00041095390916</v>
      </c>
      <c r="GT22" s="15">
        <f t="shared" si="74"/>
        <v>6.2772863047327564E-8</v>
      </c>
      <c r="GU22" s="16">
        <f t="shared" si="75"/>
        <v>6.2772863268213084E-8</v>
      </c>
      <c r="GV22">
        <v>514.6867323083577</v>
      </c>
      <c r="GW22">
        <v>514.6867323083577</v>
      </c>
      <c r="GX22">
        <v>20</v>
      </c>
      <c r="GY22" s="15">
        <f t="shared" si="76"/>
        <v>6.2772863047327564E-8</v>
      </c>
      <c r="GZ22" s="16">
        <f t="shared" si="77"/>
        <v>6.2772863047327564E-8</v>
      </c>
      <c r="HA22">
        <v>514.6867323083577</v>
      </c>
      <c r="HB22">
        <v>514.6867323083577</v>
      </c>
      <c r="HC22">
        <v>10</v>
      </c>
      <c r="HD22" s="15">
        <f t="shared" si="78"/>
        <v>6.2772863047327564E-8</v>
      </c>
      <c r="HE22" s="16">
        <f t="shared" si="79"/>
        <v>6.2772863047327564E-8</v>
      </c>
      <c r="HF22">
        <v>514.6867323083577</v>
      </c>
      <c r="HG22">
        <v>514.6867323083577</v>
      </c>
      <c r="HH22">
        <v>15</v>
      </c>
      <c r="HI22" s="15">
        <f t="shared" si="80"/>
        <v>6.2772863047327564E-8</v>
      </c>
      <c r="HJ22" s="16">
        <f t="shared" si="81"/>
        <v>6.2772863047327564E-8</v>
      </c>
      <c r="HK22">
        <v>514.6867323083577</v>
      </c>
      <c r="HL22">
        <v>514.6867323083577</v>
      </c>
      <c r="HM22">
        <v>20</v>
      </c>
      <c r="HN22" s="15">
        <f t="shared" si="82"/>
        <v>6.2772863047327564E-8</v>
      </c>
      <c r="HO22" s="16">
        <f t="shared" si="83"/>
        <v>6.2772863047327564E-8</v>
      </c>
      <c r="HP22">
        <v>514.6867323083577</v>
      </c>
      <c r="HQ22">
        <v>514.6867323083577</v>
      </c>
      <c r="HR22">
        <v>20</v>
      </c>
      <c r="HS22" s="15">
        <f t="shared" si="84"/>
        <v>6.2772863047327564E-8</v>
      </c>
      <c r="HT22" s="16">
        <f t="shared" si="85"/>
        <v>6.2772863047327564E-8</v>
      </c>
      <c r="HU22">
        <v>514.6867323083577</v>
      </c>
      <c r="HV22">
        <v>514.6867323083577</v>
      </c>
      <c r="HW22">
        <v>10</v>
      </c>
      <c r="HX22" s="15">
        <f t="shared" si="86"/>
        <v>6.2772863047327564E-8</v>
      </c>
      <c r="HY22" s="16">
        <f t="shared" si="87"/>
        <v>6.2772863047327564E-8</v>
      </c>
      <c r="HZ22">
        <v>514.6867323083577</v>
      </c>
      <c r="IA22">
        <v>514.6867323083577</v>
      </c>
      <c r="IB22">
        <v>15</v>
      </c>
      <c r="IC22" s="15">
        <f t="shared" si="88"/>
        <v>6.2772863047327564E-8</v>
      </c>
      <c r="ID22" s="16">
        <f t="shared" si="89"/>
        <v>6.2772863047327564E-8</v>
      </c>
      <c r="IE22">
        <v>514.6867323083577</v>
      </c>
      <c r="IF22">
        <v>514.6867323083577</v>
      </c>
      <c r="IG22">
        <v>20</v>
      </c>
      <c r="IH22" s="15">
        <f t="shared" si="90"/>
        <v>6.2772863047327564E-8</v>
      </c>
      <c r="II22" s="16">
        <f t="shared" si="91"/>
        <v>6.2772863047327564E-8</v>
      </c>
      <c r="IJ22">
        <v>514.6867323083577</v>
      </c>
      <c r="IK22">
        <v>514.6867323083577</v>
      </c>
      <c r="IL22">
        <v>30</v>
      </c>
      <c r="IM22" s="15">
        <f t="shared" si="92"/>
        <v>6.2772863047327564E-8</v>
      </c>
      <c r="IN22" s="16">
        <f t="shared" si="93"/>
        <v>6.2772863047327564E-8</v>
      </c>
    </row>
    <row r="23" spans="1:248" x14ac:dyDescent="0.3">
      <c r="A23" s="12" t="s">
        <v>8</v>
      </c>
      <c r="B23" s="13">
        <f t="shared" si="94"/>
        <v>449.96379999999999</v>
      </c>
      <c r="C23" s="13">
        <v>449.96380050801349</v>
      </c>
      <c r="D23" s="13">
        <v>432.49029999999999</v>
      </c>
      <c r="E23" s="14">
        <v>449.96379999999999</v>
      </c>
      <c r="F23" s="15">
        <v>3.8832999999999999E-2</v>
      </c>
      <c r="G23" s="14">
        <v>60.007219999999997</v>
      </c>
      <c r="H23" s="15">
        <f t="shared" si="0"/>
        <v>0</v>
      </c>
      <c r="I23" s="36">
        <v>449.96380050801338</v>
      </c>
      <c r="J23" s="37">
        <v>449.96380050801349</v>
      </c>
      <c r="K23" s="38">
        <v>0</v>
      </c>
      <c r="L23" s="37">
        <v>6.4407830238342294</v>
      </c>
      <c r="M23" s="39">
        <f t="shared" si="1"/>
        <v>1.1290097108067889E-9</v>
      </c>
      <c r="N23" s="13">
        <v>446.32976897366132</v>
      </c>
      <c r="O23" s="14">
        <v>449.96380050801082</v>
      </c>
      <c r="P23" s="15">
        <v>8.0762753142495404E-3</v>
      </c>
      <c r="Q23" s="14">
        <v>3600.0109550952911</v>
      </c>
      <c r="R23" s="16">
        <f t="shared" si="2"/>
        <v>1.1290037733498503E-9</v>
      </c>
      <c r="S23" s="13">
        <v>449.96380050801338</v>
      </c>
      <c r="T23" s="14">
        <v>449.96380050801349</v>
      </c>
      <c r="U23" s="15">
        <v>0</v>
      </c>
      <c r="V23" s="14">
        <v>13.32033586502075</v>
      </c>
      <c r="W23" s="16">
        <f t="shared" si="3"/>
        <v>1.1290097108067889E-9</v>
      </c>
      <c r="X23">
        <v>449.96380050801349</v>
      </c>
      <c r="Y23">
        <v>449.96380050801338</v>
      </c>
      <c r="Z23">
        <v>30.00094299484044</v>
      </c>
      <c r="AA23" s="15">
        <f t="shared" si="4"/>
        <v>1.1290097108067889E-9</v>
      </c>
      <c r="AB23" s="16">
        <f t="shared" si="5"/>
        <v>1.1290094581490468E-9</v>
      </c>
      <c r="AC23">
        <v>449.96380050801349</v>
      </c>
      <c r="AD23">
        <v>449.96380050801338</v>
      </c>
      <c r="AE23">
        <v>30.00064555015415</v>
      </c>
      <c r="AF23" s="15">
        <f t="shared" si="6"/>
        <v>1.1290097108067889E-9</v>
      </c>
      <c r="AG23" s="16">
        <f t="shared" si="7"/>
        <v>1.1290094581490468E-9</v>
      </c>
      <c r="AH23">
        <v>449.96380050801349</v>
      </c>
      <c r="AI23">
        <v>449.96380050801338</v>
      </c>
      <c r="AJ23">
        <v>30.000623587705199</v>
      </c>
      <c r="AK23" s="15">
        <f t="shared" si="8"/>
        <v>1.1290097108067889E-9</v>
      </c>
      <c r="AL23" s="16">
        <f t="shared" si="9"/>
        <v>1.1290094581490468E-9</v>
      </c>
      <c r="AM23">
        <v>449.96380050801349</v>
      </c>
      <c r="AN23">
        <v>449.96380050801338</v>
      </c>
      <c r="AO23">
        <v>30.000619153305891</v>
      </c>
      <c r="AP23" s="15">
        <f t="shared" si="10"/>
        <v>1.1290097108067889E-9</v>
      </c>
      <c r="AQ23" s="16">
        <f t="shared" si="11"/>
        <v>1.1290094581490468E-9</v>
      </c>
      <c r="AR23">
        <v>449.96380050801349</v>
      </c>
      <c r="AS23">
        <v>449.96380050801338</v>
      </c>
      <c r="AT23">
        <v>30.00139708667994</v>
      </c>
      <c r="AU23" s="15">
        <f t="shared" si="12"/>
        <v>1.1290097108067889E-9</v>
      </c>
      <c r="AV23" s="16">
        <f t="shared" si="13"/>
        <v>1.1290094581490468E-9</v>
      </c>
      <c r="AW23">
        <v>449.96380050801349</v>
      </c>
      <c r="AX23">
        <v>449.96380050801338</v>
      </c>
      <c r="AY23">
        <v>20.000846960768101</v>
      </c>
      <c r="AZ23" s="15">
        <f t="shared" si="14"/>
        <v>1.1290097108067889E-9</v>
      </c>
      <c r="BA23" s="16">
        <f t="shared" si="15"/>
        <v>1.1290094581490468E-9</v>
      </c>
      <c r="BB23">
        <v>449.96380050801349</v>
      </c>
      <c r="BC23">
        <v>449.96380050801338</v>
      </c>
      <c r="BD23">
        <v>20.001041415054349</v>
      </c>
      <c r="BE23" s="15">
        <f t="shared" si="16"/>
        <v>1.1290097108067889E-9</v>
      </c>
      <c r="BF23" s="16">
        <f t="shared" si="17"/>
        <v>1.1290094581490468E-9</v>
      </c>
      <c r="BG23">
        <v>449.96380050801349</v>
      </c>
      <c r="BH23">
        <v>449.96380050801338</v>
      </c>
      <c r="BI23">
        <v>20.00091164400801</v>
      </c>
      <c r="BJ23" s="15">
        <f t="shared" si="18"/>
        <v>1.1290097108067889E-9</v>
      </c>
      <c r="BK23" s="16">
        <f t="shared" si="19"/>
        <v>1.1290094581490468E-9</v>
      </c>
      <c r="BL23">
        <v>449.96380050801349</v>
      </c>
      <c r="BM23">
        <v>449.96380050801338</v>
      </c>
      <c r="BN23">
        <v>20.000636163540189</v>
      </c>
      <c r="BO23" s="15">
        <f t="shared" si="20"/>
        <v>1.1290097108067889E-9</v>
      </c>
      <c r="BP23" s="16">
        <f t="shared" si="21"/>
        <v>1.1290094581490468E-9</v>
      </c>
      <c r="BQ23">
        <v>449.96380050801349</v>
      </c>
      <c r="BR23">
        <v>449.96380050801338</v>
      </c>
      <c r="BS23">
        <v>20.000939343217759</v>
      </c>
      <c r="BT23" s="15">
        <f t="shared" si="22"/>
        <v>1.1290097108067889E-9</v>
      </c>
      <c r="BU23" s="16">
        <f t="shared" si="23"/>
        <v>1.1290094581490468E-9</v>
      </c>
      <c r="BV23">
        <v>449.96380050801349</v>
      </c>
      <c r="BW23">
        <v>449.96380050801338</v>
      </c>
      <c r="BX23">
        <v>20.000622811399811</v>
      </c>
      <c r="BY23" s="15">
        <f t="shared" si="24"/>
        <v>1.1290097108067889E-9</v>
      </c>
      <c r="BZ23" s="16">
        <f t="shared" si="25"/>
        <v>1.1290094581490468E-9</v>
      </c>
      <c r="CA23">
        <v>449.96380050801349</v>
      </c>
      <c r="CB23">
        <v>449.96380050801338</v>
      </c>
      <c r="CC23">
        <v>30.000510250100341</v>
      </c>
      <c r="CD23" s="15">
        <f t="shared" si="26"/>
        <v>1.1290097108067889E-9</v>
      </c>
      <c r="CE23" s="16">
        <f t="shared" si="27"/>
        <v>1.1290094581490468E-9</v>
      </c>
      <c r="CF23">
        <v>449.96380050801349</v>
      </c>
      <c r="CG23">
        <v>449.96380050801338</v>
      </c>
      <c r="CH23">
        <v>20.0003852150985</v>
      </c>
      <c r="CI23" s="15">
        <f t="shared" si="28"/>
        <v>1.1290097108067889E-9</v>
      </c>
      <c r="CJ23" s="16">
        <f t="shared" si="29"/>
        <v>1.1290094581490468E-9</v>
      </c>
      <c r="CK23">
        <v>449.96380050801349</v>
      </c>
      <c r="CL23">
        <v>449.96380050801338</v>
      </c>
      <c r="CM23">
        <v>30.000368567090479</v>
      </c>
      <c r="CN23" s="15">
        <f t="shared" si="30"/>
        <v>1.1290097108067889E-9</v>
      </c>
      <c r="CO23" s="16">
        <f t="shared" si="31"/>
        <v>1.1290094581490468E-9</v>
      </c>
      <c r="CP23">
        <v>449.96380050801349</v>
      </c>
      <c r="CQ23">
        <v>449.96380050801338</v>
      </c>
      <c r="CR23">
        <v>20.000387176498769</v>
      </c>
      <c r="CS23" s="15">
        <f t="shared" si="32"/>
        <v>1.1290097108067889E-9</v>
      </c>
      <c r="CT23" s="16">
        <f t="shared" si="33"/>
        <v>1.1290094581490468E-9</v>
      </c>
      <c r="CU23">
        <v>449.96380050801349</v>
      </c>
      <c r="CV23">
        <v>449.96380050801338</v>
      </c>
      <c r="CW23">
        <v>30.000427305256022</v>
      </c>
      <c r="CX23" s="15">
        <f t="shared" si="34"/>
        <v>1.1290097108067889E-9</v>
      </c>
      <c r="CY23" s="16">
        <f t="shared" si="35"/>
        <v>1.1290094581490468E-9</v>
      </c>
      <c r="CZ23">
        <v>449.96380050801349</v>
      </c>
      <c r="DA23">
        <v>449.96380050801338</v>
      </c>
      <c r="DB23">
        <v>20.0003292915877</v>
      </c>
      <c r="DC23" s="15">
        <f t="shared" si="36"/>
        <v>1.1290097108067889E-9</v>
      </c>
      <c r="DD23" s="16">
        <f t="shared" si="37"/>
        <v>1.1290094581490468E-9</v>
      </c>
      <c r="DE23">
        <v>449.96380050801349</v>
      </c>
      <c r="DF23">
        <v>449.96380050801338</v>
      </c>
      <c r="DG23">
        <v>30.000346005242321</v>
      </c>
      <c r="DH23" s="15">
        <f t="shared" si="38"/>
        <v>1.1290097108067889E-9</v>
      </c>
      <c r="DI23" s="16">
        <f t="shared" si="39"/>
        <v>1.1290094581490468E-9</v>
      </c>
      <c r="DJ23">
        <v>449.96380050801349</v>
      </c>
      <c r="DK23">
        <v>449.96380050801338</v>
      </c>
      <c r="DL23">
        <v>20.000217273551971</v>
      </c>
      <c r="DM23" s="15">
        <f t="shared" si="40"/>
        <v>1.1290097108067889E-9</v>
      </c>
      <c r="DN23" s="16">
        <f t="shared" si="41"/>
        <v>1.1290094581490468E-9</v>
      </c>
      <c r="DO23">
        <v>449.96380050801349</v>
      </c>
      <c r="DP23">
        <v>449.96380050801338</v>
      </c>
      <c r="DQ23">
        <v>30.000297620147471</v>
      </c>
      <c r="DR23" s="15">
        <f t="shared" si="42"/>
        <v>1.1290097108067889E-9</v>
      </c>
      <c r="DS23" s="16">
        <f t="shared" si="43"/>
        <v>1.1290094581490468E-9</v>
      </c>
      <c r="DT23">
        <v>449.96380050801349</v>
      </c>
      <c r="DU23">
        <v>449.96380050801338</v>
      </c>
      <c r="DV23">
        <v>30.000384515477339</v>
      </c>
      <c r="DW23" s="15">
        <f t="shared" si="44"/>
        <v>1.1290097108067889E-9</v>
      </c>
      <c r="DX23" s="16">
        <f t="shared" si="45"/>
        <v>1.1290094581490468E-9</v>
      </c>
      <c r="DY23">
        <v>449.96380050801349</v>
      </c>
      <c r="DZ23">
        <v>449.96380050801338</v>
      </c>
      <c r="EA23">
        <v>30.000276191858571</v>
      </c>
      <c r="EB23" s="15">
        <f t="shared" si="46"/>
        <v>1.1290097108067889E-9</v>
      </c>
      <c r="EC23" s="16">
        <f t="shared" si="47"/>
        <v>1.1290094581490468E-9</v>
      </c>
      <c r="ED23">
        <v>449.96380050801349</v>
      </c>
      <c r="EE23">
        <v>449.96380050801338</v>
      </c>
      <c r="EF23">
        <v>30.000275323772801</v>
      </c>
      <c r="EG23" s="15">
        <f t="shared" si="48"/>
        <v>1.1290097108067889E-9</v>
      </c>
      <c r="EH23" s="16">
        <f t="shared" si="49"/>
        <v>1.1290094581490468E-9</v>
      </c>
      <c r="EI23">
        <v>449.96380050801349</v>
      </c>
      <c r="EJ23">
        <v>449.96380050801338</v>
      </c>
      <c r="EK23">
        <v>30.000342216482391</v>
      </c>
      <c r="EL23" s="15">
        <f t="shared" si="50"/>
        <v>1.1290097108067889E-9</v>
      </c>
      <c r="EM23" s="16">
        <f t="shared" si="51"/>
        <v>1.1290094581490468E-9</v>
      </c>
      <c r="EN23">
        <v>449.96380050801349</v>
      </c>
      <c r="EO23">
        <v>449.96380050801338</v>
      </c>
      <c r="EP23">
        <v>30.000470922840758</v>
      </c>
      <c r="EQ23" s="15">
        <f t="shared" si="52"/>
        <v>1.1290097108067889E-9</v>
      </c>
      <c r="ER23" s="16">
        <f t="shared" si="53"/>
        <v>1.1290094581490468E-9</v>
      </c>
      <c r="ES23">
        <v>449.96380050801349</v>
      </c>
      <c r="ET23">
        <v>449.96380050801338</v>
      </c>
      <c r="EU23">
        <v>20.000296032708139</v>
      </c>
      <c r="EV23" s="15">
        <f t="shared" si="54"/>
        <v>1.1290097108067889E-9</v>
      </c>
      <c r="EW23" s="16">
        <f t="shared" si="55"/>
        <v>1.1290094581490468E-9</v>
      </c>
      <c r="EX23">
        <v>449.96380050801349</v>
      </c>
      <c r="EY23">
        <v>449.96380050801338</v>
      </c>
      <c r="EZ23">
        <v>20.000259794015442</v>
      </c>
      <c r="FA23" s="15">
        <f t="shared" si="56"/>
        <v>1.1290097108067889E-9</v>
      </c>
      <c r="FB23" s="16">
        <f t="shared" si="57"/>
        <v>1.1290094581490468E-9</v>
      </c>
      <c r="FC23">
        <v>449.96380050801349</v>
      </c>
      <c r="FD23">
        <v>449.96380050801338</v>
      </c>
      <c r="FE23">
        <v>20.000337764481081</v>
      </c>
      <c r="FF23" s="15">
        <f t="shared" si="58"/>
        <v>1.1290097108067889E-9</v>
      </c>
      <c r="FG23" s="16">
        <f t="shared" si="59"/>
        <v>1.1290094581490468E-9</v>
      </c>
      <c r="FH23">
        <v>449.96380050801349</v>
      </c>
      <c r="FI23">
        <v>449.96380050801338</v>
      </c>
      <c r="FJ23">
        <v>20.000524786114688</v>
      </c>
      <c r="FK23" s="15">
        <f t="shared" si="60"/>
        <v>1.1290097108067889E-9</v>
      </c>
      <c r="FL23" s="16">
        <f t="shared" si="61"/>
        <v>1.1290094581490468E-9</v>
      </c>
      <c r="FM23">
        <v>449.96380050801349</v>
      </c>
      <c r="FN23">
        <v>449.96380050801338</v>
      </c>
      <c r="FO23">
        <v>20.000477804057301</v>
      </c>
      <c r="FP23" s="15">
        <f t="shared" si="62"/>
        <v>1.1290097108067889E-9</v>
      </c>
      <c r="FQ23" s="16">
        <f t="shared" si="63"/>
        <v>1.1290094581490468E-9</v>
      </c>
      <c r="FR23">
        <v>449.96380050801349</v>
      </c>
      <c r="FS23">
        <v>449.96380050801338</v>
      </c>
      <c r="FT23">
        <v>30.000251927808861</v>
      </c>
      <c r="FU23" s="15">
        <f t="shared" si="64"/>
        <v>1.1290097108067889E-9</v>
      </c>
      <c r="FV23" s="16">
        <f t="shared" si="65"/>
        <v>1.1290094581490468E-9</v>
      </c>
      <c r="FW23">
        <v>449.96380050801349</v>
      </c>
      <c r="FX23">
        <v>449.96380050801338</v>
      </c>
      <c r="FY23">
        <v>20.000291449087669</v>
      </c>
      <c r="FZ23" s="15">
        <f t="shared" si="66"/>
        <v>1.1290097108067889E-9</v>
      </c>
      <c r="GA23" s="16">
        <f t="shared" si="67"/>
        <v>1.1290094581490468E-9</v>
      </c>
      <c r="GB23">
        <v>449.96380050801349</v>
      </c>
      <c r="GC23">
        <v>449.96380050801338</v>
      </c>
      <c r="GD23">
        <v>30.000454532384179</v>
      </c>
      <c r="GE23" s="15">
        <f t="shared" si="68"/>
        <v>1.1290097108067889E-9</v>
      </c>
      <c r="GF23" s="16">
        <f t="shared" si="69"/>
        <v>1.1290094581490468E-9</v>
      </c>
      <c r="GG23">
        <v>449.96380049999999</v>
      </c>
      <c r="GH23">
        <v>449.96380049999999</v>
      </c>
      <c r="GI23">
        <v>20.000366929999998</v>
      </c>
      <c r="GJ23" s="15">
        <f t="shared" si="70"/>
        <v>1.1112004982125704E-9</v>
      </c>
      <c r="GK23" s="16">
        <f t="shared" si="71"/>
        <v>1.1112004982125704E-9</v>
      </c>
      <c r="GL23">
        <v>449.96380050801349</v>
      </c>
      <c r="GM23">
        <v>449.96380050801338</v>
      </c>
      <c r="GN23">
        <v>30.000360230996741</v>
      </c>
      <c r="GO23" s="15">
        <f t="shared" si="72"/>
        <v>1.1290097108067889E-9</v>
      </c>
      <c r="GP23" s="16">
        <f t="shared" si="73"/>
        <v>1.1290094581490468E-9</v>
      </c>
      <c r="GQ23">
        <v>449.96380050801349</v>
      </c>
      <c r="GR23">
        <v>449.96380050801338</v>
      </c>
      <c r="GS23">
        <v>20.00045332909794</v>
      </c>
      <c r="GT23" s="15">
        <f t="shared" si="74"/>
        <v>1.1290097108067889E-9</v>
      </c>
      <c r="GU23" s="16">
        <f t="shared" si="75"/>
        <v>1.1290094581490468E-9</v>
      </c>
      <c r="GV23">
        <v>449.96380050801349</v>
      </c>
      <c r="GW23">
        <v>449.96380050801349</v>
      </c>
      <c r="GX23">
        <v>20</v>
      </c>
      <c r="GY23" s="15">
        <f t="shared" si="76"/>
        <v>1.1290097108067889E-9</v>
      </c>
      <c r="GZ23" s="16">
        <f t="shared" si="77"/>
        <v>1.1290097108067889E-9</v>
      </c>
      <c r="HA23">
        <v>449.96380050801349</v>
      </c>
      <c r="HB23">
        <v>449.96380050801349</v>
      </c>
      <c r="HC23">
        <v>10</v>
      </c>
      <c r="HD23" s="15">
        <f t="shared" si="78"/>
        <v>1.1290097108067889E-9</v>
      </c>
      <c r="HE23" s="16">
        <f t="shared" si="79"/>
        <v>1.1290097108067889E-9</v>
      </c>
      <c r="HF23">
        <v>449.96380050801349</v>
      </c>
      <c r="HG23">
        <v>449.96380050801349</v>
      </c>
      <c r="HH23">
        <v>15</v>
      </c>
      <c r="HI23" s="15">
        <f t="shared" si="80"/>
        <v>1.1290097108067889E-9</v>
      </c>
      <c r="HJ23" s="16">
        <f t="shared" si="81"/>
        <v>1.1290097108067889E-9</v>
      </c>
      <c r="HK23">
        <v>449.96380050801349</v>
      </c>
      <c r="HL23">
        <v>449.96380050801349</v>
      </c>
      <c r="HM23">
        <v>20</v>
      </c>
      <c r="HN23" s="15">
        <f t="shared" si="82"/>
        <v>1.1290097108067889E-9</v>
      </c>
      <c r="HO23" s="16">
        <f t="shared" si="83"/>
        <v>1.1290097108067889E-9</v>
      </c>
      <c r="HP23">
        <v>449.96380050801349</v>
      </c>
      <c r="HQ23">
        <v>449.96380050801349</v>
      </c>
      <c r="HR23">
        <v>20</v>
      </c>
      <c r="HS23" s="15">
        <f t="shared" si="84"/>
        <v>1.1290097108067889E-9</v>
      </c>
      <c r="HT23" s="16">
        <f t="shared" si="85"/>
        <v>1.1290097108067889E-9</v>
      </c>
      <c r="HU23">
        <v>449.96380050801349</v>
      </c>
      <c r="HV23">
        <v>449.96380050801349</v>
      </c>
      <c r="HW23">
        <v>10</v>
      </c>
      <c r="HX23" s="15">
        <f t="shared" si="86"/>
        <v>1.1290097108067889E-9</v>
      </c>
      <c r="HY23" s="16">
        <f t="shared" si="87"/>
        <v>1.1290097108067889E-9</v>
      </c>
      <c r="HZ23">
        <v>449.96380050801349</v>
      </c>
      <c r="IA23">
        <v>449.96380050801349</v>
      </c>
      <c r="IB23">
        <v>15</v>
      </c>
      <c r="IC23" s="15">
        <f t="shared" si="88"/>
        <v>1.1290097108067889E-9</v>
      </c>
      <c r="ID23" s="16">
        <f t="shared" si="89"/>
        <v>1.1290097108067889E-9</v>
      </c>
      <c r="IE23">
        <v>449.96380050801349</v>
      </c>
      <c r="IF23">
        <v>449.96380050801349</v>
      </c>
      <c r="IG23">
        <v>20</v>
      </c>
      <c r="IH23" s="15">
        <f t="shared" si="90"/>
        <v>1.1290097108067889E-9</v>
      </c>
      <c r="II23" s="16">
        <f t="shared" si="91"/>
        <v>1.1290097108067889E-9</v>
      </c>
      <c r="IJ23">
        <v>449.96380050801349</v>
      </c>
      <c r="IK23">
        <v>449.96380050801349</v>
      </c>
      <c r="IL23">
        <v>30</v>
      </c>
      <c r="IM23" s="15">
        <f t="shared" si="92"/>
        <v>1.1290097108067889E-9</v>
      </c>
      <c r="IN23" s="16">
        <f t="shared" si="93"/>
        <v>1.1290097108067889E-9</v>
      </c>
    </row>
    <row r="24" spans="1:248" x14ac:dyDescent="0.3">
      <c r="A24" s="12" t="s">
        <v>57</v>
      </c>
      <c r="B24" s="13">
        <f t="shared" si="94"/>
        <v>602.0262296393297</v>
      </c>
      <c r="C24" s="13">
        <v>602.0262296393297</v>
      </c>
      <c r="D24" s="13">
        <v>583.91840000000002</v>
      </c>
      <c r="E24" s="14">
        <v>644.58720000000005</v>
      </c>
      <c r="F24" s="15">
        <v>9.4119999999999995E-2</v>
      </c>
      <c r="G24" s="14">
        <v>60.00985</v>
      </c>
      <c r="H24" s="15">
        <f t="shared" si="0"/>
        <v>7.0696206021070504E-2</v>
      </c>
      <c r="I24" s="36">
        <v>587.30838300052324</v>
      </c>
      <c r="J24" s="37">
        <v>610.94965083175816</v>
      </c>
      <c r="K24" s="38">
        <v>3.869593476164334E-2</v>
      </c>
      <c r="L24" s="37">
        <v>60.002657890319817</v>
      </c>
      <c r="M24" s="39">
        <f t="shared" si="1"/>
        <v>1.4822312970938877E-2</v>
      </c>
      <c r="N24" s="13">
        <v>588.24257082381951</v>
      </c>
      <c r="O24" s="14">
        <v>602.02622963933084</v>
      </c>
      <c r="P24" s="15">
        <v>2.2895445641573989E-2</v>
      </c>
      <c r="Q24" s="14">
        <v>3600.0292940139771</v>
      </c>
      <c r="R24" s="16">
        <f t="shared" si="2"/>
        <v>1.8884033971364525E-15</v>
      </c>
      <c r="S24" s="13">
        <v>601.96605413901807</v>
      </c>
      <c r="T24" s="14">
        <v>602.02622963932993</v>
      </c>
      <c r="U24" s="15">
        <v>9.995494772325839E-5</v>
      </c>
      <c r="V24" s="14">
        <v>2768.7474298477168</v>
      </c>
      <c r="W24" s="16">
        <f t="shared" si="3"/>
        <v>3.7768067942729051E-16</v>
      </c>
      <c r="X24">
        <v>613.67717783297917</v>
      </c>
      <c r="Y24">
        <v>613.70883294374187</v>
      </c>
      <c r="Z24">
        <v>30.001365186646581</v>
      </c>
      <c r="AA24" s="15">
        <f t="shared" si="4"/>
        <v>1.9352891319418895E-2</v>
      </c>
      <c r="AB24" s="16">
        <f t="shared" si="5"/>
        <v>1.9405472268892911E-2</v>
      </c>
      <c r="AC24">
        <v>613.67717783297917</v>
      </c>
      <c r="AD24">
        <v>613.70883294374187</v>
      </c>
      <c r="AE24">
        <v>30.00123249618337</v>
      </c>
      <c r="AF24" s="15">
        <f t="shared" si="6"/>
        <v>1.9352891319418895E-2</v>
      </c>
      <c r="AG24" s="16">
        <f t="shared" si="7"/>
        <v>1.9405472268892911E-2</v>
      </c>
      <c r="AH24">
        <v>611.65279175512137</v>
      </c>
      <c r="AI24">
        <v>613.4973500185954</v>
      </c>
      <c r="AJ24">
        <v>30.001030882820491</v>
      </c>
      <c r="AK24" s="15">
        <f t="shared" si="8"/>
        <v>1.5990270260415211E-2</v>
      </c>
      <c r="AL24" s="16">
        <f t="shared" si="9"/>
        <v>1.905418703457153E-2</v>
      </c>
      <c r="AM24">
        <v>610.94965083175816</v>
      </c>
      <c r="AN24">
        <v>613.94741394350513</v>
      </c>
      <c r="AO24">
        <v>30.001414115726948</v>
      </c>
      <c r="AP24" s="15">
        <f t="shared" si="10"/>
        <v>1.4822312970938877E-2</v>
      </c>
      <c r="AQ24" s="16">
        <f t="shared" si="11"/>
        <v>1.9801768955012702E-2</v>
      </c>
      <c r="AR24">
        <v>610.94965083175816</v>
      </c>
      <c r="AS24">
        <v>613.82191748673802</v>
      </c>
      <c r="AT24">
        <v>30.001185083389281</v>
      </c>
      <c r="AU24" s="15">
        <f t="shared" si="12"/>
        <v>1.4822312970938877E-2</v>
      </c>
      <c r="AV24" s="16">
        <f t="shared" si="13"/>
        <v>1.9593312162619631E-2</v>
      </c>
      <c r="AW24">
        <v>610.69142897314759</v>
      </c>
      <c r="AX24">
        <v>613.40121374039802</v>
      </c>
      <c r="AY24">
        <v>20.00083673093468</v>
      </c>
      <c r="AZ24" s="15">
        <f t="shared" si="14"/>
        <v>1.439339169492526E-2</v>
      </c>
      <c r="BA24" s="16">
        <f t="shared" si="15"/>
        <v>1.8894499178022536E-2</v>
      </c>
      <c r="BB24">
        <v>613.67717783297917</v>
      </c>
      <c r="BC24">
        <v>613.71335510242227</v>
      </c>
      <c r="BD24">
        <v>20.001053662970659</v>
      </c>
      <c r="BE24" s="15">
        <f t="shared" si="16"/>
        <v>1.9352891319418895E-2</v>
      </c>
      <c r="BF24" s="16">
        <f t="shared" si="17"/>
        <v>1.9412983833103511E-2</v>
      </c>
      <c r="BG24">
        <v>612.20198392669295</v>
      </c>
      <c r="BH24">
        <v>613.55679139443293</v>
      </c>
      <c r="BI24">
        <v>20.001053367368879</v>
      </c>
      <c r="BJ24" s="15">
        <f t="shared" si="18"/>
        <v>1.6902509868148903E-2</v>
      </c>
      <c r="BK24" s="16">
        <f t="shared" si="19"/>
        <v>1.9152922559555464E-2</v>
      </c>
      <c r="BL24">
        <v>613.67717783297917</v>
      </c>
      <c r="BM24">
        <v>613.69526646770078</v>
      </c>
      <c r="BN24">
        <v>20.00106359319761</v>
      </c>
      <c r="BO24" s="15">
        <f t="shared" si="20"/>
        <v>1.9352891319418895E-2</v>
      </c>
      <c r="BP24" s="16">
        <f t="shared" si="21"/>
        <v>1.9382937576261298E-2</v>
      </c>
      <c r="BQ24">
        <v>610.69142897314759</v>
      </c>
      <c r="BR24">
        <v>613.3966915817175</v>
      </c>
      <c r="BS24">
        <v>20.001152412779629</v>
      </c>
      <c r="BT24" s="15">
        <f t="shared" si="22"/>
        <v>1.439339169492526E-2</v>
      </c>
      <c r="BU24" s="16">
        <f t="shared" si="23"/>
        <v>1.8886987613811745E-2</v>
      </c>
      <c r="BV24">
        <v>605.41102653378471</v>
      </c>
      <c r="BW24">
        <v>605.67837922048523</v>
      </c>
      <c r="BX24">
        <v>20.000357909299051</v>
      </c>
      <c r="BY24" s="15">
        <f t="shared" si="24"/>
        <v>5.6223412333426389E-3</v>
      </c>
      <c r="BZ24" s="16">
        <f t="shared" si="25"/>
        <v>6.0664293370465069E-3</v>
      </c>
      <c r="CA24">
        <v>605.70808507456297</v>
      </c>
      <c r="CB24">
        <v>605.70808507456309</v>
      </c>
      <c r="CC24">
        <v>30.000476554899802</v>
      </c>
      <c r="CD24" s="15">
        <f t="shared" si="26"/>
        <v>6.1157724596801232E-3</v>
      </c>
      <c r="CE24" s="16">
        <f t="shared" si="27"/>
        <v>6.1157724596803123E-3</v>
      </c>
      <c r="CF24">
        <v>605.41102653378471</v>
      </c>
      <c r="CG24">
        <v>605.67837922048534</v>
      </c>
      <c r="CH24">
        <v>20.00042409918969</v>
      </c>
      <c r="CI24" s="15">
        <f t="shared" si="28"/>
        <v>5.6223412333426389E-3</v>
      </c>
      <c r="CJ24" s="16">
        <f t="shared" si="29"/>
        <v>6.066429337046696E-3</v>
      </c>
      <c r="CK24">
        <v>605.41102653378471</v>
      </c>
      <c r="CL24">
        <v>605.61896751232962</v>
      </c>
      <c r="CM24">
        <v>30.000409886427221</v>
      </c>
      <c r="CN24" s="15">
        <f t="shared" si="30"/>
        <v>5.6223412333426389E-3</v>
      </c>
      <c r="CO24" s="16">
        <f t="shared" si="31"/>
        <v>5.9677430917790854E-3</v>
      </c>
      <c r="CP24">
        <v>605.70808507456297</v>
      </c>
      <c r="CQ24">
        <v>605.70808507456309</v>
      </c>
      <c r="CR24">
        <v>20.000422426406299</v>
      </c>
      <c r="CS24" s="15">
        <f t="shared" si="32"/>
        <v>6.1157724596801232E-3</v>
      </c>
      <c r="CT24" s="16">
        <f t="shared" si="33"/>
        <v>6.1157724596803123E-3</v>
      </c>
      <c r="CU24">
        <v>605.70808507456297</v>
      </c>
      <c r="CV24">
        <v>605.70808507456309</v>
      </c>
      <c r="CW24">
        <v>30.000466127111579</v>
      </c>
      <c r="CX24" s="15">
        <f t="shared" si="34"/>
        <v>6.1157724596801232E-3</v>
      </c>
      <c r="CY24" s="16">
        <f t="shared" si="35"/>
        <v>6.1157724596803123E-3</v>
      </c>
      <c r="CZ24">
        <v>605.70808507456297</v>
      </c>
      <c r="DA24">
        <v>605.70808507456309</v>
      </c>
      <c r="DB24">
        <v>20.000390867516401</v>
      </c>
      <c r="DC24" s="15">
        <f t="shared" si="36"/>
        <v>6.1157724596801232E-3</v>
      </c>
      <c r="DD24" s="16">
        <f t="shared" si="37"/>
        <v>6.1157724596803123E-3</v>
      </c>
      <c r="DE24">
        <v>605.70808507456297</v>
      </c>
      <c r="DF24">
        <v>605.70808507456309</v>
      </c>
      <c r="DG24">
        <v>30.000348717393351</v>
      </c>
      <c r="DH24" s="15">
        <f t="shared" si="38"/>
        <v>6.1157724596801232E-3</v>
      </c>
      <c r="DI24" s="16">
        <f t="shared" si="39"/>
        <v>6.1157724596803123E-3</v>
      </c>
      <c r="DJ24">
        <v>605.70808507456297</v>
      </c>
      <c r="DK24">
        <v>605.70808507456309</v>
      </c>
      <c r="DL24">
        <v>20.000311460439111</v>
      </c>
      <c r="DM24" s="15">
        <f t="shared" si="40"/>
        <v>6.1157724596801232E-3</v>
      </c>
      <c r="DN24" s="16">
        <f t="shared" si="41"/>
        <v>6.1157724596803123E-3</v>
      </c>
      <c r="DO24">
        <v>605.70808507456297</v>
      </c>
      <c r="DP24">
        <v>605.70808507456309</v>
      </c>
      <c r="DQ24">
        <v>30.00035364618525</v>
      </c>
      <c r="DR24" s="15">
        <f t="shared" si="42"/>
        <v>6.1157724596801232E-3</v>
      </c>
      <c r="DS24" s="16">
        <f t="shared" si="43"/>
        <v>6.1157724596803123E-3</v>
      </c>
      <c r="DT24">
        <v>605.70808507456297</v>
      </c>
      <c r="DU24">
        <v>605.70808507456309</v>
      </c>
      <c r="DV24">
        <v>30.000209751725201</v>
      </c>
      <c r="DW24" s="15">
        <f t="shared" si="44"/>
        <v>6.1157724596801232E-3</v>
      </c>
      <c r="DX24" s="16">
        <f t="shared" si="45"/>
        <v>6.1157724596803123E-3</v>
      </c>
      <c r="DY24">
        <v>605.41102653378471</v>
      </c>
      <c r="DZ24">
        <v>605.67837922048523</v>
      </c>
      <c r="EA24">
        <v>30.00046727564186</v>
      </c>
      <c r="EB24" s="15">
        <f t="shared" si="46"/>
        <v>5.6223412333426389E-3</v>
      </c>
      <c r="EC24" s="16">
        <f t="shared" si="47"/>
        <v>6.0664293370465069E-3</v>
      </c>
      <c r="ED24">
        <v>605.41102653378471</v>
      </c>
      <c r="EE24">
        <v>605.67837922048523</v>
      </c>
      <c r="EF24">
        <v>30.00032556289807</v>
      </c>
      <c r="EG24" s="15">
        <f t="shared" si="48"/>
        <v>5.6223412333426389E-3</v>
      </c>
      <c r="EH24" s="16">
        <f t="shared" si="49"/>
        <v>6.0664293370465069E-3</v>
      </c>
      <c r="EI24">
        <v>605.70808507456297</v>
      </c>
      <c r="EJ24">
        <v>605.70808507456309</v>
      </c>
      <c r="EK24">
        <v>30.00022637704387</v>
      </c>
      <c r="EL24" s="15">
        <f t="shared" si="50"/>
        <v>6.1157724596801232E-3</v>
      </c>
      <c r="EM24" s="16">
        <f t="shared" si="51"/>
        <v>6.1157724596803123E-3</v>
      </c>
      <c r="EN24">
        <v>605.70808507456297</v>
      </c>
      <c r="EO24">
        <v>605.70808507456309</v>
      </c>
      <c r="EP24">
        <v>30.000541889062148</v>
      </c>
      <c r="EQ24" s="15">
        <f t="shared" si="52"/>
        <v>6.1157724596801232E-3</v>
      </c>
      <c r="ER24" s="16">
        <f t="shared" si="53"/>
        <v>6.1157724596803123E-3</v>
      </c>
      <c r="ES24">
        <v>605.41102653378471</v>
      </c>
      <c r="ET24">
        <v>605.64867336640737</v>
      </c>
      <c r="EU24">
        <v>20.000363729242231</v>
      </c>
      <c r="EV24" s="15">
        <f t="shared" si="54"/>
        <v>5.6223412333426389E-3</v>
      </c>
      <c r="EW24" s="16">
        <f t="shared" si="55"/>
        <v>6.0170862144127016E-3</v>
      </c>
      <c r="EX24">
        <v>605.70808507456297</v>
      </c>
      <c r="EY24">
        <v>605.70808507456309</v>
      </c>
      <c r="EZ24">
        <v>20.0003485031426</v>
      </c>
      <c r="FA24" s="15">
        <f t="shared" si="56"/>
        <v>6.1157724596801232E-3</v>
      </c>
      <c r="FB24" s="16">
        <f t="shared" si="57"/>
        <v>6.1157724596803123E-3</v>
      </c>
      <c r="FC24">
        <v>605.70808507456297</v>
      </c>
      <c r="FD24">
        <v>605.70808507456309</v>
      </c>
      <c r="FE24">
        <v>20.000343688344579</v>
      </c>
      <c r="FF24" s="15">
        <f t="shared" si="58"/>
        <v>6.1157724596801232E-3</v>
      </c>
      <c r="FG24" s="16">
        <f t="shared" si="59"/>
        <v>6.1157724596803123E-3</v>
      </c>
      <c r="FH24">
        <v>605.70808507456297</v>
      </c>
      <c r="FI24">
        <v>605.70808507456309</v>
      </c>
      <c r="FJ24">
        <v>20.00033066635951</v>
      </c>
      <c r="FK24" s="15">
        <f t="shared" si="60"/>
        <v>6.1157724596801232E-3</v>
      </c>
      <c r="FL24" s="16">
        <f t="shared" si="61"/>
        <v>6.1157724596803123E-3</v>
      </c>
      <c r="FM24">
        <v>605.70808507456297</v>
      </c>
      <c r="FN24">
        <v>605.70808507456309</v>
      </c>
      <c r="FO24">
        <v>20.000333519419659</v>
      </c>
      <c r="FP24" s="15">
        <f t="shared" si="62"/>
        <v>6.1157724596801232E-3</v>
      </c>
      <c r="FQ24" s="16">
        <f t="shared" si="63"/>
        <v>6.1157724596803123E-3</v>
      </c>
      <c r="FR24">
        <v>605.70808507456297</v>
      </c>
      <c r="FS24">
        <v>605.70808507456309</v>
      </c>
      <c r="FT24">
        <v>30.000240929599389</v>
      </c>
      <c r="FU24" s="15">
        <f t="shared" si="64"/>
        <v>6.1157724596801232E-3</v>
      </c>
      <c r="FV24" s="16">
        <f t="shared" si="65"/>
        <v>6.1157724596803123E-3</v>
      </c>
      <c r="FW24">
        <v>605.70808507456297</v>
      </c>
      <c r="FX24">
        <v>605.70808507456309</v>
      </c>
      <c r="FY24">
        <v>20.000261296203821</v>
      </c>
      <c r="FZ24" s="15">
        <f t="shared" si="66"/>
        <v>6.1157724596801232E-3</v>
      </c>
      <c r="GA24" s="16">
        <f t="shared" si="67"/>
        <v>6.1157724596803123E-3</v>
      </c>
      <c r="GB24">
        <v>605.70808507456297</v>
      </c>
      <c r="GC24">
        <v>605.70808507456309</v>
      </c>
      <c r="GD24">
        <v>30.000398821407</v>
      </c>
      <c r="GE24" s="15">
        <f t="shared" si="68"/>
        <v>6.1157724596801232E-3</v>
      </c>
      <c r="GF24" s="16">
        <f t="shared" si="69"/>
        <v>6.1157724596803123E-3</v>
      </c>
      <c r="GG24">
        <v>605.70808509999995</v>
      </c>
      <c r="GH24">
        <v>605.70808509999995</v>
      </c>
      <c r="GI24">
        <v>20.000398789999998</v>
      </c>
      <c r="GJ24" s="15">
        <f t="shared" si="70"/>
        <v>6.1157725019323934E-3</v>
      </c>
      <c r="GK24" s="16">
        <f t="shared" si="71"/>
        <v>6.1157725019323934E-3</v>
      </c>
      <c r="GL24">
        <v>605.70808507456297</v>
      </c>
      <c r="GM24">
        <v>605.70808507456309</v>
      </c>
      <c r="GN24">
        <v>30.000354480597888</v>
      </c>
      <c r="GO24" s="15">
        <f t="shared" si="72"/>
        <v>6.1157724596801232E-3</v>
      </c>
      <c r="GP24" s="16">
        <f t="shared" si="73"/>
        <v>6.1157724596803123E-3</v>
      </c>
      <c r="GQ24">
        <v>605.70808507456297</v>
      </c>
      <c r="GR24">
        <v>605.70808507456309</v>
      </c>
      <c r="GS24">
        <v>20.000327897502579</v>
      </c>
      <c r="GT24" s="15">
        <f t="shared" si="74"/>
        <v>6.1157724596801232E-3</v>
      </c>
      <c r="GU24" s="16">
        <f t="shared" si="75"/>
        <v>6.1157724596803123E-3</v>
      </c>
      <c r="GV24">
        <v>603.50104065940332</v>
      </c>
      <c r="GW24">
        <v>603.92658873010828</v>
      </c>
      <c r="GX24">
        <v>40.000850538164379</v>
      </c>
      <c r="GY24" s="15">
        <f t="shared" si="76"/>
        <v>2.449745455371881E-3</v>
      </c>
      <c r="GZ24" s="16">
        <f t="shared" si="77"/>
        <v>3.1566051398077338E-3</v>
      </c>
      <c r="HA24">
        <v>603.50104065940332</v>
      </c>
      <c r="HB24">
        <v>603.92658873010828</v>
      </c>
      <c r="HC24">
        <v>20.00075123617426</v>
      </c>
      <c r="HD24" s="15">
        <f t="shared" si="78"/>
        <v>2.449745455371881E-3</v>
      </c>
      <c r="HE24" s="16">
        <f t="shared" si="79"/>
        <v>3.1566051398077338E-3</v>
      </c>
      <c r="HF24">
        <v>603.50104065940332</v>
      </c>
      <c r="HG24">
        <v>603.92658873010828</v>
      </c>
      <c r="HH24">
        <v>25.000888887979091</v>
      </c>
      <c r="HI24" s="15">
        <f t="shared" si="80"/>
        <v>2.449745455371881E-3</v>
      </c>
      <c r="HJ24" s="16">
        <f t="shared" si="81"/>
        <v>3.1566051398077338E-3</v>
      </c>
      <c r="HK24">
        <v>603.50104065940332</v>
      </c>
      <c r="HL24">
        <v>603.92658873010828</v>
      </c>
      <c r="HM24">
        <v>30.00106155704707</v>
      </c>
      <c r="HN24" s="15">
        <f t="shared" si="82"/>
        <v>2.449745455371881E-3</v>
      </c>
      <c r="HO24" s="16">
        <f t="shared" si="83"/>
        <v>3.1566051398077338E-3</v>
      </c>
      <c r="HP24">
        <v>602.02622963933004</v>
      </c>
      <c r="HQ24">
        <v>603.58997515223189</v>
      </c>
      <c r="HR24">
        <v>61.390163007751113</v>
      </c>
      <c r="HS24" s="15">
        <f t="shared" si="84"/>
        <v>5.665210191409358E-16</v>
      </c>
      <c r="HT24" s="16">
        <f t="shared" si="85"/>
        <v>2.5974707345210158E-3</v>
      </c>
      <c r="HU24">
        <v>603.50104065940297</v>
      </c>
      <c r="HV24">
        <v>603.54832377837022</v>
      </c>
      <c r="HW24">
        <v>60.136362510174507</v>
      </c>
      <c r="HX24" s="15">
        <f t="shared" si="86"/>
        <v>2.4497454553713146E-3</v>
      </c>
      <c r="HY24" s="16">
        <f t="shared" si="87"/>
        <v>2.5282854203086736E-3</v>
      </c>
      <c r="HZ24">
        <v>602.49906082900259</v>
      </c>
      <c r="IA24">
        <v>603.54269203326476</v>
      </c>
      <c r="IB24">
        <v>61.373205381724993</v>
      </c>
      <c r="IC24" s="15">
        <f t="shared" si="88"/>
        <v>7.8539964937434476E-4</v>
      </c>
      <c r="ID24" s="16">
        <f t="shared" si="89"/>
        <v>2.5189307695838454E-3</v>
      </c>
      <c r="IE24">
        <v>602.02622963933004</v>
      </c>
      <c r="IF24">
        <v>603.2004467102829</v>
      </c>
      <c r="IG24">
        <v>60.001052093505862</v>
      </c>
      <c r="IH24" s="15">
        <f t="shared" si="90"/>
        <v>5.665210191409358E-16</v>
      </c>
      <c r="II24" s="16">
        <f t="shared" si="91"/>
        <v>1.9504417135722991E-3</v>
      </c>
      <c r="IJ24">
        <v>603.50104065940332</v>
      </c>
      <c r="IK24">
        <v>603.87930162629368</v>
      </c>
      <c r="IL24">
        <v>60.000869779201459</v>
      </c>
      <c r="IM24" s="15">
        <f t="shared" si="92"/>
        <v>2.449745455371881E-3</v>
      </c>
      <c r="IN24" s="16">
        <f t="shared" si="93"/>
        <v>3.0780585558110099E-3</v>
      </c>
    </row>
    <row r="25" spans="1:248" x14ac:dyDescent="0.3">
      <c r="A25" s="12" t="s">
        <v>28</v>
      </c>
      <c r="B25" s="13">
        <f t="shared" si="94"/>
        <v>684.74789999999996</v>
      </c>
      <c r="C25" s="13">
        <v>684.74793631534317</v>
      </c>
      <c r="D25" s="13">
        <v>684.74789999999996</v>
      </c>
      <c r="E25" s="14">
        <v>684.74789999999996</v>
      </c>
      <c r="F25" s="15">
        <v>0</v>
      </c>
      <c r="G25" s="14">
        <v>1.3517809999999999</v>
      </c>
      <c r="H25" s="15">
        <f t="shared" si="0"/>
        <v>0</v>
      </c>
      <c r="I25" s="36">
        <v>684.7479363153434</v>
      </c>
      <c r="J25" s="37">
        <v>684.74793631534317</v>
      </c>
      <c r="K25" s="38">
        <v>0</v>
      </c>
      <c r="L25" s="37">
        <v>3.1867549419403081</v>
      </c>
      <c r="M25" s="39">
        <f t="shared" si="1"/>
        <v>5.3034617863049664E-8</v>
      </c>
      <c r="N25" s="13">
        <v>684.74793631534328</v>
      </c>
      <c r="O25" s="14">
        <v>684.74793631534328</v>
      </c>
      <c r="P25" s="15">
        <v>0</v>
      </c>
      <c r="Q25" s="14">
        <v>3.0844259262084961</v>
      </c>
      <c r="R25" s="16">
        <f t="shared" si="2"/>
        <v>5.3034618029076949E-8</v>
      </c>
      <c r="S25" s="13">
        <v>684.7479363153434</v>
      </c>
      <c r="T25" s="14">
        <v>684.74793631534317</v>
      </c>
      <c r="U25" s="15">
        <v>0</v>
      </c>
      <c r="V25" s="14">
        <v>4.0731279850006104</v>
      </c>
      <c r="W25" s="16">
        <f t="shared" si="3"/>
        <v>5.3034617863049664E-8</v>
      </c>
      <c r="X25">
        <v>684.74793631534317</v>
      </c>
      <c r="Y25">
        <v>684.74793631534328</v>
      </c>
      <c r="Z25">
        <v>30.0012115906924</v>
      </c>
      <c r="AA25" s="15">
        <f t="shared" si="4"/>
        <v>5.3034617863049664E-8</v>
      </c>
      <c r="AB25" s="16">
        <f t="shared" si="5"/>
        <v>5.3034618029076949E-8</v>
      </c>
      <c r="AC25">
        <v>684.74793631534317</v>
      </c>
      <c r="AD25">
        <v>684.74793631534328</v>
      </c>
      <c r="AE25">
        <v>30.00151662211865</v>
      </c>
      <c r="AF25" s="15">
        <f t="shared" si="6"/>
        <v>5.3034617863049664E-8</v>
      </c>
      <c r="AG25" s="16">
        <f t="shared" si="7"/>
        <v>5.3034618029076949E-8</v>
      </c>
      <c r="AH25">
        <v>684.74793631534317</v>
      </c>
      <c r="AI25">
        <v>684.74793631534328</v>
      </c>
      <c r="AJ25">
        <v>30.001156233251091</v>
      </c>
      <c r="AK25" s="15">
        <f t="shared" si="8"/>
        <v>5.3034617863049664E-8</v>
      </c>
      <c r="AL25" s="16">
        <f t="shared" si="9"/>
        <v>5.3034618029076949E-8</v>
      </c>
      <c r="AM25">
        <v>684.74793631534317</v>
      </c>
      <c r="AN25">
        <v>684.74793631534328</v>
      </c>
      <c r="AO25">
        <v>30.000794580206271</v>
      </c>
      <c r="AP25" s="15">
        <f t="shared" si="10"/>
        <v>5.3034617863049664E-8</v>
      </c>
      <c r="AQ25" s="16">
        <f t="shared" si="11"/>
        <v>5.3034618029076949E-8</v>
      </c>
      <c r="AR25">
        <v>684.74793631534317</v>
      </c>
      <c r="AS25">
        <v>684.74793631534328</v>
      </c>
      <c r="AT25">
        <v>30.0009851552546</v>
      </c>
      <c r="AU25" s="15">
        <f t="shared" si="12"/>
        <v>5.3034617863049664E-8</v>
      </c>
      <c r="AV25" s="16">
        <f t="shared" si="13"/>
        <v>5.3034618029076949E-8</v>
      </c>
      <c r="AW25">
        <v>684.74793631534317</v>
      </c>
      <c r="AX25">
        <v>684.74793631534328</v>
      </c>
      <c r="AY25">
        <v>20.00136142559349</v>
      </c>
      <c r="AZ25" s="15">
        <f t="shared" si="14"/>
        <v>5.3034617863049664E-8</v>
      </c>
      <c r="BA25" s="16">
        <f t="shared" si="15"/>
        <v>5.3034618029076949E-8</v>
      </c>
      <c r="BB25">
        <v>684.74793631534317</v>
      </c>
      <c r="BC25">
        <v>684.74793631534328</v>
      </c>
      <c r="BD25">
        <v>20.00093608116731</v>
      </c>
      <c r="BE25" s="15">
        <f t="shared" si="16"/>
        <v>5.3034617863049664E-8</v>
      </c>
      <c r="BF25" s="16">
        <f t="shared" si="17"/>
        <v>5.3034618029076949E-8</v>
      </c>
      <c r="BG25">
        <v>684.74793631534317</v>
      </c>
      <c r="BH25">
        <v>684.74793631534328</v>
      </c>
      <c r="BI25">
        <v>20.000768347829581</v>
      </c>
      <c r="BJ25" s="15">
        <f t="shared" si="18"/>
        <v>5.3034617863049664E-8</v>
      </c>
      <c r="BK25" s="16">
        <f t="shared" si="19"/>
        <v>5.3034618029076949E-8</v>
      </c>
      <c r="BL25">
        <v>684.74793631534317</v>
      </c>
      <c r="BM25">
        <v>684.74793631534328</v>
      </c>
      <c r="BN25">
        <v>20.000607367977501</v>
      </c>
      <c r="BO25" s="15">
        <f t="shared" si="20"/>
        <v>5.3034617863049664E-8</v>
      </c>
      <c r="BP25" s="16">
        <f t="shared" si="21"/>
        <v>5.3034618029076949E-8</v>
      </c>
      <c r="BQ25">
        <v>684.74793631534317</v>
      </c>
      <c r="BR25">
        <v>684.74793631534328</v>
      </c>
      <c r="BS25">
        <v>20.001108259800819</v>
      </c>
      <c r="BT25" s="15">
        <f t="shared" si="22"/>
        <v>5.3034617863049664E-8</v>
      </c>
      <c r="BU25" s="16">
        <f t="shared" si="23"/>
        <v>5.3034618029076949E-8</v>
      </c>
      <c r="BV25">
        <v>684.74793631534317</v>
      </c>
      <c r="BW25">
        <v>684.74793631534328</v>
      </c>
      <c r="BX25">
        <v>20.000540123599059</v>
      </c>
      <c r="BY25" s="15">
        <f t="shared" si="24"/>
        <v>5.3034617863049664E-8</v>
      </c>
      <c r="BZ25" s="16">
        <f t="shared" si="25"/>
        <v>5.3034618029076949E-8</v>
      </c>
      <c r="CA25">
        <v>684.74793631534317</v>
      </c>
      <c r="CB25">
        <v>684.74793631534328</v>
      </c>
      <c r="CC25">
        <v>30.000472361099671</v>
      </c>
      <c r="CD25" s="15">
        <f t="shared" si="26"/>
        <v>5.3034617863049664E-8</v>
      </c>
      <c r="CE25" s="16">
        <f t="shared" si="27"/>
        <v>5.3034618029076949E-8</v>
      </c>
      <c r="CF25">
        <v>684.74793631534317</v>
      </c>
      <c r="CG25">
        <v>684.74793631534328</v>
      </c>
      <c r="CH25">
        <v>20.000273740885309</v>
      </c>
      <c r="CI25" s="15">
        <f t="shared" si="28"/>
        <v>5.3034617863049664E-8</v>
      </c>
      <c r="CJ25" s="16">
        <f t="shared" si="29"/>
        <v>5.3034618029076949E-8</v>
      </c>
      <c r="CK25">
        <v>684.74793631534317</v>
      </c>
      <c r="CL25">
        <v>684.74793631534328</v>
      </c>
      <c r="CM25">
        <v>30.000469143502411</v>
      </c>
      <c r="CN25" s="15">
        <f t="shared" si="30"/>
        <v>5.3034617863049664E-8</v>
      </c>
      <c r="CO25" s="16">
        <f t="shared" si="31"/>
        <v>5.3034618029076949E-8</v>
      </c>
      <c r="CP25">
        <v>684.74793631534317</v>
      </c>
      <c r="CQ25">
        <v>684.74793631534328</v>
      </c>
      <c r="CR25">
        <v>20.0003614689922</v>
      </c>
      <c r="CS25" s="15">
        <f t="shared" si="32"/>
        <v>5.3034617863049664E-8</v>
      </c>
      <c r="CT25" s="16">
        <f t="shared" si="33"/>
        <v>5.3034618029076949E-8</v>
      </c>
      <c r="CU25">
        <v>684.74793631534317</v>
      </c>
      <c r="CV25">
        <v>684.74793631534328</v>
      </c>
      <c r="CW25">
        <v>30.00027119775768</v>
      </c>
      <c r="CX25" s="15">
        <f t="shared" si="34"/>
        <v>5.3034617863049664E-8</v>
      </c>
      <c r="CY25" s="16">
        <f t="shared" si="35"/>
        <v>5.3034618029076949E-8</v>
      </c>
      <c r="CZ25">
        <v>684.74793631534317</v>
      </c>
      <c r="DA25">
        <v>684.74793631534328</v>
      </c>
      <c r="DB25">
        <v>20.00021479683928</v>
      </c>
      <c r="DC25" s="15">
        <f t="shared" si="36"/>
        <v>5.3034617863049664E-8</v>
      </c>
      <c r="DD25" s="16">
        <f t="shared" si="37"/>
        <v>5.3034618029076949E-8</v>
      </c>
      <c r="DE25">
        <v>684.74793631534317</v>
      </c>
      <c r="DF25">
        <v>684.74793631534328</v>
      </c>
      <c r="DG25">
        <v>30.000350040569899</v>
      </c>
      <c r="DH25" s="15">
        <f t="shared" si="38"/>
        <v>5.3034617863049664E-8</v>
      </c>
      <c r="DI25" s="16">
        <f t="shared" si="39"/>
        <v>5.3034618029076949E-8</v>
      </c>
      <c r="DJ25">
        <v>684.74793631534317</v>
      </c>
      <c r="DK25">
        <v>684.74793631534328</v>
      </c>
      <c r="DL25">
        <v>20.000248348247261</v>
      </c>
      <c r="DM25" s="15">
        <f t="shared" si="40"/>
        <v>5.3034617863049664E-8</v>
      </c>
      <c r="DN25" s="16">
        <f t="shared" si="41"/>
        <v>5.3034618029076949E-8</v>
      </c>
      <c r="DO25">
        <v>684.74793631534317</v>
      </c>
      <c r="DP25">
        <v>684.74793631534328</v>
      </c>
      <c r="DQ25">
        <v>30.000344595778731</v>
      </c>
      <c r="DR25" s="15">
        <f t="shared" si="42"/>
        <v>5.3034617863049664E-8</v>
      </c>
      <c r="DS25" s="16">
        <f t="shared" si="43"/>
        <v>5.3034618029076949E-8</v>
      </c>
      <c r="DT25">
        <v>684.74793631534317</v>
      </c>
      <c r="DU25">
        <v>684.74793631534328</v>
      </c>
      <c r="DV25">
        <v>30.00034369099885</v>
      </c>
      <c r="DW25" s="15">
        <f t="shared" si="44"/>
        <v>5.3034617863049664E-8</v>
      </c>
      <c r="DX25" s="16">
        <f t="shared" si="45"/>
        <v>5.3034618029076949E-8</v>
      </c>
      <c r="DY25">
        <v>684.74793631534317</v>
      </c>
      <c r="DZ25">
        <v>684.74793631534328</v>
      </c>
      <c r="EA25">
        <v>30.000226307893168</v>
      </c>
      <c r="EB25" s="15">
        <f t="shared" si="46"/>
        <v>5.3034617863049664E-8</v>
      </c>
      <c r="EC25" s="16">
        <f t="shared" si="47"/>
        <v>5.3034618029076949E-8</v>
      </c>
      <c r="ED25">
        <v>684.74793631534317</v>
      </c>
      <c r="EE25">
        <v>684.74793631534328</v>
      </c>
      <c r="EF25">
        <v>30.000319198006761</v>
      </c>
      <c r="EG25" s="15">
        <f t="shared" si="48"/>
        <v>5.3034617863049664E-8</v>
      </c>
      <c r="EH25" s="16">
        <f t="shared" si="49"/>
        <v>5.3034618029076949E-8</v>
      </c>
      <c r="EI25">
        <v>684.74793631534317</v>
      </c>
      <c r="EJ25">
        <v>684.74793631534328</v>
      </c>
      <c r="EK25">
        <v>30.000282663665711</v>
      </c>
      <c r="EL25" s="15">
        <f t="shared" si="50"/>
        <v>5.3034617863049664E-8</v>
      </c>
      <c r="EM25" s="16">
        <f t="shared" si="51"/>
        <v>5.3034618029076949E-8</v>
      </c>
      <c r="EN25">
        <v>684.74793631534317</v>
      </c>
      <c r="EO25">
        <v>684.74793631534328</v>
      </c>
      <c r="EP25">
        <v>30.000300708040591</v>
      </c>
      <c r="EQ25" s="15">
        <f t="shared" si="52"/>
        <v>5.3034617863049664E-8</v>
      </c>
      <c r="ER25" s="16">
        <f t="shared" si="53"/>
        <v>5.3034618029076949E-8</v>
      </c>
      <c r="ES25">
        <v>684.74793631534317</v>
      </c>
      <c r="ET25">
        <v>684.74793631534328</v>
      </c>
      <c r="EU25">
        <v>20.000337113253771</v>
      </c>
      <c r="EV25" s="15">
        <f t="shared" si="54"/>
        <v>5.3034617863049664E-8</v>
      </c>
      <c r="EW25" s="16">
        <f t="shared" si="55"/>
        <v>5.3034618029076949E-8</v>
      </c>
      <c r="EX25">
        <v>684.74793631534317</v>
      </c>
      <c r="EY25">
        <v>684.74793631534328</v>
      </c>
      <c r="EZ25">
        <v>20.000308815296741</v>
      </c>
      <c r="FA25" s="15">
        <f t="shared" si="56"/>
        <v>5.3034617863049664E-8</v>
      </c>
      <c r="FB25" s="16">
        <f t="shared" si="57"/>
        <v>5.3034618029076949E-8</v>
      </c>
      <c r="FC25">
        <v>684.74793631534317</v>
      </c>
      <c r="FD25">
        <v>684.74793631534328</v>
      </c>
      <c r="FE25">
        <v>20.000277158431711</v>
      </c>
      <c r="FF25" s="15">
        <f t="shared" si="58"/>
        <v>5.3034617863049664E-8</v>
      </c>
      <c r="FG25" s="16">
        <f t="shared" si="59"/>
        <v>5.3034618029076949E-8</v>
      </c>
      <c r="FH25">
        <v>684.74793631534317</v>
      </c>
      <c r="FI25">
        <v>684.74793631534328</v>
      </c>
      <c r="FJ25">
        <v>20.00018070540391</v>
      </c>
      <c r="FK25" s="15">
        <f t="shared" si="60"/>
        <v>5.3034617863049664E-8</v>
      </c>
      <c r="FL25" s="16">
        <f t="shared" si="61"/>
        <v>5.3034618029076949E-8</v>
      </c>
      <c r="FM25">
        <v>684.74793631534317</v>
      </c>
      <c r="FN25">
        <v>684.74793631534328</v>
      </c>
      <c r="FO25">
        <v>20.00024445438758</v>
      </c>
      <c r="FP25" s="15">
        <f t="shared" si="62"/>
        <v>5.3034617863049664E-8</v>
      </c>
      <c r="FQ25" s="16">
        <f t="shared" si="63"/>
        <v>5.3034618029076949E-8</v>
      </c>
      <c r="FR25">
        <v>684.74793631534317</v>
      </c>
      <c r="FS25">
        <v>684.74793631534328</v>
      </c>
      <c r="FT25">
        <v>30.000317003496459</v>
      </c>
      <c r="FU25" s="15">
        <f t="shared" si="64"/>
        <v>5.3034617863049664E-8</v>
      </c>
      <c r="FV25" s="16">
        <f t="shared" si="65"/>
        <v>5.3034618029076949E-8</v>
      </c>
      <c r="FW25">
        <v>684.74793631534317</v>
      </c>
      <c r="FX25">
        <v>684.74793631534328</v>
      </c>
      <c r="FY25">
        <v>20.000213021796661</v>
      </c>
      <c r="FZ25" s="15">
        <f t="shared" si="66"/>
        <v>5.3034617863049664E-8</v>
      </c>
      <c r="GA25" s="16">
        <f t="shared" si="67"/>
        <v>5.3034618029076949E-8</v>
      </c>
      <c r="GB25">
        <v>684.74793631534317</v>
      </c>
      <c r="GC25">
        <v>684.74793631534328</v>
      </c>
      <c r="GD25">
        <v>30.00045382179669</v>
      </c>
      <c r="GE25" s="15">
        <f t="shared" si="68"/>
        <v>5.3034617863049664E-8</v>
      </c>
      <c r="GF25" s="16">
        <f t="shared" si="69"/>
        <v>5.3034618029076949E-8</v>
      </c>
      <c r="GG25">
        <v>684.74793629999999</v>
      </c>
      <c r="GH25">
        <v>684.74793629999999</v>
      </c>
      <c r="GI25">
        <v>20.00036781</v>
      </c>
      <c r="GJ25" s="15">
        <f t="shared" si="70"/>
        <v>5.301221082007967E-8</v>
      </c>
      <c r="GK25" s="16">
        <f t="shared" si="71"/>
        <v>5.301221082007967E-8</v>
      </c>
      <c r="GL25">
        <v>684.74793631534317</v>
      </c>
      <c r="GM25">
        <v>684.74793631534328</v>
      </c>
      <c r="GN25">
        <v>30.000375099590752</v>
      </c>
      <c r="GO25" s="15">
        <f t="shared" si="72"/>
        <v>5.3034617863049664E-8</v>
      </c>
      <c r="GP25" s="16">
        <f t="shared" si="73"/>
        <v>5.3034618029076949E-8</v>
      </c>
      <c r="GQ25">
        <v>684.74793631534317</v>
      </c>
      <c r="GR25">
        <v>684.74793631534328</v>
      </c>
      <c r="GS25">
        <v>20.000233442691389</v>
      </c>
      <c r="GT25" s="15">
        <f t="shared" si="74"/>
        <v>5.3034617863049664E-8</v>
      </c>
      <c r="GU25" s="16">
        <f t="shared" si="75"/>
        <v>5.3034618029076949E-8</v>
      </c>
      <c r="GV25">
        <v>684.74793631534317</v>
      </c>
      <c r="GW25">
        <v>684.74793631534317</v>
      </c>
      <c r="GX25">
        <v>20</v>
      </c>
      <c r="GY25" s="15">
        <f t="shared" si="76"/>
        <v>5.3034617863049664E-8</v>
      </c>
      <c r="GZ25" s="16">
        <f t="shared" si="77"/>
        <v>5.3034617863049664E-8</v>
      </c>
      <c r="HA25">
        <v>684.74793631534317</v>
      </c>
      <c r="HB25">
        <v>684.74793631534317</v>
      </c>
      <c r="HC25">
        <v>10</v>
      </c>
      <c r="HD25" s="15">
        <f t="shared" si="78"/>
        <v>5.3034617863049664E-8</v>
      </c>
      <c r="HE25" s="16">
        <f t="shared" si="79"/>
        <v>5.3034617863049664E-8</v>
      </c>
      <c r="HF25">
        <v>684.74793631534317</v>
      </c>
      <c r="HG25">
        <v>684.74793631534317</v>
      </c>
      <c r="HH25">
        <v>15</v>
      </c>
      <c r="HI25" s="15">
        <f t="shared" si="80"/>
        <v>5.3034617863049664E-8</v>
      </c>
      <c r="HJ25" s="16">
        <f t="shared" si="81"/>
        <v>5.3034617863049664E-8</v>
      </c>
      <c r="HK25">
        <v>684.74793631534317</v>
      </c>
      <c r="HL25">
        <v>684.74793631534317</v>
      </c>
      <c r="HM25">
        <v>20</v>
      </c>
      <c r="HN25" s="15">
        <f t="shared" si="82"/>
        <v>5.3034617863049664E-8</v>
      </c>
      <c r="HO25" s="16">
        <f t="shared" si="83"/>
        <v>5.3034617863049664E-8</v>
      </c>
      <c r="HP25">
        <v>684.74793631534317</v>
      </c>
      <c r="HQ25">
        <v>684.74793631534317</v>
      </c>
      <c r="HR25">
        <v>20</v>
      </c>
      <c r="HS25" s="15">
        <f t="shared" si="84"/>
        <v>5.3034617863049664E-8</v>
      </c>
      <c r="HT25" s="16">
        <f t="shared" si="85"/>
        <v>5.3034617863049664E-8</v>
      </c>
      <c r="HU25">
        <v>684.74793631534317</v>
      </c>
      <c r="HV25">
        <v>684.74793631534317</v>
      </c>
      <c r="HW25">
        <v>10</v>
      </c>
      <c r="HX25" s="15">
        <f t="shared" si="86"/>
        <v>5.3034617863049664E-8</v>
      </c>
      <c r="HY25" s="16">
        <f t="shared" si="87"/>
        <v>5.3034617863049664E-8</v>
      </c>
      <c r="HZ25">
        <v>684.74793631534317</v>
      </c>
      <c r="IA25">
        <v>684.74793631534317</v>
      </c>
      <c r="IB25">
        <v>15</v>
      </c>
      <c r="IC25" s="15">
        <f t="shared" si="88"/>
        <v>5.3034617863049664E-8</v>
      </c>
      <c r="ID25" s="16">
        <f t="shared" si="89"/>
        <v>5.3034617863049664E-8</v>
      </c>
      <c r="IE25">
        <v>684.74793631534317</v>
      </c>
      <c r="IF25">
        <v>684.74793631534317</v>
      </c>
      <c r="IG25">
        <v>20</v>
      </c>
      <c r="IH25" s="15">
        <f t="shared" si="90"/>
        <v>5.3034617863049664E-8</v>
      </c>
      <c r="II25" s="16">
        <f t="shared" si="91"/>
        <v>5.3034617863049664E-8</v>
      </c>
      <c r="IJ25">
        <v>684.74793631534317</v>
      </c>
      <c r="IK25">
        <v>684.74793631534317</v>
      </c>
      <c r="IL25">
        <v>30</v>
      </c>
      <c r="IM25" s="15">
        <f t="shared" si="92"/>
        <v>5.3034617863049664E-8</v>
      </c>
      <c r="IN25" s="16">
        <f t="shared" si="93"/>
        <v>5.3034617863049664E-8</v>
      </c>
    </row>
    <row r="26" spans="1:248" x14ac:dyDescent="0.3">
      <c r="A26" s="12" t="s">
        <v>24</v>
      </c>
      <c r="B26" s="13">
        <f t="shared" si="94"/>
        <v>794.13210000000004</v>
      </c>
      <c r="C26" s="13">
        <v>794.13214678560337</v>
      </c>
      <c r="D26" s="13">
        <v>794.13210000000004</v>
      </c>
      <c r="E26" s="14">
        <v>794.13210000000004</v>
      </c>
      <c r="F26" s="15">
        <v>0</v>
      </c>
      <c r="G26" s="14">
        <v>0.50201099999999999</v>
      </c>
      <c r="H26" s="15">
        <f t="shared" si="0"/>
        <v>0</v>
      </c>
      <c r="I26" s="36">
        <v>794.13214678560337</v>
      </c>
      <c r="J26" s="37">
        <v>794.13214678560337</v>
      </c>
      <c r="K26" s="38">
        <v>0</v>
      </c>
      <c r="L26" s="37">
        <v>0.43885993957519531</v>
      </c>
      <c r="M26" s="39">
        <f t="shared" si="1"/>
        <v>5.8914131957448165E-8</v>
      </c>
      <c r="N26" s="13">
        <v>794.13214678560337</v>
      </c>
      <c r="O26" s="14">
        <v>794.13214678560337</v>
      </c>
      <c r="P26" s="15">
        <v>0</v>
      </c>
      <c r="Q26" s="14">
        <v>1.107505083084106</v>
      </c>
      <c r="R26" s="16">
        <f t="shared" si="2"/>
        <v>5.8914131957448165E-8</v>
      </c>
      <c r="S26" s="13">
        <v>794.13214678560337</v>
      </c>
      <c r="T26" s="14">
        <v>794.13214678560337</v>
      </c>
      <c r="U26" s="15">
        <v>0</v>
      </c>
      <c r="V26" s="14">
        <v>0.22004389762878421</v>
      </c>
      <c r="W26" s="16">
        <f t="shared" si="3"/>
        <v>5.8914131957448165E-8</v>
      </c>
      <c r="X26">
        <v>794.13214678560337</v>
      </c>
      <c r="Y26">
        <v>794.13214678560337</v>
      </c>
      <c r="Z26">
        <v>30.000903869885949</v>
      </c>
      <c r="AA26" s="15">
        <f t="shared" si="4"/>
        <v>5.8914131957448165E-8</v>
      </c>
      <c r="AB26" s="16">
        <f t="shared" si="5"/>
        <v>5.8914131957448165E-8</v>
      </c>
      <c r="AC26">
        <v>794.13214678560337</v>
      </c>
      <c r="AD26">
        <v>794.13214678560337</v>
      </c>
      <c r="AE26">
        <v>30.000957085285339</v>
      </c>
      <c r="AF26" s="15">
        <f t="shared" si="6"/>
        <v>5.8914131957448165E-8</v>
      </c>
      <c r="AG26" s="16">
        <f t="shared" si="7"/>
        <v>5.8914131957448165E-8</v>
      </c>
      <c r="AH26">
        <v>794.13214678560337</v>
      </c>
      <c r="AI26">
        <v>794.13214678560337</v>
      </c>
      <c r="AJ26">
        <v>30.001309482753278</v>
      </c>
      <c r="AK26" s="15">
        <f t="shared" si="8"/>
        <v>5.8914131957448165E-8</v>
      </c>
      <c r="AL26" s="16">
        <f t="shared" si="9"/>
        <v>5.8914131957448165E-8</v>
      </c>
      <c r="AM26">
        <v>794.13214678560337</v>
      </c>
      <c r="AN26">
        <v>794.13214678560337</v>
      </c>
      <c r="AO26">
        <v>30.001791661605239</v>
      </c>
      <c r="AP26" s="15">
        <f t="shared" si="10"/>
        <v>5.8914131957448165E-8</v>
      </c>
      <c r="AQ26" s="16">
        <f t="shared" si="11"/>
        <v>5.8914131957448165E-8</v>
      </c>
      <c r="AR26">
        <v>794.13214678560337</v>
      </c>
      <c r="AS26">
        <v>794.13214678560337</v>
      </c>
      <c r="AT26">
        <v>30.00081189647317</v>
      </c>
      <c r="AU26" s="15">
        <f t="shared" si="12"/>
        <v>5.8914131957448165E-8</v>
      </c>
      <c r="AV26" s="16">
        <f t="shared" si="13"/>
        <v>5.8914131957448165E-8</v>
      </c>
      <c r="AW26">
        <v>794.13214678560337</v>
      </c>
      <c r="AX26">
        <v>794.13214678560337</v>
      </c>
      <c r="AY26">
        <v>20.000835274811831</v>
      </c>
      <c r="AZ26" s="15">
        <f t="shared" si="14"/>
        <v>5.8914131957448165E-8</v>
      </c>
      <c r="BA26" s="16">
        <f t="shared" si="15"/>
        <v>5.8914131957448165E-8</v>
      </c>
      <c r="BB26">
        <v>794.13214678560337</v>
      </c>
      <c r="BC26">
        <v>794.13214678560337</v>
      </c>
      <c r="BD26">
        <v>20.00079514840618</v>
      </c>
      <c r="BE26" s="15">
        <f t="shared" si="16"/>
        <v>5.8914131957448165E-8</v>
      </c>
      <c r="BF26" s="16">
        <f t="shared" si="17"/>
        <v>5.8914131957448165E-8</v>
      </c>
      <c r="BG26">
        <v>794.13214678560337</v>
      </c>
      <c r="BH26">
        <v>794.13214678560337</v>
      </c>
      <c r="BI26">
        <v>20.001408428791908</v>
      </c>
      <c r="BJ26" s="15">
        <f t="shared" si="18"/>
        <v>5.8914131957448165E-8</v>
      </c>
      <c r="BK26" s="16">
        <f t="shared" si="19"/>
        <v>5.8914131957448165E-8</v>
      </c>
      <c r="BL26">
        <v>794.13214678560337</v>
      </c>
      <c r="BM26">
        <v>794.13214678560337</v>
      </c>
      <c r="BN26">
        <v>20.001072648167611</v>
      </c>
      <c r="BO26" s="15">
        <f t="shared" si="20"/>
        <v>5.8914131957448165E-8</v>
      </c>
      <c r="BP26" s="16">
        <f t="shared" si="21"/>
        <v>5.8914131957448165E-8</v>
      </c>
      <c r="BQ26">
        <v>794.13214678560337</v>
      </c>
      <c r="BR26">
        <v>794.13214678560337</v>
      </c>
      <c r="BS26">
        <v>20.00141084054485</v>
      </c>
      <c r="BT26" s="15">
        <f t="shared" si="22"/>
        <v>5.8914131957448165E-8</v>
      </c>
      <c r="BU26" s="16">
        <f t="shared" si="23"/>
        <v>5.8914131957448165E-8</v>
      </c>
      <c r="BV26">
        <v>794.13214678560337</v>
      </c>
      <c r="BW26">
        <v>794.13214678560337</v>
      </c>
      <c r="BX26">
        <v>20.000325752400389</v>
      </c>
      <c r="BY26" s="15">
        <f t="shared" si="24"/>
        <v>5.8914131957448165E-8</v>
      </c>
      <c r="BZ26" s="16">
        <f t="shared" si="25"/>
        <v>5.8914131957448165E-8</v>
      </c>
      <c r="CA26">
        <v>794.13214678560337</v>
      </c>
      <c r="CB26">
        <v>794.13214678560337</v>
      </c>
      <c r="CC26">
        <v>30.000489556400861</v>
      </c>
      <c r="CD26" s="15">
        <f t="shared" si="26"/>
        <v>5.8914131957448165E-8</v>
      </c>
      <c r="CE26" s="16">
        <f t="shared" si="27"/>
        <v>5.8914131957448165E-8</v>
      </c>
      <c r="CF26">
        <v>794.13214678560337</v>
      </c>
      <c r="CG26">
        <v>794.13214678560337</v>
      </c>
      <c r="CH26">
        <v>20.000327920669221</v>
      </c>
      <c r="CI26" s="15">
        <f t="shared" si="28"/>
        <v>5.8914131957448165E-8</v>
      </c>
      <c r="CJ26" s="16">
        <f t="shared" si="29"/>
        <v>5.8914131957448165E-8</v>
      </c>
      <c r="CK26">
        <v>794.13214678560337</v>
      </c>
      <c r="CL26">
        <v>794.13214678560337</v>
      </c>
      <c r="CM26">
        <v>30.000303722359241</v>
      </c>
      <c r="CN26" s="15">
        <f t="shared" si="30"/>
        <v>5.8914131957448165E-8</v>
      </c>
      <c r="CO26" s="16">
        <f t="shared" si="31"/>
        <v>5.8914131957448165E-8</v>
      </c>
      <c r="CP26">
        <v>794.13214678560337</v>
      </c>
      <c r="CQ26">
        <v>794.13214678560337</v>
      </c>
      <c r="CR26">
        <v>20.000294539984321</v>
      </c>
      <c r="CS26" s="15">
        <f t="shared" si="32"/>
        <v>5.8914131957448165E-8</v>
      </c>
      <c r="CT26" s="16">
        <f t="shared" si="33"/>
        <v>5.8914131957448165E-8</v>
      </c>
      <c r="CU26">
        <v>794.13214678560337</v>
      </c>
      <c r="CV26">
        <v>794.13214678560337</v>
      </c>
      <c r="CW26">
        <v>30.000307082221841</v>
      </c>
      <c r="CX26" s="15">
        <f t="shared" si="34"/>
        <v>5.8914131957448165E-8</v>
      </c>
      <c r="CY26" s="16">
        <f t="shared" si="35"/>
        <v>5.8914131957448165E-8</v>
      </c>
      <c r="CZ26">
        <v>794.13214678560337</v>
      </c>
      <c r="DA26">
        <v>794.13214678560337</v>
      </c>
      <c r="DB26">
        <v>20.000323840742929</v>
      </c>
      <c r="DC26" s="15">
        <f t="shared" si="36"/>
        <v>5.8914131957448165E-8</v>
      </c>
      <c r="DD26" s="16">
        <f t="shared" si="37"/>
        <v>5.8914131957448165E-8</v>
      </c>
      <c r="DE26">
        <v>794.13214678560337</v>
      </c>
      <c r="DF26">
        <v>794.13214678560337</v>
      </c>
      <c r="DG26">
        <v>30.000525641720738</v>
      </c>
      <c r="DH26" s="15">
        <f t="shared" si="38"/>
        <v>5.8914131957448165E-8</v>
      </c>
      <c r="DI26" s="16">
        <f t="shared" si="39"/>
        <v>5.8914131957448165E-8</v>
      </c>
      <c r="DJ26">
        <v>794.13214678560337</v>
      </c>
      <c r="DK26">
        <v>794.13214678560337</v>
      </c>
      <c r="DL26">
        <v>20.000262794271109</v>
      </c>
      <c r="DM26" s="15">
        <f t="shared" si="40"/>
        <v>5.8914131957448165E-8</v>
      </c>
      <c r="DN26" s="16">
        <f t="shared" si="41"/>
        <v>5.8914131957448165E-8</v>
      </c>
      <c r="DO26">
        <v>794.13214678560337</v>
      </c>
      <c r="DP26">
        <v>794.13214678560337</v>
      </c>
      <c r="DQ26">
        <v>30.000305620674041</v>
      </c>
      <c r="DR26" s="15">
        <f t="shared" si="42"/>
        <v>5.8914131957448165E-8</v>
      </c>
      <c r="DS26" s="16">
        <f t="shared" si="43"/>
        <v>5.8914131957448165E-8</v>
      </c>
      <c r="DT26">
        <v>794.13214678560337</v>
      </c>
      <c r="DU26">
        <v>794.13214678560337</v>
      </c>
      <c r="DV26">
        <v>30.000286291819069</v>
      </c>
      <c r="DW26" s="15">
        <f t="shared" si="44"/>
        <v>5.8914131957448165E-8</v>
      </c>
      <c r="DX26" s="16">
        <f t="shared" si="45"/>
        <v>5.8914131957448165E-8</v>
      </c>
      <c r="DY26">
        <v>794.13214678560337</v>
      </c>
      <c r="DZ26">
        <v>794.13214678560337</v>
      </c>
      <c r="EA26">
        <v>30.000280254287649</v>
      </c>
      <c r="EB26" s="15">
        <f t="shared" si="46"/>
        <v>5.8914131957448165E-8</v>
      </c>
      <c r="EC26" s="16">
        <f t="shared" si="47"/>
        <v>5.8914131957448165E-8</v>
      </c>
      <c r="ED26">
        <v>794.13214678560337</v>
      </c>
      <c r="EE26">
        <v>794.13214678560337</v>
      </c>
      <c r="EF26">
        <v>30.000285655679178</v>
      </c>
      <c r="EG26" s="15">
        <f t="shared" si="48"/>
        <v>5.8914131957448165E-8</v>
      </c>
      <c r="EH26" s="16">
        <f t="shared" si="49"/>
        <v>5.8914131957448165E-8</v>
      </c>
      <c r="EI26">
        <v>794.13214678560337</v>
      </c>
      <c r="EJ26">
        <v>794.13214678560337</v>
      </c>
      <c r="EK26">
        <v>30.000255558080969</v>
      </c>
      <c r="EL26" s="15">
        <f t="shared" si="50"/>
        <v>5.8914131957448165E-8</v>
      </c>
      <c r="EM26" s="16">
        <f t="shared" si="51"/>
        <v>5.8914131957448165E-8</v>
      </c>
      <c r="EN26">
        <v>794.13214678560337</v>
      </c>
      <c r="EO26">
        <v>794.13214678560337</v>
      </c>
      <c r="EP26">
        <v>30.00038154791109</v>
      </c>
      <c r="EQ26" s="15">
        <f t="shared" si="52"/>
        <v>5.8914131957448165E-8</v>
      </c>
      <c r="ER26" s="16">
        <f t="shared" si="53"/>
        <v>5.8914131957448165E-8</v>
      </c>
      <c r="ES26">
        <v>794.13214678560337</v>
      </c>
      <c r="ET26">
        <v>794.13214678560337</v>
      </c>
      <c r="EU26">
        <v>20.000378189422189</v>
      </c>
      <c r="EV26" s="15">
        <f t="shared" si="54"/>
        <v>5.8914131957448165E-8</v>
      </c>
      <c r="EW26" s="16">
        <f t="shared" si="55"/>
        <v>5.8914131957448165E-8</v>
      </c>
      <c r="EX26">
        <v>794.13214678560337</v>
      </c>
      <c r="EY26">
        <v>794.13214678560337</v>
      </c>
      <c r="EZ26">
        <v>20.000325918244201</v>
      </c>
      <c r="FA26" s="15">
        <f t="shared" si="56"/>
        <v>5.8914131957448165E-8</v>
      </c>
      <c r="FB26" s="16">
        <f t="shared" si="57"/>
        <v>5.8914131957448165E-8</v>
      </c>
      <c r="FC26">
        <v>794.13214678560337</v>
      </c>
      <c r="FD26">
        <v>794.13214678560337</v>
      </c>
      <c r="FE26">
        <v>20.000259931478649</v>
      </c>
      <c r="FF26" s="15">
        <f t="shared" si="58"/>
        <v>5.8914131957448165E-8</v>
      </c>
      <c r="FG26" s="16">
        <f t="shared" si="59"/>
        <v>5.8914131957448165E-8</v>
      </c>
      <c r="FH26">
        <v>794.13214678560337</v>
      </c>
      <c r="FI26">
        <v>794.13214678560337</v>
      </c>
      <c r="FJ26">
        <v>20.00017478200607</v>
      </c>
      <c r="FK26" s="15">
        <f t="shared" si="60"/>
        <v>5.8914131957448165E-8</v>
      </c>
      <c r="FL26" s="16">
        <f t="shared" si="61"/>
        <v>5.8914131957448165E-8</v>
      </c>
      <c r="FM26">
        <v>794.13214678560337</v>
      </c>
      <c r="FN26">
        <v>794.13214678560337</v>
      </c>
      <c r="FO26">
        <v>20.000316041242328</v>
      </c>
      <c r="FP26" s="15">
        <f t="shared" si="62"/>
        <v>5.8914131957448165E-8</v>
      </c>
      <c r="FQ26" s="16">
        <f t="shared" si="63"/>
        <v>5.8914131957448165E-8</v>
      </c>
      <c r="FR26">
        <v>794.13214678560337</v>
      </c>
      <c r="FS26">
        <v>794.13214678560337</v>
      </c>
      <c r="FT26">
        <v>30.000398411601779</v>
      </c>
      <c r="FU26" s="15">
        <f t="shared" si="64"/>
        <v>5.8914131957448165E-8</v>
      </c>
      <c r="FV26" s="16">
        <f t="shared" si="65"/>
        <v>5.8914131957448165E-8</v>
      </c>
      <c r="FW26">
        <v>794.13214678560337</v>
      </c>
      <c r="FX26">
        <v>794.13214678560337</v>
      </c>
      <c r="FY26">
        <v>20.000262243993351</v>
      </c>
      <c r="FZ26" s="15">
        <f t="shared" si="66"/>
        <v>5.8914131957448165E-8</v>
      </c>
      <c r="GA26" s="16">
        <f t="shared" si="67"/>
        <v>5.8914131957448165E-8</v>
      </c>
      <c r="GB26">
        <v>794.13214678560337</v>
      </c>
      <c r="GC26">
        <v>794.13214678560337</v>
      </c>
      <c r="GD26">
        <v>30.000471473095239</v>
      </c>
      <c r="GE26" s="15">
        <f t="shared" si="68"/>
        <v>5.8914131957448165E-8</v>
      </c>
      <c r="GF26" s="16">
        <f t="shared" si="69"/>
        <v>5.8914131957448165E-8</v>
      </c>
      <c r="GG26">
        <v>794.13214679999999</v>
      </c>
      <c r="GH26">
        <v>794.13214679999999</v>
      </c>
      <c r="GI26">
        <v>20.00035733</v>
      </c>
      <c r="GJ26" s="15">
        <f t="shared" si="70"/>
        <v>5.893226070329289E-8</v>
      </c>
      <c r="GK26" s="16">
        <f t="shared" si="71"/>
        <v>5.893226070329289E-8</v>
      </c>
      <c r="GL26">
        <v>794.13214678560337</v>
      </c>
      <c r="GM26">
        <v>794.13214678560337</v>
      </c>
      <c r="GN26">
        <v>30.000404326798161</v>
      </c>
      <c r="GO26" s="15">
        <f t="shared" si="72"/>
        <v>5.8914131957448165E-8</v>
      </c>
      <c r="GP26" s="16">
        <f t="shared" si="73"/>
        <v>5.8914131957448165E-8</v>
      </c>
      <c r="GQ26">
        <v>794.13214678560337</v>
      </c>
      <c r="GR26">
        <v>794.13214678560337</v>
      </c>
      <c r="GS26">
        <v>20.00024387390004</v>
      </c>
      <c r="GT26" s="15">
        <f t="shared" si="74"/>
        <v>5.8914131957448165E-8</v>
      </c>
      <c r="GU26" s="16">
        <f t="shared" si="75"/>
        <v>5.8914131957448165E-8</v>
      </c>
      <c r="GV26">
        <v>794.13214678560337</v>
      </c>
      <c r="GW26">
        <v>794.13214678560337</v>
      </c>
      <c r="GX26">
        <v>20</v>
      </c>
      <c r="GY26" s="15">
        <f t="shared" si="76"/>
        <v>5.8914131957448165E-8</v>
      </c>
      <c r="GZ26" s="16">
        <f t="shared" si="77"/>
        <v>5.8914131957448165E-8</v>
      </c>
      <c r="HA26">
        <v>794.13214678560337</v>
      </c>
      <c r="HB26">
        <v>794.13214678560337</v>
      </c>
      <c r="HC26">
        <v>10</v>
      </c>
      <c r="HD26" s="15">
        <f t="shared" si="78"/>
        <v>5.8914131957448165E-8</v>
      </c>
      <c r="HE26" s="16">
        <f t="shared" si="79"/>
        <v>5.8914131957448165E-8</v>
      </c>
      <c r="HF26">
        <v>794.13214678560337</v>
      </c>
      <c r="HG26">
        <v>794.13214678560337</v>
      </c>
      <c r="HH26">
        <v>15</v>
      </c>
      <c r="HI26" s="15">
        <f t="shared" si="80"/>
        <v>5.8914131957448165E-8</v>
      </c>
      <c r="HJ26" s="16">
        <f t="shared" si="81"/>
        <v>5.8914131957448165E-8</v>
      </c>
      <c r="HK26">
        <v>794.13214678560337</v>
      </c>
      <c r="HL26">
        <v>794.13214678560337</v>
      </c>
      <c r="HM26">
        <v>20</v>
      </c>
      <c r="HN26" s="15">
        <f t="shared" si="82"/>
        <v>5.8914131957448165E-8</v>
      </c>
      <c r="HO26" s="16">
        <f t="shared" si="83"/>
        <v>5.8914131957448165E-8</v>
      </c>
      <c r="HP26">
        <v>794.13214678560337</v>
      </c>
      <c r="HQ26">
        <v>794.13214678560337</v>
      </c>
      <c r="HR26">
        <v>20</v>
      </c>
      <c r="HS26" s="15">
        <f t="shared" si="84"/>
        <v>5.8914131957448165E-8</v>
      </c>
      <c r="HT26" s="16">
        <f t="shared" si="85"/>
        <v>5.8914131957448165E-8</v>
      </c>
      <c r="HU26">
        <v>794.13214678560337</v>
      </c>
      <c r="HV26">
        <v>794.13214678560337</v>
      </c>
      <c r="HW26">
        <v>10</v>
      </c>
      <c r="HX26" s="15">
        <f t="shared" si="86"/>
        <v>5.8914131957448165E-8</v>
      </c>
      <c r="HY26" s="16">
        <f t="shared" si="87"/>
        <v>5.8914131957448165E-8</v>
      </c>
      <c r="HZ26">
        <v>794.13214678560337</v>
      </c>
      <c r="IA26">
        <v>794.13214678560337</v>
      </c>
      <c r="IB26">
        <v>15</v>
      </c>
      <c r="IC26" s="15">
        <f t="shared" si="88"/>
        <v>5.8914131957448165E-8</v>
      </c>
      <c r="ID26" s="16">
        <f t="shared" si="89"/>
        <v>5.8914131957448165E-8</v>
      </c>
      <c r="IE26">
        <v>794.13214678560337</v>
      </c>
      <c r="IF26">
        <v>794.13214678560337</v>
      </c>
      <c r="IG26">
        <v>20</v>
      </c>
      <c r="IH26" s="15">
        <f t="shared" si="90"/>
        <v>5.8914131957448165E-8</v>
      </c>
      <c r="II26" s="16">
        <f t="shared" si="91"/>
        <v>5.8914131957448165E-8</v>
      </c>
      <c r="IJ26">
        <v>794.13214678560337</v>
      </c>
      <c r="IK26">
        <v>794.13214678560337</v>
      </c>
      <c r="IL26">
        <v>30</v>
      </c>
      <c r="IM26" s="15">
        <f t="shared" si="92"/>
        <v>5.8914131957448165E-8</v>
      </c>
      <c r="IN26" s="16">
        <f t="shared" si="93"/>
        <v>5.8914131957448165E-8</v>
      </c>
    </row>
    <row r="27" spans="1:248" x14ac:dyDescent="0.3">
      <c r="A27" s="12" t="s">
        <v>56</v>
      </c>
      <c r="B27" s="13">
        <f t="shared" si="94"/>
        <v>636.85519154178633</v>
      </c>
      <c r="C27" s="13">
        <v>636.8551930566847</v>
      </c>
      <c r="D27" s="13">
        <v>619.0915</v>
      </c>
      <c r="E27" s="14">
        <v>639.7731</v>
      </c>
      <c r="F27" s="15">
        <v>3.2326000000000001E-2</v>
      </c>
      <c r="G27" s="14">
        <v>60.008609999999997</v>
      </c>
      <c r="H27" s="15">
        <f t="shared" si="0"/>
        <v>4.5817455788490962E-3</v>
      </c>
      <c r="I27" s="36">
        <v>636.83004614032791</v>
      </c>
      <c r="J27" s="37">
        <v>636.8551930566847</v>
      </c>
      <c r="K27" s="38">
        <v>3.94860819709718E-5</v>
      </c>
      <c r="L27" s="37">
        <v>46.647713184356689</v>
      </c>
      <c r="M27" s="39">
        <f t="shared" si="1"/>
        <v>2.3787171592520335E-9</v>
      </c>
      <c r="N27" s="13">
        <v>636.79402658139702</v>
      </c>
      <c r="O27" s="14">
        <v>636.85519378319054</v>
      </c>
      <c r="P27" s="15">
        <v>9.6045698285279947E-5</v>
      </c>
      <c r="Q27" s="14">
        <v>295.41700792312622</v>
      </c>
      <c r="R27" s="16">
        <f t="shared" si="2"/>
        <v>3.5194880210648744E-9</v>
      </c>
      <c r="S27" s="13">
        <v>636.85519274503122</v>
      </c>
      <c r="T27" s="14">
        <v>636.85519350135837</v>
      </c>
      <c r="U27" s="15">
        <v>1.1875965648480649E-9</v>
      </c>
      <c r="V27" s="14">
        <v>38.621471166610718</v>
      </c>
      <c r="W27" s="16">
        <f t="shared" si="3"/>
        <v>3.0769507291256845E-9</v>
      </c>
      <c r="X27">
        <v>636.85519378319032</v>
      </c>
      <c r="Y27">
        <v>644.06596555614703</v>
      </c>
      <c r="Z27">
        <v>30.000983735825869</v>
      </c>
      <c r="AA27" s="15">
        <f t="shared" si="4"/>
        <v>3.5194876640391665E-9</v>
      </c>
      <c r="AB27" s="16">
        <f t="shared" si="5"/>
        <v>1.1322470335687897E-2</v>
      </c>
      <c r="AC27">
        <v>642.20913072274357</v>
      </c>
      <c r="AD27">
        <v>644.03298448512737</v>
      </c>
      <c r="AE27">
        <v>30.001120588555931</v>
      </c>
      <c r="AF27" s="15">
        <f t="shared" si="6"/>
        <v>8.4068391874072522E-3</v>
      </c>
      <c r="AG27" s="16">
        <f t="shared" si="7"/>
        <v>1.1270682941225714E-2</v>
      </c>
      <c r="AH27">
        <v>636.85519378319032</v>
      </c>
      <c r="AI27">
        <v>643.38403788222854</v>
      </c>
      <c r="AJ27">
        <v>30.001088602095841</v>
      </c>
      <c r="AK27" s="15">
        <f t="shared" si="8"/>
        <v>3.5194876640391665E-9</v>
      </c>
      <c r="AL27" s="16">
        <f t="shared" si="9"/>
        <v>1.0251696817664763E-2</v>
      </c>
      <c r="AM27">
        <v>636.85519378318997</v>
      </c>
      <c r="AN27">
        <v>636.85519378318997</v>
      </c>
      <c r="AO27">
        <v>30.000939062982798</v>
      </c>
      <c r="AP27" s="15">
        <f t="shared" si="10"/>
        <v>3.5194871285006049E-9</v>
      </c>
      <c r="AQ27" s="16">
        <f t="shared" si="11"/>
        <v>3.5194871285006049E-9</v>
      </c>
      <c r="AR27">
        <v>636.85519378318997</v>
      </c>
      <c r="AS27">
        <v>636.85519378318997</v>
      </c>
      <c r="AT27">
        <v>30.001041623950009</v>
      </c>
      <c r="AU27" s="15">
        <f t="shared" si="12"/>
        <v>3.5194871285006049E-9</v>
      </c>
      <c r="AV27" s="16">
        <f t="shared" si="13"/>
        <v>3.5194871285006049E-9</v>
      </c>
      <c r="AW27">
        <v>642.20913072274323</v>
      </c>
      <c r="AX27">
        <v>642.20913072274311</v>
      </c>
      <c r="AY27">
        <v>20.001303895656019</v>
      </c>
      <c r="AZ27" s="15">
        <f t="shared" si="14"/>
        <v>8.4068391874067162E-3</v>
      </c>
      <c r="BA27" s="16">
        <f t="shared" si="15"/>
        <v>8.4068391874065375E-3</v>
      </c>
      <c r="BB27">
        <v>642.20913072274323</v>
      </c>
      <c r="BC27">
        <v>642.20913072274311</v>
      </c>
      <c r="BD27">
        <v>20.001055807899679</v>
      </c>
      <c r="BE27" s="15">
        <f t="shared" si="16"/>
        <v>8.4068391874067162E-3</v>
      </c>
      <c r="BF27" s="16">
        <f t="shared" si="17"/>
        <v>8.4068391874065375E-3</v>
      </c>
      <c r="BG27">
        <v>642.20913072274323</v>
      </c>
      <c r="BH27">
        <v>642.20913072274311</v>
      </c>
      <c r="BI27">
        <v>20.001238781027499</v>
      </c>
      <c r="BJ27" s="15">
        <f t="shared" si="18"/>
        <v>8.4068391874067162E-3</v>
      </c>
      <c r="BK27" s="16">
        <f t="shared" si="19"/>
        <v>8.4068391874065375E-3</v>
      </c>
      <c r="BL27">
        <v>642.20913072274323</v>
      </c>
      <c r="BM27">
        <v>642.20913072274311</v>
      </c>
      <c r="BN27">
        <v>20.0008786380291</v>
      </c>
      <c r="BO27" s="15">
        <f t="shared" si="20"/>
        <v>8.4068391874067162E-3</v>
      </c>
      <c r="BP27" s="16">
        <f t="shared" si="21"/>
        <v>8.4068391874065375E-3</v>
      </c>
      <c r="BQ27">
        <v>642.20913072274323</v>
      </c>
      <c r="BR27">
        <v>642.20913072274311</v>
      </c>
      <c r="BS27">
        <v>20.001116398256269</v>
      </c>
      <c r="BT27" s="15">
        <f t="shared" si="22"/>
        <v>8.4068391874067162E-3</v>
      </c>
      <c r="BU27" s="16">
        <f t="shared" si="23"/>
        <v>8.4068391874065375E-3</v>
      </c>
      <c r="BV27">
        <v>636.85519378318997</v>
      </c>
      <c r="BW27">
        <v>636.85519378318997</v>
      </c>
      <c r="BX27">
        <v>20.00028393730026</v>
      </c>
      <c r="BY27" s="15">
        <f t="shared" si="24"/>
        <v>3.5194871285006049E-9</v>
      </c>
      <c r="BZ27" s="16">
        <f t="shared" si="25"/>
        <v>3.5194871285006049E-9</v>
      </c>
      <c r="CA27">
        <v>642.20913072273288</v>
      </c>
      <c r="CB27">
        <v>642.20913072273288</v>
      </c>
      <c r="CC27">
        <v>30.00053152459877</v>
      </c>
      <c r="CD27" s="15">
        <f t="shared" si="26"/>
        <v>8.4068391873904722E-3</v>
      </c>
      <c r="CE27" s="16">
        <f t="shared" si="27"/>
        <v>8.4068391873904722E-3</v>
      </c>
      <c r="CF27">
        <v>636.85519378318997</v>
      </c>
      <c r="CG27">
        <v>636.85519378318997</v>
      </c>
      <c r="CH27">
        <v>20.000289127475121</v>
      </c>
      <c r="CI27" s="15">
        <f t="shared" si="28"/>
        <v>3.5194871285006049E-9</v>
      </c>
      <c r="CJ27" s="16">
        <f t="shared" si="29"/>
        <v>3.5194871285006049E-9</v>
      </c>
      <c r="CK27">
        <v>637.24035859032483</v>
      </c>
      <c r="CL27">
        <v>641.71225350949203</v>
      </c>
      <c r="CM27">
        <v>30.000443794019521</v>
      </c>
      <c r="CN27" s="15">
        <f t="shared" si="30"/>
        <v>6.047953344088167E-4</v>
      </c>
      <c r="CO27" s="16">
        <f t="shared" si="31"/>
        <v>7.6266348020922348E-3</v>
      </c>
      <c r="CP27">
        <v>636.85519378318997</v>
      </c>
      <c r="CQ27">
        <v>636.85519378318997</v>
      </c>
      <c r="CR27">
        <v>20.000344133633192</v>
      </c>
      <c r="CS27" s="15">
        <f t="shared" si="32"/>
        <v>3.5194871285006049E-9</v>
      </c>
      <c r="CT27" s="16">
        <f t="shared" si="33"/>
        <v>3.5194871285006049E-9</v>
      </c>
      <c r="CU27">
        <v>642.20913072273288</v>
      </c>
      <c r="CV27">
        <v>642.20913072273288</v>
      </c>
      <c r="CW27">
        <v>30.000355338654479</v>
      </c>
      <c r="CX27" s="15">
        <f t="shared" si="34"/>
        <v>8.4068391873904722E-3</v>
      </c>
      <c r="CY27" s="16">
        <f t="shared" si="35"/>
        <v>8.4068391873904722E-3</v>
      </c>
      <c r="CZ27">
        <v>636.85519378318997</v>
      </c>
      <c r="DA27">
        <v>636.85519378318997</v>
      </c>
      <c r="DB27">
        <v>20.000258225016299</v>
      </c>
      <c r="DC27" s="15">
        <f t="shared" si="36"/>
        <v>3.5194871285006049E-9</v>
      </c>
      <c r="DD27" s="16">
        <f t="shared" si="37"/>
        <v>3.5194871285006049E-9</v>
      </c>
      <c r="DE27">
        <v>636.85519378319032</v>
      </c>
      <c r="DF27">
        <v>641.67373702877865</v>
      </c>
      <c r="DG27">
        <v>30.000547959702089</v>
      </c>
      <c r="DH27" s="15">
        <f t="shared" si="38"/>
        <v>3.5194876640391665E-9</v>
      </c>
      <c r="DI27" s="16">
        <f t="shared" si="39"/>
        <v>7.5661556206002263E-3</v>
      </c>
      <c r="DJ27">
        <v>636.85519378318997</v>
      </c>
      <c r="DK27">
        <v>636.85519378318997</v>
      </c>
      <c r="DL27">
        <v>20.000217763986441</v>
      </c>
      <c r="DM27" s="15">
        <f t="shared" si="40"/>
        <v>3.5194871285006049E-9</v>
      </c>
      <c r="DN27" s="16">
        <f t="shared" si="41"/>
        <v>3.5194871285006049E-9</v>
      </c>
      <c r="DO27">
        <v>636.85519378318997</v>
      </c>
      <c r="DP27">
        <v>636.85519378318997</v>
      </c>
      <c r="DQ27">
        <v>30.00029431115836</v>
      </c>
      <c r="DR27" s="15">
        <f t="shared" si="42"/>
        <v>3.5194871285006049E-9</v>
      </c>
      <c r="DS27" s="16">
        <f t="shared" si="43"/>
        <v>3.5194871285006049E-9</v>
      </c>
      <c r="DT27">
        <v>637.46074505865431</v>
      </c>
      <c r="DU27">
        <v>639.36365001037598</v>
      </c>
      <c r="DV27">
        <v>30.00031838752329</v>
      </c>
      <c r="DW27" s="15">
        <f t="shared" si="44"/>
        <v>9.5084961999285646E-4</v>
      </c>
      <c r="DX27" s="16">
        <f t="shared" si="45"/>
        <v>3.9388207898829117E-3</v>
      </c>
      <c r="DY27">
        <v>636.85519378319032</v>
      </c>
      <c r="DZ27">
        <v>641.17685981553791</v>
      </c>
      <c r="EA27">
        <v>30.00042226542719</v>
      </c>
      <c r="EB27" s="15">
        <f t="shared" si="46"/>
        <v>3.5194876640391665E-9</v>
      </c>
      <c r="EC27" s="16">
        <f t="shared" si="47"/>
        <v>6.7859512353021685E-3</v>
      </c>
      <c r="ED27">
        <v>637.24035859032483</v>
      </c>
      <c r="EE27">
        <v>641.71225350949203</v>
      </c>
      <c r="EF27">
        <v>30.000264025945221</v>
      </c>
      <c r="EG27" s="15">
        <f t="shared" si="48"/>
        <v>6.047953344088167E-4</v>
      </c>
      <c r="EH27" s="16">
        <f t="shared" si="49"/>
        <v>7.6266348020922348E-3</v>
      </c>
      <c r="EI27">
        <v>636.85519378319032</v>
      </c>
      <c r="EJ27">
        <v>639.09166099930485</v>
      </c>
      <c r="EK27">
        <v>30.000328788813199</v>
      </c>
      <c r="EL27" s="15">
        <f t="shared" si="50"/>
        <v>3.5194876640391665E-9</v>
      </c>
      <c r="EM27" s="16">
        <f t="shared" si="51"/>
        <v>3.5117393831777866E-3</v>
      </c>
      <c r="EN27">
        <v>642.20913072273288</v>
      </c>
      <c r="EO27">
        <v>642.20913072273288</v>
      </c>
      <c r="EP27">
        <v>30.000310295959931</v>
      </c>
      <c r="EQ27" s="15">
        <f t="shared" si="52"/>
        <v>8.4068391873904722E-3</v>
      </c>
      <c r="ER27" s="16">
        <f t="shared" si="53"/>
        <v>8.4068391873904722E-3</v>
      </c>
      <c r="ES27">
        <v>636.85519378318997</v>
      </c>
      <c r="ET27">
        <v>636.85519378318997</v>
      </c>
      <c r="EU27">
        <v>20.000309112947431</v>
      </c>
      <c r="EV27" s="15">
        <f t="shared" si="54"/>
        <v>3.5194871285006049E-9</v>
      </c>
      <c r="EW27" s="16">
        <f t="shared" si="55"/>
        <v>3.5194871285006049E-9</v>
      </c>
      <c r="EX27">
        <v>636.85519378318997</v>
      </c>
      <c r="EY27">
        <v>636.85519378318997</v>
      </c>
      <c r="EZ27">
        <v>20.00045374794863</v>
      </c>
      <c r="FA27" s="15">
        <f t="shared" si="56"/>
        <v>3.5194871285006049E-9</v>
      </c>
      <c r="FB27" s="16">
        <f t="shared" si="57"/>
        <v>3.5194871285006049E-9</v>
      </c>
      <c r="FC27">
        <v>636.85519378318997</v>
      </c>
      <c r="FD27">
        <v>636.85519378318997</v>
      </c>
      <c r="FE27">
        <v>20.000294184172521</v>
      </c>
      <c r="FF27" s="15">
        <f t="shared" si="58"/>
        <v>3.5194871285006049E-9</v>
      </c>
      <c r="FG27" s="16">
        <f t="shared" si="59"/>
        <v>3.5194871285006049E-9</v>
      </c>
      <c r="FH27">
        <v>636.85519378318997</v>
      </c>
      <c r="FI27">
        <v>636.85519378318997</v>
      </c>
      <c r="FJ27">
        <v>20.000203060079361</v>
      </c>
      <c r="FK27" s="15">
        <f t="shared" si="60"/>
        <v>3.5194871285006049E-9</v>
      </c>
      <c r="FL27" s="16">
        <f t="shared" si="61"/>
        <v>3.5194871285006049E-9</v>
      </c>
      <c r="FM27">
        <v>636.85519378318997</v>
      </c>
      <c r="FN27">
        <v>636.85519378318997</v>
      </c>
      <c r="FO27">
        <v>20.000376857444639</v>
      </c>
      <c r="FP27" s="15">
        <f t="shared" si="62"/>
        <v>3.5194871285006049E-9</v>
      </c>
      <c r="FQ27" s="16">
        <f t="shared" si="63"/>
        <v>3.5194871285006049E-9</v>
      </c>
      <c r="FR27">
        <v>637.24035859032483</v>
      </c>
      <c r="FS27">
        <v>641.71225350949203</v>
      </c>
      <c r="FT27">
        <v>30.000322366284671</v>
      </c>
      <c r="FU27" s="15">
        <f t="shared" si="64"/>
        <v>6.047953344088167E-4</v>
      </c>
      <c r="FV27" s="16">
        <f t="shared" si="65"/>
        <v>7.6266348020922348E-3</v>
      </c>
      <c r="FW27">
        <v>636.85519378318997</v>
      </c>
      <c r="FX27">
        <v>636.85519378318997</v>
      </c>
      <c r="FY27">
        <v>20.000208920391739</v>
      </c>
      <c r="FZ27" s="15">
        <f t="shared" si="66"/>
        <v>3.5194871285006049E-9</v>
      </c>
      <c r="GA27" s="16">
        <f t="shared" si="67"/>
        <v>3.5194871285006049E-9</v>
      </c>
      <c r="GB27">
        <v>642.20913072273288</v>
      </c>
      <c r="GC27">
        <v>642.20913072273288</v>
      </c>
      <c r="GD27">
        <v>30.000292558502409</v>
      </c>
      <c r="GE27" s="15">
        <f t="shared" si="68"/>
        <v>8.4068391873904722E-3</v>
      </c>
      <c r="GF27" s="16">
        <f t="shared" si="69"/>
        <v>8.4068391873904722E-3</v>
      </c>
      <c r="GG27">
        <v>639.57508389999998</v>
      </c>
      <c r="GH27">
        <v>639.94713300000001</v>
      </c>
      <c r="GI27">
        <v>20.000359169999999</v>
      </c>
      <c r="GJ27" s="15">
        <f t="shared" si="70"/>
        <v>4.2708175961146955E-3</v>
      </c>
      <c r="GK27" s="16">
        <f t="shared" si="71"/>
        <v>4.8550149221964992E-3</v>
      </c>
      <c r="GL27">
        <v>642.20913072273288</v>
      </c>
      <c r="GM27">
        <v>642.20913072273288</v>
      </c>
      <c r="GN27">
        <v>30.000291690696031</v>
      </c>
      <c r="GO27" s="15">
        <f t="shared" si="72"/>
        <v>8.4068391873904722E-3</v>
      </c>
      <c r="GP27" s="16">
        <f t="shared" si="73"/>
        <v>8.4068391873904722E-3</v>
      </c>
      <c r="GQ27">
        <v>639.57508389390978</v>
      </c>
      <c r="GR27">
        <v>639.94713300375668</v>
      </c>
      <c r="GS27">
        <v>20.000284305191599</v>
      </c>
      <c r="GT27" s="15">
        <f t="shared" si="74"/>
        <v>4.2708175865517617E-3</v>
      </c>
      <c r="GU27" s="16">
        <f t="shared" si="75"/>
        <v>4.8550149280952781E-3</v>
      </c>
      <c r="GV27">
        <v>636.85519378318997</v>
      </c>
      <c r="GW27">
        <v>636.85519378318997</v>
      </c>
      <c r="GX27">
        <v>40.000787957292047</v>
      </c>
      <c r="GY27" s="15">
        <f t="shared" si="76"/>
        <v>3.5194871285006049E-9</v>
      </c>
      <c r="GZ27" s="16">
        <f t="shared" si="77"/>
        <v>3.5194871285006049E-9</v>
      </c>
      <c r="HA27">
        <v>640.43810200236294</v>
      </c>
      <c r="HB27">
        <v>640.81042485050705</v>
      </c>
      <c r="HC27">
        <v>20.00054509444162</v>
      </c>
      <c r="HD27" s="15">
        <f t="shared" si="78"/>
        <v>5.625942142204435E-3</v>
      </c>
      <c r="HE27" s="16">
        <f t="shared" si="79"/>
        <v>6.2105693119111592E-3</v>
      </c>
      <c r="HF27">
        <v>640.43810200236294</v>
      </c>
      <c r="HG27">
        <v>640.81042485050705</v>
      </c>
      <c r="HH27">
        <v>25.000740297604349</v>
      </c>
      <c r="HI27" s="15">
        <f t="shared" si="80"/>
        <v>5.625942142204435E-3</v>
      </c>
      <c r="HJ27" s="16">
        <f t="shared" si="81"/>
        <v>6.2105693119111592E-3</v>
      </c>
      <c r="HK27">
        <v>636.85519378318997</v>
      </c>
      <c r="HL27">
        <v>636.85519378318997</v>
      </c>
      <c r="HM27">
        <v>30.000746058486399</v>
      </c>
      <c r="HN27" s="15">
        <f t="shared" si="82"/>
        <v>3.5194871285006049E-9</v>
      </c>
      <c r="HO27" s="16">
        <f t="shared" si="83"/>
        <v>3.5194871285006049E-9</v>
      </c>
      <c r="HP27">
        <v>636.85519154178633</v>
      </c>
      <c r="HQ27">
        <v>636.85519351880373</v>
      </c>
      <c r="HR27">
        <v>60.602549960277983</v>
      </c>
      <c r="HS27" s="15">
        <f t="shared" si="84"/>
        <v>0</v>
      </c>
      <c r="HT27" s="16">
        <f t="shared" si="85"/>
        <v>3.1043437050594845E-9</v>
      </c>
      <c r="HU27">
        <v>636.85519378318997</v>
      </c>
      <c r="HV27">
        <v>637.21348460510717</v>
      </c>
      <c r="HW27">
        <v>60.425574578996738</v>
      </c>
      <c r="HX27" s="15">
        <f t="shared" si="86"/>
        <v>3.5194871285006049E-9</v>
      </c>
      <c r="HY27" s="16">
        <f t="shared" si="87"/>
        <v>5.6259738175869851E-4</v>
      </c>
      <c r="HZ27">
        <v>636.85519378318997</v>
      </c>
      <c r="IA27">
        <v>636.85519378318997</v>
      </c>
      <c r="IB27">
        <v>61.138926040846847</v>
      </c>
      <c r="IC27" s="15">
        <f t="shared" si="88"/>
        <v>3.5194871285006049E-9</v>
      </c>
      <c r="ID27" s="16">
        <f t="shared" si="89"/>
        <v>3.5194871285006049E-9</v>
      </c>
      <c r="IE27">
        <v>636.85519378318997</v>
      </c>
      <c r="IF27">
        <v>636.85519378318997</v>
      </c>
      <c r="IG27">
        <v>60.822174160089347</v>
      </c>
      <c r="IH27" s="15">
        <f t="shared" si="90"/>
        <v>3.5194871285006049E-9</v>
      </c>
      <c r="II27" s="16">
        <f t="shared" si="91"/>
        <v>3.5194871285006049E-9</v>
      </c>
      <c r="IJ27">
        <v>636.85519378318997</v>
      </c>
      <c r="IK27">
        <v>636.85519378318997</v>
      </c>
      <c r="IL27">
        <v>60.000874514601307</v>
      </c>
      <c r="IM27" s="15">
        <f t="shared" si="92"/>
        <v>3.5194871285006049E-9</v>
      </c>
      <c r="IN27" s="16">
        <f t="shared" si="93"/>
        <v>3.5194871285006049E-9</v>
      </c>
    </row>
    <row r="28" spans="1:248" x14ac:dyDescent="0.3">
      <c r="A28" s="12" t="s">
        <v>23</v>
      </c>
      <c r="B28" s="13">
        <f t="shared" si="94"/>
        <v>507.17248587195343</v>
      </c>
      <c r="C28" s="13">
        <v>507.17248594312468</v>
      </c>
      <c r="D28" s="13">
        <v>507.16390000000001</v>
      </c>
      <c r="E28" s="14">
        <v>507.17250000000001</v>
      </c>
      <c r="F28" s="15">
        <v>1.6799999999999998E-5</v>
      </c>
      <c r="G28" s="14">
        <v>48.394559999999998</v>
      </c>
      <c r="H28" s="15">
        <f t="shared" si="0"/>
        <v>2.7856492574825046E-8</v>
      </c>
      <c r="I28" s="36">
        <v>507.17248594312463</v>
      </c>
      <c r="J28" s="37">
        <v>507.17248594312468</v>
      </c>
      <c r="K28" s="38">
        <v>0</v>
      </c>
      <c r="L28" s="37">
        <v>7.1068639755249023</v>
      </c>
      <c r="M28" s="39">
        <f t="shared" si="1"/>
        <v>1.4032949206553422E-10</v>
      </c>
      <c r="N28" s="13">
        <v>507.17144855594933</v>
      </c>
      <c r="O28" s="14">
        <v>507.17248594312929</v>
      </c>
      <c r="P28" s="15">
        <v>2.0454326856680039E-6</v>
      </c>
      <c r="Q28" s="14">
        <v>155.86057019233701</v>
      </c>
      <c r="R28" s="16">
        <f t="shared" si="2"/>
        <v>1.4033857046993508E-10</v>
      </c>
      <c r="S28" s="13">
        <v>507.17248594312463</v>
      </c>
      <c r="T28" s="14">
        <v>507.17248594312468</v>
      </c>
      <c r="U28" s="15">
        <v>0</v>
      </c>
      <c r="V28" s="14">
        <v>6.4891159534454346</v>
      </c>
      <c r="W28" s="16">
        <f t="shared" si="3"/>
        <v>1.4032949206553422E-10</v>
      </c>
      <c r="X28">
        <v>507.17248587195343</v>
      </c>
      <c r="Y28">
        <v>507.17248587195343</v>
      </c>
      <c r="Z28">
        <v>30.000885760225351</v>
      </c>
      <c r="AA28" s="15">
        <f t="shared" si="4"/>
        <v>0</v>
      </c>
      <c r="AB28" s="16">
        <f t="shared" si="5"/>
        <v>0</v>
      </c>
      <c r="AC28">
        <v>507.17248587195343</v>
      </c>
      <c r="AD28">
        <v>507.17248587195343</v>
      </c>
      <c r="AE28">
        <v>30.00139973945916</v>
      </c>
      <c r="AF28" s="15">
        <f t="shared" si="6"/>
        <v>0</v>
      </c>
      <c r="AG28" s="16">
        <f t="shared" si="7"/>
        <v>0</v>
      </c>
      <c r="AH28">
        <v>507.17248587195343</v>
      </c>
      <c r="AI28">
        <v>507.17248587195343</v>
      </c>
      <c r="AJ28">
        <v>30.00110647100955</v>
      </c>
      <c r="AK28" s="15">
        <f t="shared" si="8"/>
        <v>0</v>
      </c>
      <c r="AL28" s="16">
        <f t="shared" si="9"/>
        <v>0</v>
      </c>
      <c r="AM28">
        <v>507.17248594312468</v>
      </c>
      <c r="AN28">
        <v>507.1724859431248</v>
      </c>
      <c r="AO28">
        <v>30.001383051276211</v>
      </c>
      <c r="AP28" s="15">
        <f t="shared" si="10"/>
        <v>1.4032949206553422E-10</v>
      </c>
      <c r="AQ28" s="16">
        <f t="shared" si="11"/>
        <v>1.4032971622366758E-10</v>
      </c>
      <c r="AR28">
        <v>507.17248594312468</v>
      </c>
      <c r="AS28">
        <v>507.1724859431248</v>
      </c>
      <c r="AT28">
        <v>30.00108440965414</v>
      </c>
      <c r="AU28" s="15">
        <f t="shared" si="12"/>
        <v>1.4032949206553422E-10</v>
      </c>
      <c r="AV28" s="16">
        <f t="shared" si="13"/>
        <v>1.4032971622366758E-10</v>
      </c>
      <c r="AW28">
        <v>507.17248587195343</v>
      </c>
      <c r="AX28">
        <v>507.17248587195343</v>
      </c>
      <c r="AY28">
        <v>20.000951321609321</v>
      </c>
      <c r="AZ28" s="15">
        <f t="shared" si="14"/>
        <v>0</v>
      </c>
      <c r="BA28" s="16">
        <f t="shared" si="15"/>
        <v>0</v>
      </c>
      <c r="BB28">
        <v>507.17248587195343</v>
      </c>
      <c r="BC28">
        <v>507.17248587195343</v>
      </c>
      <c r="BD28">
        <v>20.000868840515611</v>
      </c>
      <c r="BE28" s="15">
        <f t="shared" si="16"/>
        <v>0</v>
      </c>
      <c r="BF28" s="16">
        <f t="shared" si="17"/>
        <v>0</v>
      </c>
      <c r="BG28">
        <v>507.17248587195343</v>
      </c>
      <c r="BH28">
        <v>507.17248587195343</v>
      </c>
      <c r="BI28">
        <v>20.000766534265129</v>
      </c>
      <c r="BJ28" s="15">
        <f t="shared" si="18"/>
        <v>0</v>
      </c>
      <c r="BK28" s="16">
        <f t="shared" si="19"/>
        <v>0</v>
      </c>
      <c r="BL28">
        <v>507.17248587195343</v>
      </c>
      <c r="BM28">
        <v>507.17248587195343</v>
      </c>
      <c r="BN28">
        <v>20.00079827327281</v>
      </c>
      <c r="BO28" s="15">
        <f t="shared" si="20"/>
        <v>0</v>
      </c>
      <c r="BP28" s="16">
        <f t="shared" si="21"/>
        <v>0</v>
      </c>
      <c r="BQ28">
        <v>507.17248587195343</v>
      </c>
      <c r="BR28">
        <v>507.17248587195343</v>
      </c>
      <c r="BS28">
        <v>20.000886806193741</v>
      </c>
      <c r="BT28" s="15">
        <f t="shared" si="22"/>
        <v>0</v>
      </c>
      <c r="BU28" s="16">
        <f t="shared" si="23"/>
        <v>0</v>
      </c>
      <c r="BV28">
        <v>507.17248594312468</v>
      </c>
      <c r="BW28">
        <v>507.1724859431248</v>
      </c>
      <c r="BX28">
        <v>20.00049705869969</v>
      </c>
      <c r="BY28" s="15">
        <f t="shared" si="24"/>
        <v>1.4032949206553422E-10</v>
      </c>
      <c r="BZ28" s="16">
        <f t="shared" si="25"/>
        <v>1.4032971622366758E-10</v>
      </c>
      <c r="CA28">
        <v>507.17248594312468</v>
      </c>
      <c r="CB28">
        <v>507.1724859431248</v>
      </c>
      <c r="CC28">
        <v>30.000592275799139</v>
      </c>
      <c r="CD28" s="15">
        <f t="shared" si="26"/>
        <v>1.4032949206553422E-10</v>
      </c>
      <c r="CE28" s="16">
        <f t="shared" si="27"/>
        <v>1.4032971622366758E-10</v>
      </c>
      <c r="CF28">
        <v>507.17248594312468</v>
      </c>
      <c r="CG28">
        <v>507.1724859431248</v>
      </c>
      <c r="CH28">
        <v>20.00056978869252</v>
      </c>
      <c r="CI28" s="15">
        <f t="shared" si="28"/>
        <v>1.4032949206553422E-10</v>
      </c>
      <c r="CJ28" s="16">
        <f t="shared" si="29"/>
        <v>1.4032971622366758E-10</v>
      </c>
      <c r="CK28">
        <v>507.17248594312468</v>
      </c>
      <c r="CL28">
        <v>507.1724859431248</v>
      </c>
      <c r="CM28">
        <v>30.000514190644029</v>
      </c>
      <c r="CN28" s="15">
        <f t="shared" si="30"/>
        <v>1.4032949206553422E-10</v>
      </c>
      <c r="CO28" s="16">
        <f t="shared" si="31"/>
        <v>1.4032971622366758E-10</v>
      </c>
      <c r="CP28">
        <v>507.17248594312468</v>
      </c>
      <c r="CQ28">
        <v>507.1724859431248</v>
      </c>
      <c r="CR28">
        <v>20.0006179317832</v>
      </c>
      <c r="CS28" s="15">
        <f t="shared" si="32"/>
        <v>1.4032949206553422E-10</v>
      </c>
      <c r="CT28" s="16">
        <f t="shared" si="33"/>
        <v>1.4032971622366758E-10</v>
      </c>
      <c r="CU28">
        <v>507.17248594312468</v>
      </c>
      <c r="CV28">
        <v>507.1724859431248</v>
      </c>
      <c r="CW28">
        <v>30.000425423285929</v>
      </c>
      <c r="CX28" s="15">
        <f t="shared" si="34"/>
        <v>1.4032949206553422E-10</v>
      </c>
      <c r="CY28" s="16">
        <f t="shared" si="35"/>
        <v>1.4032971622366758E-10</v>
      </c>
      <c r="CZ28">
        <v>507.17248594312468</v>
      </c>
      <c r="DA28">
        <v>507.1724859431248</v>
      </c>
      <c r="DB28">
        <v>20.000445476733152</v>
      </c>
      <c r="DC28" s="15">
        <f t="shared" si="36"/>
        <v>1.4032949206553422E-10</v>
      </c>
      <c r="DD28" s="16">
        <f t="shared" si="37"/>
        <v>1.4032971622366758E-10</v>
      </c>
      <c r="DE28">
        <v>507.17248594312468</v>
      </c>
      <c r="DF28">
        <v>507.1724859431248</v>
      </c>
      <c r="DG28">
        <v>30.000448194565251</v>
      </c>
      <c r="DH28" s="15">
        <f t="shared" si="38"/>
        <v>1.4032949206553422E-10</v>
      </c>
      <c r="DI28" s="16">
        <f t="shared" si="39"/>
        <v>1.4032971622366758E-10</v>
      </c>
      <c r="DJ28">
        <v>507.17248594312468</v>
      </c>
      <c r="DK28">
        <v>507.1724859431248</v>
      </c>
      <c r="DL28">
        <v>20.000360422488299</v>
      </c>
      <c r="DM28" s="15">
        <f t="shared" si="40"/>
        <v>1.4032949206553422E-10</v>
      </c>
      <c r="DN28" s="16">
        <f t="shared" si="41"/>
        <v>1.4032971622366758E-10</v>
      </c>
      <c r="DO28">
        <v>507.17248594312468</v>
      </c>
      <c r="DP28">
        <v>507.1724859431248</v>
      </c>
      <c r="DQ28">
        <v>30.000482060015202</v>
      </c>
      <c r="DR28" s="15">
        <f t="shared" si="42"/>
        <v>1.4032949206553422E-10</v>
      </c>
      <c r="DS28" s="16">
        <f t="shared" si="43"/>
        <v>1.4032971622366758E-10</v>
      </c>
      <c r="DT28">
        <v>507.17248594312468</v>
      </c>
      <c r="DU28">
        <v>507.1724859431248</v>
      </c>
      <c r="DV28">
        <v>30.00036109364591</v>
      </c>
      <c r="DW28" s="15">
        <f t="shared" si="44"/>
        <v>1.4032949206553422E-10</v>
      </c>
      <c r="DX28" s="16">
        <f t="shared" si="45"/>
        <v>1.4032971622366758E-10</v>
      </c>
      <c r="DY28">
        <v>507.17248594312468</v>
      </c>
      <c r="DZ28">
        <v>507.1724859431248</v>
      </c>
      <c r="EA28">
        <v>30.00036445707083</v>
      </c>
      <c r="EB28" s="15">
        <f t="shared" si="46"/>
        <v>1.4032949206553422E-10</v>
      </c>
      <c r="EC28" s="16">
        <f t="shared" si="47"/>
        <v>1.4032971622366758E-10</v>
      </c>
      <c r="ED28">
        <v>507.17248594312468</v>
      </c>
      <c r="EE28">
        <v>507.1724859431248</v>
      </c>
      <c r="EF28">
        <v>30.000369406258692</v>
      </c>
      <c r="EG28" s="15">
        <f t="shared" si="48"/>
        <v>1.4032949206553422E-10</v>
      </c>
      <c r="EH28" s="16">
        <f t="shared" si="49"/>
        <v>1.4032971622366758E-10</v>
      </c>
      <c r="EI28">
        <v>507.17248594312468</v>
      </c>
      <c r="EJ28">
        <v>507.1724859431248</v>
      </c>
      <c r="EK28">
        <v>30.000444097863511</v>
      </c>
      <c r="EL28" s="15">
        <f t="shared" si="50"/>
        <v>1.4032949206553422E-10</v>
      </c>
      <c r="EM28" s="16">
        <f t="shared" si="51"/>
        <v>1.4032971622366758E-10</v>
      </c>
      <c r="EN28">
        <v>507.17248594312468</v>
      </c>
      <c r="EO28">
        <v>507.1724859431248</v>
      </c>
      <c r="EP28">
        <v>30.00037747966126</v>
      </c>
      <c r="EQ28" s="15">
        <f t="shared" si="52"/>
        <v>1.4032949206553422E-10</v>
      </c>
      <c r="ER28" s="16">
        <f t="shared" si="53"/>
        <v>1.4032971622366758E-10</v>
      </c>
      <c r="ES28">
        <v>507.17248594312468</v>
      </c>
      <c r="ET28">
        <v>507.1724859431248</v>
      </c>
      <c r="EU28">
        <v>20.00044647334143</v>
      </c>
      <c r="EV28" s="15">
        <f t="shared" si="54"/>
        <v>1.4032949206553422E-10</v>
      </c>
      <c r="EW28" s="16">
        <f t="shared" si="55"/>
        <v>1.4032971622366758E-10</v>
      </c>
      <c r="EX28">
        <v>507.17248594312468</v>
      </c>
      <c r="EY28">
        <v>507.1724859431248</v>
      </c>
      <c r="EZ28">
        <v>20.00043150736019</v>
      </c>
      <c r="FA28" s="15">
        <f t="shared" si="56"/>
        <v>1.4032949206553422E-10</v>
      </c>
      <c r="FB28" s="16">
        <f t="shared" si="57"/>
        <v>1.4032971622366758E-10</v>
      </c>
      <c r="FC28">
        <v>507.17248594312468</v>
      </c>
      <c r="FD28">
        <v>507.1724859431248</v>
      </c>
      <c r="FE28">
        <v>20.000323542067779</v>
      </c>
      <c r="FF28" s="15">
        <f t="shared" si="58"/>
        <v>1.4032949206553422E-10</v>
      </c>
      <c r="FG28" s="16">
        <f t="shared" si="59"/>
        <v>1.4032971622366758E-10</v>
      </c>
      <c r="FH28">
        <v>507.17248594312468</v>
      </c>
      <c r="FI28">
        <v>507.1724859431248</v>
      </c>
      <c r="FJ28">
        <v>20.000296953041111</v>
      </c>
      <c r="FK28" s="15">
        <f t="shared" si="60"/>
        <v>1.4032949206553422E-10</v>
      </c>
      <c r="FL28" s="16">
        <f t="shared" si="61"/>
        <v>1.4032971622366758E-10</v>
      </c>
      <c r="FM28">
        <v>507.17248594312468</v>
      </c>
      <c r="FN28">
        <v>507.1724859431248</v>
      </c>
      <c r="FO28">
        <v>20.000342286378149</v>
      </c>
      <c r="FP28" s="15">
        <f t="shared" si="62"/>
        <v>1.4032949206553422E-10</v>
      </c>
      <c r="FQ28" s="16">
        <f t="shared" si="63"/>
        <v>1.4032971622366758E-10</v>
      </c>
      <c r="FR28">
        <v>507.17248594312468</v>
      </c>
      <c r="FS28">
        <v>507.1724859431248</v>
      </c>
      <c r="FT28">
        <v>30.000387390202381</v>
      </c>
      <c r="FU28" s="15">
        <f t="shared" si="64"/>
        <v>1.4032949206553422E-10</v>
      </c>
      <c r="FV28" s="16">
        <f t="shared" si="65"/>
        <v>1.4032971622366758E-10</v>
      </c>
      <c r="FW28">
        <v>507.17248594312468</v>
      </c>
      <c r="FX28">
        <v>507.1724859431248</v>
      </c>
      <c r="FY28">
        <v>20.000279129703991</v>
      </c>
      <c r="FZ28" s="15">
        <f t="shared" si="66"/>
        <v>1.4032949206553422E-10</v>
      </c>
      <c r="GA28" s="16">
        <f t="shared" si="67"/>
        <v>1.4032971622366758E-10</v>
      </c>
      <c r="GB28">
        <v>507.17248594312468</v>
      </c>
      <c r="GC28">
        <v>507.1724859431248</v>
      </c>
      <c r="GD28">
        <v>30.000550214212851</v>
      </c>
      <c r="GE28" s="15">
        <f t="shared" si="68"/>
        <v>1.4032949206553422E-10</v>
      </c>
      <c r="GF28" s="16">
        <f t="shared" si="69"/>
        <v>1.4032971622366758E-10</v>
      </c>
      <c r="GG28">
        <v>507.17248590000003</v>
      </c>
      <c r="GH28">
        <v>507.17248590000003</v>
      </c>
      <c r="GI28">
        <v>20.00044814</v>
      </c>
      <c r="GJ28" s="15">
        <f t="shared" si="70"/>
        <v>5.5299923577523293E-11</v>
      </c>
      <c r="GK28" s="16">
        <f t="shared" si="71"/>
        <v>5.5299923577523293E-11</v>
      </c>
      <c r="GL28">
        <v>507.17248594312468</v>
      </c>
      <c r="GM28">
        <v>507.1724859431248</v>
      </c>
      <c r="GN28">
        <v>30.00051267730305</v>
      </c>
      <c r="GO28" s="15">
        <f t="shared" si="72"/>
        <v>1.4032949206553422E-10</v>
      </c>
      <c r="GP28" s="16">
        <f t="shared" si="73"/>
        <v>1.4032971622366758E-10</v>
      </c>
      <c r="GQ28">
        <v>507.17248594312468</v>
      </c>
      <c r="GR28">
        <v>507.1724859431248</v>
      </c>
      <c r="GS28">
        <v>20.000348027801369</v>
      </c>
      <c r="GT28" s="15">
        <f t="shared" si="74"/>
        <v>1.4032949206553422E-10</v>
      </c>
      <c r="GU28" s="16">
        <f t="shared" si="75"/>
        <v>1.4032971622366758E-10</v>
      </c>
      <c r="GV28">
        <v>507.17248594312468</v>
      </c>
      <c r="GW28">
        <v>507.17248594312468</v>
      </c>
      <c r="GX28">
        <v>20</v>
      </c>
      <c r="GY28" s="15">
        <f t="shared" si="76"/>
        <v>1.4032949206553422E-10</v>
      </c>
      <c r="GZ28" s="16">
        <f t="shared" si="77"/>
        <v>1.4032949206553422E-10</v>
      </c>
      <c r="HA28">
        <v>507.17248594312468</v>
      </c>
      <c r="HB28">
        <v>507.1724859431248</v>
      </c>
      <c r="HC28">
        <v>20.000907838158309</v>
      </c>
      <c r="HD28" s="15">
        <f t="shared" si="78"/>
        <v>1.4032949206553422E-10</v>
      </c>
      <c r="HE28" s="16">
        <f t="shared" si="79"/>
        <v>1.4032971622366758E-10</v>
      </c>
      <c r="HF28">
        <v>507.17248594312468</v>
      </c>
      <c r="HG28">
        <v>507.17248594312468</v>
      </c>
      <c r="HH28">
        <v>15</v>
      </c>
      <c r="HI28" s="15">
        <f t="shared" si="80"/>
        <v>1.4032949206553422E-10</v>
      </c>
      <c r="HJ28" s="16">
        <f t="shared" si="81"/>
        <v>1.4032949206553422E-10</v>
      </c>
      <c r="HK28">
        <v>507.17248594312468</v>
      </c>
      <c r="HL28">
        <v>507.17248594312468</v>
      </c>
      <c r="HM28">
        <v>20</v>
      </c>
      <c r="HN28" s="15">
        <f t="shared" si="82"/>
        <v>1.4032949206553422E-10</v>
      </c>
      <c r="HO28" s="16">
        <f t="shared" si="83"/>
        <v>1.4032949206553422E-10</v>
      </c>
      <c r="HP28">
        <v>507.17248594312468</v>
      </c>
      <c r="HQ28">
        <v>507.17248594312468</v>
      </c>
      <c r="HR28">
        <v>20</v>
      </c>
      <c r="HS28" s="15">
        <f t="shared" si="84"/>
        <v>1.4032949206553422E-10</v>
      </c>
      <c r="HT28" s="16">
        <f t="shared" si="85"/>
        <v>1.4032949206553422E-10</v>
      </c>
      <c r="HU28">
        <v>507.17248594312468</v>
      </c>
      <c r="HV28">
        <v>507.17248594312468</v>
      </c>
      <c r="HW28">
        <v>10</v>
      </c>
      <c r="HX28" s="15">
        <f t="shared" si="86"/>
        <v>1.4032949206553422E-10</v>
      </c>
      <c r="HY28" s="16">
        <f t="shared" si="87"/>
        <v>1.4032949206553422E-10</v>
      </c>
      <c r="HZ28">
        <v>507.17248594312468</v>
      </c>
      <c r="IA28">
        <v>507.17248594312468</v>
      </c>
      <c r="IB28">
        <v>15</v>
      </c>
      <c r="IC28" s="15">
        <f t="shared" si="88"/>
        <v>1.4032949206553422E-10</v>
      </c>
      <c r="ID28" s="16">
        <f t="shared" si="89"/>
        <v>1.4032949206553422E-10</v>
      </c>
      <c r="IE28">
        <v>507.17248594312468</v>
      </c>
      <c r="IF28">
        <v>507.17248594312468</v>
      </c>
      <c r="IG28">
        <v>20</v>
      </c>
      <c r="IH28" s="15">
        <f t="shared" si="90"/>
        <v>1.4032949206553422E-10</v>
      </c>
      <c r="II28" s="16">
        <f t="shared" si="91"/>
        <v>1.4032949206553422E-10</v>
      </c>
      <c r="IJ28">
        <v>507.17248594312468</v>
      </c>
      <c r="IK28">
        <v>507.17248594312468</v>
      </c>
      <c r="IL28">
        <v>30</v>
      </c>
      <c r="IM28" s="15">
        <f t="shared" si="92"/>
        <v>1.4032949206553422E-10</v>
      </c>
      <c r="IN28" s="16">
        <f t="shared" si="93"/>
        <v>1.4032949206553422E-10</v>
      </c>
    </row>
    <row r="29" spans="1:248" x14ac:dyDescent="0.3">
      <c r="A29" s="12" t="s">
        <v>15</v>
      </c>
      <c r="B29" s="13">
        <f t="shared" si="94"/>
        <v>438.37168865713039</v>
      </c>
      <c r="C29" s="13">
        <v>438.37168906861569</v>
      </c>
      <c r="D29" s="13">
        <v>417.88470000000001</v>
      </c>
      <c r="E29" s="14">
        <v>466.94110000000001</v>
      </c>
      <c r="F29" s="15">
        <v>0.105059</v>
      </c>
      <c r="G29" s="14">
        <v>60.005409999999998</v>
      </c>
      <c r="H29" s="15">
        <f t="shared" si="0"/>
        <v>6.5171661587879126E-2</v>
      </c>
      <c r="I29" s="36">
        <v>438.37168906861552</v>
      </c>
      <c r="J29" s="37">
        <v>438.37168906861569</v>
      </c>
      <c r="K29" s="38">
        <v>0</v>
      </c>
      <c r="L29" s="37">
        <v>14.093453884124759</v>
      </c>
      <c r="M29" s="39">
        <f t="shared" si="1"/>
        <v>9.3866760415322824E-10</v>
      </c>
      <c r="N29" s="13">
        <v>421.05079435922198</v>
      </c>
      <c r="O29" s="14">
        <v>438.37168906862303</v>
      </c>
      <c r="P29" s="15">
        <v>3.9511891714990907E-2</v>
      </c>
      <c r="Q29" s="14">
        <v>3600.0122549533839</v>
      </c>
      <c r="R29" s="16">
        <f t="shared" si="2"/>
        <v>9.3868433151318979E-10</v>
      </c>
      <c r="S29" s="13">
        <v>438.37168906862132</v>
      </c>
      <c r="T29" s="14">
        <v>438.37168906862149</v>
      </c>
      <c r="U29" s="15">
        <v>0</v>
      </c>
      <c r="V29" s="14">
        <v>9.2841560840606689</v>
      </c>
      <c r="W29" s="16">
        <f t="shared" si="3"/>
        <v>9.3868083043784891E-10</v>
      </c>
      <c r="X29">
        <v>438.37168906862138</v>
      </c>
      <c r="Y29">
        <v>438.37168906862138</v>
      </c>
      <c r="Z29">
        <v>30.0013350782916</v>
      </c>
      <c r="AA29" s="15">
        <f t="shared" si="4"/>
        <v>9.3868057109893484E-10</v>
      </c>
      <c r="AB29" s="16">
        <f t="shared" si="5"/>
        <v>9.3868057109893484E-10</v>
      </c>
      <c r="AC29">
        <v>438.37168906862138</v>
      </c>
      <c r="AD29">
        <v>438.37168906862138</v>
      </c>
      <c r="AE29">
        <v>30.001280738972131</v>
      </c>
      <c r="AF29" s="15">
        <f t="shared" si="6"/>
        <v>9.3868057109893484E-10</v>
      </c>
      <c r="AG29" s="16">
        <f t="shared" si="7"/>
        <v>9.3868057109893484E-10</v>
      </c>
      <c r="AH29">
        <v>438.37168906862138</v>
      </c>
      <c r="AI29">
        <v>438.37168906862138</v>
      </c>
      <c r="AJ29">
        <v>30.000785133987669</v>
      </c>
      <c r="AK29" s="15">
        <f t="shared" si="8"/>
        <v>9.3868057109893484E-10</v>
      </c>
      <c r="AL29" s="16">
        <f t="shared" si="9"/>
        <v>9.3868057109893484E-10</v>
      </c>
      <c r="AM29">
        <v>438.37168906861569</v>
      </c>
      <c r="AN29">
        <v>438.37168906861558</v>
      </c>
      <c r="AO29">
        <v>30.00129480287433</v>
      </c>
      <c r="AP29" s="15">
        <f t="shared" si="10"/>
        <v>9.3866760415322824E-10</v>
      </c>
      <c r="AQ29" s="16">
        <f t="shared" si="11"/>
        <v>9.3866734481431417E-10</v>
      </c>
      <c r="AR29">
        <v>438.37168906861569</v>
      </c>
      <c r="AS29">
        <v>438.37168906861558</v>
      </c>
      <c r="AT29">
        <v>30.001404310017829</v>
      </c>
      <c r="AU29" s="15">
        <f t="shared" si="12"/>
        <v>9.3866760415322824E-10</v>
      </c>
      <c r="AV29" s="16">
        <f t="shared" si="13"/>
        <v>9.3866734481431417E-10</v>
      </c>
      <c r="AW29">
        <v>438.37168906862138</v>
      </c>
      <c r="AX29">
        <v>438.37168906862138</v>
      </c>
      <c r="AY29">
        <v>20.00133647946641</v>
      </c>
      <c r="AZ29" s="15">
        <f t="shared" si="14"/>
        <v>9.3868057109893484E-10</v>
      </c>
      <c r="BA29" s="16">
        <f t="shared" si="15"/>
        <v>9.3868057109893484E-10</v>
      </c>
      <c r="BB29">
        <v>438.37168906862138</v>
      </c>
      <c r="BC29">
        <v>438.37168906862138</v>
      </c>
      <c r="BD29">
        <v>20.000770937465131</v>
      </c>
      <c r="BE29" s="15">
        <f t="shared" si="16"/>
        <v>9.3868057109893484E-10</v>
      </c>
      <c r="BF29" s="16">
        <f t="shared" si="17"/>
        <v>9.3868057109893484E-10</v>
      </c>
      <c r="BG29">
        <v>438.37168906862138</v>
      </c>
      <c r="BH29">
        <v>438.37168906862138</v>
      </c>
      <c r="BI29">
        <v>20.000644379202281</v>
      </c>
      <c r="BJ29" s="15">
        <f t="shared" si="18"/>
        <v>9.3868057109893484E-10</v>
      </c>
      <c r="BK29" s="16">
        <f t="shared" si="19"/>
        <v>9.3868057109893484E-10</v>
      </c>
      <c r="BL29">
        <v>438.37168906862138</v>
      </c>
      <c r="BM29">
        <v>438.37168906862138</v>
      </c>
      <c r="BN29">
        <v>20.000740339886399</v>
      </c>
      <c r="BO29" s="15">
        <f t="shared" si="20"/>
        <v>9.3868057109893484E-10</v>
      </c>
      <c r="BP29" s="16">
        <f t="shared" si="21"/>
        <v>9.3868057109893484E-10</v>
      </c>
      <c r="BQ29">
        <v>438.37168906862138</v>
      </c>
      <c r="BR29">
        <v>438.37168906862138</v>
      </c>
      <c r="BS29">
        <v>20.000943333096799</v>
      </c>
      <c r="BT29" s="15">
        <f t="shared" si="22"/>
        <v>9.3868057109893484E-10</v>
      </c>
      <c r="BU29" s="16">
        <f t="shared" si="23"/>
        <v>9.3868057109893484E-10</v>
      </c>
      <c r="BV29">
        <v>438.37168906862138</v>
      </c>
      <c r="BW29">
        <v>438.37168906862138</v>
      </c>
      <c r="BX29">
        <v>20.000473604597939</v>
      </c>
      <c r="BY29" s="15">
        <f t="shared" si="24"/>
        <v>9.3868057109893484E-10</v>
      </c>
      <c r="BZ29" s="16">
        <f t="shared" si="25"/>
        <v>9.3868057109893484E-10</v>
      </c>
      <c r="CA29">
        <v>438.37168906862138</v>
      </c>
      <c r="CB29">
        <v>438.37168906862138</v>
      </c>
      <c r="CC29">
        <v>30.00057967380053</v>
      </c>
      <c r="CD29" s="15">
        <f t="shared" si="26"/>
        <v>9.3868057109893484E-10</v>
      </c>
      <c r="CE29" s="16">
        <f t="shared" si="27"/>
        <v>9.3868057109893484E-10</v>
      </c>
      <c r="CF29">
        <v>438.37168906862138</v>
      </c>
      <c r="CG29">
        <v>438.37168906862138</v>
      </c>
      <c r="CH29">
        <v>20.000407901802099</v>
      </c>
      <c r="CI29" s="15">
        <f t="shared" si="28"/>
        <v>9.3868057109893484E-10</v>
      </c>
      <c r="CJ29" s="16">
        <f t="shared" si="29"/>
        <v>9.3868057109893484E-10</v>
      </c>
      <c r="CK29">
        <v>438.37168906862138</v>
      </c>
      <c r="CL29">
        <v>438.37168906862138</v>
      </c>
      <c r="CM29">
        <v>30.000422646012161</v>
      </c>
      <c r="CN29" s="15">
        <f t="shared" si="30"/>
        <v>9.3868057109893484E-10</v>
      </c>
      <c r="CO29" s="16">
        <f t="shared" si="31"/>
        <v>9.3868057109893484E-10</v>
      </c>
      <c r="CP29">
        <v>438.37168906862138</v>
      </c>
      <c r="CQ29">
        <v>438.37168906862138</v>
      </c>
      <c r="CR29">
        <v>20.000433509261349</v>
      </c>
      <c r="CS29" s="15">
        <f t="shared" si="32"/>
        <v>9.3868057109893484E-10</v>
      </c>
      <c r="CT29" s="16">
        <f t="shared" si="33"/>
        <v>9.3868057109893484E-10</v>
      </c>
      <c r="CU29">
        <v>438.37168906862138</v>
      </c>
      <c r="CV29">
        <v>438.37168906862138</v>
      </c>
      <c r="CW29">
        <v>30.000292569817979</v>
      </c>
      <c r="CX29" s="15">
        <f t="shared" si="34"/>
        <v>9.3868057109893484E-10</v>
      </c>
      <c r="CY29" s="16">
        <f t="shared" si="35"/>
        <v>9.3868057109893484E-10</v>
      </c>
      <c r="CZ29">
        <v>438.37168906862138</v>
      </c>
      <c r="DA29">
        <v>438.37168906862138</v>
      </c>
      <c r="DB29">
        <v>20.000407636165619</v>
      </c>
      <c r="DC29" s="15">
        <f t="shared" si="36"/>
        <v>9.3868057109893484E-10</v>
      </c>
      <c r="DD29" s="16">
        <f t="shared" si="37"/>
        <v>9.3868057109893484E-10</v>
      </c>
      <c r="DE29">
        <v>438.37168906862138</v>
      </c>
      <c r="DF29">
        <v>438.37168906862138</v>
      </c>
      <c r="DG29">
        <v>30.000512008648361</v>
      </c>
      <c r="DH29" s="15">
        <f t="shared" si="38"/>
        <v>9.3868057109893484E-10</v>
      </c>
      <c r="DI29" s="16">
        <f t="shared" si="39"/>
        <v>9.3868057109893484E-10</v>
      </c>
      <c r="DJ29">
        <v>438.37168906862138</v>
      </c>
      <c r="DK29">
        <v>438.37168906862138</v>
      </c>
      <c r="DL29">
        <v>20.000424901861699</v>
      </c>
      <c r="DM29" s="15">
        <f t="shared" si="40"/>
        <v>9.3868057109893484E-10</v>
      </c>
      <c r="DN29" s="16">
        <f t="shared" si="41"/>
        <v>9.3868057109893484E-10</v>
      </c>
      <c r="DO29">
        <v>438.37168906862138</v>
      </c>
      <c r="DP29">
        <v>438.37168906862138</v>
      </c>
      <c r="DQ29">
        <v>30.000282109063122</v>
      </c>
      <c r="DR29" s="15">
        <f t="shared" si="42"/>
        <v>9.3868057109893484E-10</v>
      </c>
      <c r="DS29" s="16">
        <f t="shared" si="43"/>
        <v>9.3868057109893484E-10</v>
      </c>
      <c r="DT29">
        <v>438.37168906862138</v>
      </c>
      <c r="DU29">
        <v>438.37168906862138</v>
      </c>
      <c r="DV29">
        <v>30.000245051784439</v>
      </c>
      <c r="DW29" s="15">
        <f t="shared" si="44"/>
        <v>9.3868057109893484E-10</v>
      </c>
      <c r="DX29" s="16">
        <f t="shared" si="45"/>
        <v>9.3868057109893484E-10</v>
      </c>
      <c r="DY29">
        <v>438.37168906862138</v>
      </c>
      <c r="DZ29">
        <v>438.37168906862138</v>
      </c>
      <c r="EA29">
        <v>30.00039803814143</v>
      </c>
      <c r="EB29" s="15">
        <f t="shared" si="46"/>
        <v>9.3868057109893484E-10</v>
      </c>
      <c r="EC29" s="16">
        <f t="shared" si="47"/>
        <v>9.3868057109893484E-10</v>
      </c>
      <c r="ED29">
        <v>438.37168906862138</v>
      </c>
      <c r="EE29">
        <v>438.37168906862138</v>
      </c>
      <c r="EF29">
        <v>30.00039674211293</v>
      </c>
      <c r="EG29" s="15">
        <f t="shared" si="48"/>
        <v>9.3868057109893484E-10</v>
      </c>
      <c r="EH29" s="16">
        <f t="shared" si="49"/>
        <v>9.3868057109893484E-10</v>
      </c>
      <c r="EI29">
        <v>438.37168906862138</v>
      </c>
      <c r="EJ29">
        <v>438.37168906862138</v>
      </c>
      <c r="EK29">
        <v>30.000290184328328</v>
      </c>
      <c r="EL29" s="15">
        <f t="shared" si="50"/>
        <v>9.3868057109893484E-10</v>
      </c>
      <c r="EM29" s="16">
        <f t="shared" si="51"/>
        <v>9.3868057109893484E-10</v>
      </c>
      <c r="EN29">
        <v>438.37168906862138</v>
      </c>
      <c r="EO29">
        <v>438.37168906862138</v>
      </c>
      <c r="EP29">
        <v>30.00036154054105</v>
      </c>
      <c r="EQ29" s="15">
        <f t="shared" si="52"/>
        <v>9.3868057109893484E-10</v>
      </c>
      <c r="ER29" s="16">
        <f t="shared" si="53"/>
        <v>9.3868057109893484E-10</v>
      </c>
      <c r="ES29">
        <v>438.37168906862138</v>
      </c>
      <c r="ET29">
        <v>438.37168906862138</v>
      </c>
      <c r="EU29">
        <v>20.000300876004619</v>
      </c>
      <c r="EV29" s="15">
        <f t="shared" si="54"/>
        <v>9.3868057109893484E-10</v>
      </c>
      <c r="EW29" s="16">
        <f t="shared" si="55"/>
        <v>9.3868057109893484E-10</v>
      </c>
      <c r="EX29">
        <v>438.37168906862138</v>
      </c>
      <c r="EY29">
        <v>438.37168906862138</v>
      </c>
      <c r="EZ29">
        <v>20.00038781934418</v>
      </c>
      <c r="FA29" s="15">
        <f t="shared" si="56"/>
        <v>9.3868057109893484E-10</v>
      </c>
      <c r="FB29" s="16">
        <f t="shared" si="57"/>
        <v>9.3868057109893484E-10</v>
      </c>
      <c r="FC29">
        <v>438.37168906862138</v>
      </c>
      <c r="FD29">
        <v>438.37168906862138</v>
      </c>
      <c r="FE29">
        <v>20.00024457974359</v>
      </c>
      <c r="FF29" s="15">
        <f t="shared" si="58"/>
        <v>9.3868057109893484E-10</v>
      </c>
      <c r="FG29" s="16">
        <f t="shared" si="59"/>
        <v>9.3868057109893484E-10</v>
      </c>
      <c r="FH29">
        <v>438.37168906862138</v>
      </c>
      <c r="FI29">
        <v>438.37168906862138</v>
      </c>
      <c r="FJ29">
        <v>20.000180000346159</v>
      </c>
      <c r="FK29" s="15">
        <f t="shared" si="60"/>
        <v>9.3868057109893484E-10</v>
      </c>
      <c r="FL29" s="16">
        <f t="shared" si="61"/>
        <v>9.3868057109893484E-10</v>
      </c>
      <c r="FM29">
        <v>438.37168906862138</v>
      </c>
      <c r="FN29">
        <v>438.37168906862138</v>
      </c>
      <c r="FO29">
        <v>20.00023060040548</v>
      </c>
      <c r="FP29" s="15">
        <f t="shared" si="62"/>
        <v>9.3868057109893484E-10</v>
      </c>
      <c r="FQ29" s="16">
        <f t="shared" si="63"/>
        <v>9.3868057109893484E-10</v>
      </c>
      <c r="FR29">
        <v>438.37168906862138</v>
      </c>
      <c r="FS29">
        <v>438.37168906862138</v>
      </c>
      <c r="FT29">
        <v>30.00031184050022</v>
      </c>
      <c r="FU29" s="15">
        <f t="shared" si="64"/>
        <v>9.3868057109893484E-10</v>
      </c>
      <c r="FV29" s="16">
        <f t="shared" si="65"/>
        <v>9.3868057109893484E-10</v>
      </c>
      <c r="FW29">
        <v>438.37168906862138</v>
      </c>
      <c r="FX29">
        <v>438.37168906862138</v>
      </c>
      <c r="FY29">
        <v>20.000286726496419</v>
      </c>
      <c r="FZ29" s="15">
        <f t="shared" si="66"/>
        <v>9.3868057109893484E-10</v>
      </c>
      <c r="GA29" s="16">
        <f t="shared" si="67"/>
        <v>9.3868057109893484E-10</v>
      </c>
      <c r="GB29">
        <v>438.37168906862138</v>
      </c>
      <c r="GC29">
        <v>438.37168906862138</v>
      </c>
      <c r="GD29">
        <v>30.000353266694582</v>
      </c>
      <c r="GE29" s="15">
        <f t="shared" si="68"/>
        <v>9.3868057109893484E-10</v>
      </c>
      <c r="GF29" s="16">
        <f t="shared" si="69"/>
        <v>9.3868057109893484E-10</v>
      </c>
      <c r="GG29">
        <v>438.37168910000003</v>
      </c>
      <c r="GH29">
        <v>438.37168910000003</v>
      </c>
      <c r="GI29">
        <v>20.000325289999999</v>
      </c>
      <c r="GJ29" s="15">
        <f t="shared" si="70"/>
        <v>1.0102605751184621E-9</v>
      </c>
      <c r="GK29" s="16">
        <f t="shared" si="71"/>
        <v>1.0102605751184621E-9</v>
      </c>
      <c r="GL29">
        <v>438.37168906862138</v>
      </c>
      <c r="GM29">
        <v>438.37168906862138</v>
      </c>
      <c r="GN29">
        <v>30.000240322906759</v>
      </c>
      <c r="GO29" s="15">
        <f t="shared" si="72"/>
        <v>9.3868057109893484E-10</v>
      </c>
      <c r="GP29" s="16">
        <f t="shared" si="73"/>
        <v>9.3868057109893484E-10</v>
      </c>
      <c r="GQ29">
        <v>438.37168906862138</v>
      </c>
      <c r="GR29">
        <v>438.37168906862138</v>
      </c>
      <c r="GS29">
        <v>20.000321815512141</v>
      </c>
      <c r="GT29" s="15">
        <f t="shared" si="74"/>
        <v>9.3868057109893484E-10</v>
      </c>
      <c r="GU29" s="16">
        <f t="shared" si="75"/>
        <v>9.3868057109893484E-10</v>
      </c>
      <c r="GV29">
        <v>438.37168906862138</v>
      </c>
      <c r="GW29">
        <v>438.37168906862138</v>
      </c>
      <c r="GX29">
        <v>40.000710040424018</v>
      </c>
      <c r="GY29" s="15">
        <f t="shared" si="76"/>
        <v>9.3868057109893484E-10</v>
      </c>
      <c r="GZ29" s="16">
        <f t="shared" si="77"/>
        <v>9.3868057109893484E-10</v>
      </c>
      <c r="HA29">
        <v>438.37168906862138</v>
      </c>
      <c r="HB29">
        <v>438.37168906862138</v>
      </c>
      <c r="HC29">
        <v>20.000934239756319</v>
      </c>
      <c r="HD29" s="15">
        <f t="shared" si="78"/>
        <v>9.3868057109893484E-10</v>
      </c>
      <c r="HE29" s="16">
        <f t="shared" si="79"/>
        <v>9.3868057109893484E-10</v>
      </c>
      <c r="HF29">
        <v>438.37168906862138</v>
      </c>
      <c r="HG29">
        <v>438.37168906862138</v>
      </c>
      <c r="HH29">
        <v>25.000936380587522</v>
      </c>
      <c r="HI29" s="15">
        <f t="shared" si="80"/>
        <v>9.3868057109893484E-10</v>
      </c>
      <c r="HJ29" s="16">
        <f t="shared" si="81"/>
        <v>9.3868057109893484E-10</v>
      </c>
      <c r="HK29">
        <v>438.37168906862149</v>
      </c>
      <c r="HL29">
        <v>438.37168906862149</v>
      </c>
      <c r="HM29">
        <v>20</v>
      </c>
      <c r="HN29" s="15">
        <f t="shared" si="82"/>
        <v>9.3868083043784891E-10</v>
      </c>
      <c r="HO29" s="16">
        <f t="shared" si="83"/>
        <v>9.3868083043784891E-10</v>
      </c>
      <c r="HP29">
        <v>438.37168906862149</v>
      </c>
      <c r="HQ29">
        <v>438.37168906862149</v>
      </c>
      <c r="HR29">
        <v>20</v>
      </c>
      <c r="HS29" s="15">
        <f t="shared" si="84"/>
        <v>9.3868083043784891E-10</v>
      </c>
      <c r="HT29" s="16">
        <f t="shared" si="85"/>
        <v>9.3868083043784891E-10</v>
      </c>
      <c r="HU29">
        <v>438.37168865713039</v>
      </c>
      <c r="HV29">
        <v>438.37168902747243</v>
      </c>
      <c r="HW29">
        <v>60.277269251830873</v>
      </c>
      <c r="HX29" s="15">
        <f t="shared" si="86"/>
        <v>0</v>
      </c>
      <c r="HY29" s="16">
        <f t="shared" si="87"/>
        <v>8.4481285112962967E-10</v>
      </c>
      <c r="HZ29">
        <v>438.37168901803938</v>
      </c>
      <c r="IA29">
        <v>438.37168906356328</v>
      </c>
      <c r="IB29">
        <v>60.803818519506613</v>
      </c>
      <c r="IC29" s="15">
        <f t="shared" si="88"/>
        <v>8.232944640686182E-10</v>
      </c>
      <c r="ID29" s="16">
        <f t="shared" si="89"/>
        <v>9.2714219380092583E-10</v>
      </c>
      <c r="IE29">
        <v>438.37168906862149</v>
      </c>
      <c r="IF29">
        <v>438.37168906862149</v>
      </c>
      <c r="IG29">
        <v>20</v>
      </c>
      <c r="IH29" s="15">
        <f t="shared" si="90"/>
        <v>9.3868083043784891E-10</v>
      </c>
      <c r="II29" s="16">
        <f t="shared" si="91"/>
        <v>9.3868083043784891E-10</v>
      </c>
      <c r="IJ29">
        <v>438.37168906862138</v>
      </c>
      <c r="IK29">
        <v>438.37168906862138</v>
      </c>
      <c r="IL29">
        <v>60.000888785897402</v>
      </c>
      <c r="IM29" s="15">
        <f t="shared" si="92"/>
        <v>9.3868057109893484E-10</v>
      </c>
      <c r="IN29" s="16">
        <f t="shared" si="93"/>
        <v>9.3868057109893484E-10</v>
      </c>
    </row>
    <row r="30" spans="1:248" x14ac:dyDescent="0.3">
      <c r="A30" s="12" t="s">
        <v>45</v>
      </c>
      <c r="B30" s="13">
        <f t="shared" si="94"/>
        <v>601.67271912628087</v>
      </c>
      <c r="C30" s="13">
        <v>601.67271949049598</v>
      </c>
      <c r="D30" s="13">
        <v>592.57749999999999</v>
      </c>
      <c r="E30" s="14">
        <v>615.36689999999999</v>
      </c>
      <c r="F30" s="15">
        <v>3.7033999999999997E-2</v>
      </c>
      <c r="G30" s="14">
        <v>60.008710000000001</v>
      </c>
      <c r="H30" s="15">
        <f t="shared" si="0"/>
        <v>2.2760182468643628E-2</v>
      </c>
      <c r="I30" s="36">
        <v>597.01295975611094</v>
      </c>
      <c r="J30" s="37">
        <v>601.67271949049598</v>
      </c>
      <c r="K30" s="38">
        <v>7.7446751089709767E-3</v>
      </c>
      <c r="L30" s="37">
        <v>60.00308895111084</v>
      </c>
      <c r="M30" s="39">
        <f t="shared" si="1"/>
        <v>6.0533758607587308E-10</v>
      </c>
      <c r="N30" s="13">
        <v>601.61261624011877</v>
      </c>
      <c r="O30" s="14">
        <v>601.67271949049587</v>
      </c>
      <c r="P30" s="15">
        <v>9.9893594025640445E-5</v>
      </c>
      <c r="Q30" s="14">
        <v>2518.003146886826</v>
      </c>
      <c r="R30" s="16">
        <f t="shared" si="2"/>
        <v>6.0533739712458091E-10</v>
      </c>
      <c r="S30" s="13">
        <v>601.65086783357572</v>
      </c>
      <c r="T30" s="14">
        <v>601.67271912628087</v>
      </c>
      <c r="U30" s="15">
        <v>3.6317572677664863E-5</v>
      </c>
      <c r="V30" s="14">
        <v>107.62634205818181</v>
      </c>
      <c r="W30" s="16">
        <f t="shared" si="3"/>
        <v>0</v>
      </c>
      <c r="X30">
        <v>601.67271949049598</v>
      </c>
      <c r="Y30">
        <v>601.67271949049598</v>
      </c>
      <c r="Z30">
        <v>30.001101996656509</v>
      </c>
      <c r="AA30" s="15">
        <f t="shared" si="4"/>
        <v>6.0533758607587308E-10</v>
      </c>
      <c r="AB30" s="16">
        <f t="shared" si="5"/>
        <v>6.0533758607587308E-10</v>
      </c>
      <c r="AC30">
        <v>601.67271949049598</v>
      </c>
      <c r="AD30">
        <v>601.67271949049598</v>
      </c>
      <c r="AE30">
        <v>30.001025598775591</v>
      </c>
      <c r="AF30" s="15">
        <f t="shared" si="6"/>
        <v>6.0533758607587308E-10</v>
      </c>
      <c r="AG30" s="16">
        <f t="shared" si="7"/>
        <v>6.0533758607587308E-10</v>
      </c>
      <c r="AH30">
        <v>601.67271949049598</v>
      </c>
      <c r="AI30">
        <v>601.67271949049598</v>
      </c>
      <c r="AJ30">
        <v>30.001354042626922</v>
      </c>
      <c r="AK30" s="15">
        <f t="shared" si="8"/>
        <v>6.0533758607587308E-10</v>
      </c>
      <c r="AL30" s="16">
        <f t="shared" si="9"/>
        <v>6.0533758607587308E-10</v>
      </c>
      <c r="AM30">
        <v>603.15157828778274</v>
      </c>
      <c r="AN30">
        <v>603.15157828778285</v>
      </c>
      <c r="AO30">
        <v>30.001116958260539</v>
      </c>
      <c r="AP30" s="15">
        <f t="shared" si="10"/>
        <v>2.4579129391962438E-3</v>
      </c>
      <c r="AQ30" s="16">
        <f t="shared" si="11"/>
        <v>2.4579129391964329E-3</v>
      </c>
      <c r="AR30">
        <v>603.15157828778274</v>
      </c>
      <c r="AS30">
        <v>603.15157828778285</v>
      </c>
      <c r="AT30">
        <v>30.001326868683101</v>
      </c>
      <c r="AU30" s="15">
        <f t="shared" si="12"/>
        <v>2.4579129391962438E-3</v>
      </c>
      <c r="AV30" s="16">
        <f t="shared" si="13"/>
        <v>2.4579129391964329E-3</v>
      </c>
      <c r="AW30">
        <v>601.67271949049598</v>
      </c>
      <c r="AX30">
        <v>601.67271949049598</v>
      </c>
      <c r="AY30">
        <v>20.001416591089221</v>
      </c>
      <c r="AZ30" s="15">
        <f t="shared" si="14"/>
        <v>6.0533758607587308E-10</v>
      </c>
      <c r="BA30" s="16">
        <f t="shared" si="15"/>
        <v>6.0533758607587308E-10</v>
      </c>
      <c r="BB30">
        <v>601.67271949049598</v>
      </c>
      <c r="BC30">
        <v>601.67271949049598</v>
      </c>
      <c r="BD30">
        <v>20.00096056153998</v>
      </c>
      <c r="BE30" s="15">
        <f t="shared" si="16"/>
        <v>6.0533758607587308E-10</v>
      </c>
      <c r="BF30" s="16">
        <f t="shared" si="17"/>
        <v>6.0533758607587308E-10</v>
      </c>
      <c r="BG30">
        <v>601.67271949049598</v>
      </c>
      <c r="BH30">
        <v>601.67271949049598</v>
      </c>
      <c r="BI30">
        <v>20.00075081232935</v>
      </c>
      <c r="BJ30" s="15">
        <f t="shared" si="18"/>
        <v>6.0533758607587308E-10</v>
      </c>
      <c r="BK30" s="16">
        <f t="shared" si="19"/>
        <v>6.0533758607587308E-10</v>
      </c>
      <c r="BL30">
        <v>601.67271949049598</v>
      </c>
      <c r="BM30">
        <v>601.67271949049598</v>
      </c>
      <c r="BN30">
        <v>20.00092214038596</v>
      </c>
      <c r="BO30" s="15">
        <f t="shared" si="20"/>
        <v>6.0533758607587308E-10</v>
      </c>
      <c r="BP30" s="16">
        <f t="shared" si="21"/>
        <v>6.0533758607587308E-10</v>
      </c>
      <c r="BQ30">
        <v>601.67271949049598</v>
      </c>
      <c r="BR30">
        <v>601.67271949049598</v>
      </c>
      <c r="BS30">
        <v>20.000623940769579</v>
      </c>
      <c r="BT30" s="15">
        <f t="shared" si="22"/>
        <v>6.0533758607587308E-10</v>
      </c>
      <c r="BU30" s="16">
        <f t="shared" si="23"/>
        <v>6.0533758607587308E-10</v>
      </c>
      <c r="BV30">
        <v>601.67271949049598</v>
      </c>
      <c r="BW30">
        <v>601.67271949049598</v>
      </c>
      <c r="BX30">
        <v>20.0002701352998</v>
      </c>
      <c r="BY30" s="15">
        <f t="shared" si="24"/>
        <v>6.0533758607587308E-10</v>
      </c>
      <c r="BZ30" s="16">
        <f t="shared" si="25"/>
        <v>6.0533758607587308E-10</v>
      </c>
      <c r="CA30">
        <v>601.67271949049598</v>
      </c>
      <c r="CB30">
        <v>601.67271949049598</v>
      </c>
      <c r="CC30">
        <v>30.000428568101778</v>
      </c>
      <c r="CD30" s="15">
        <f t="shared" si="26"/>
        <v>6.0533758607587308E-10</v>
      </c>
      <c r="CE30" s="16">
        <f t="shared" si="27"/>
        <v>6.0533758607587308E-10</v>
      </c>
      <c r="CF30">
        <v>601.67271949049598</v>
      </c>
      <c r="CG30">
        <v>601.67271949049598</v>
      </c>
      <c r="CH30">
        <v>20.00043913930422</v>
      </c>
      <c r="CI30" s="15">
        <f t="shared" si="28"/>
        <v>6.0533758607587308E-10</v>
      </c>
      <c r="CJ30" s="16">
        <f t="shared" si="29"/>
        <v>6.0533758607587308E-10</v>
      </c>
      <c r="CK30">
        <v>601.67271949049598</v>
      </c>
      <c r="CL30">
        <v>601.67271949049598</v>
      </c>
      <c r="CM30">
        <v>30.00030655777082</v>
      </c>
      <c r="CN30" s="15">
        <f t="shared" si="30"/>
        <v>6.0533758607587308E-10</v>
      </c>
      <c r="CO30" s="16">
        <f t="shared" si="31"/>
        <v>6.0533758607587308E-10</v>
      </c>
      <c r="CP30">
        <v>601.67271949049598</v>
      </c>
      <c r="CQ30">
        <v>601.67271949049598</v>
      </c>
      <c r="CR30">
        <v>20.00046288568992</v>
      </c>
      <c r="CS30" s="15">
        <f t="shared" si="32"/>
        <v>6.0533758607587308E-10</v>
      </c>
      <c r="CT30" s="16">
        <f t="shared" si="33"/>
        <v>6.0533758607587308E-10</v>
      </c>
      <c r="CU30">
        <v>601.67271949049598</v>
      </c>
      <c r="CV30">
        <v>601.67271949049598</v>
      </c>
      <c r="CW30">
        <v>30.000426708743909</v>
      </c>
      <c r="CX30" s="15">
        <f t="shared" si="34"/>
        <v>6.0533758607587308E-10</v>
      </c>
      <c r="CY30" s="16">
        <f t="shared" si="35"/>
        <v>6.0533758607587308E-10</v>
      </c>
      <c r="CZ30">
        <v>601.67271949049598</v>
      </c>
      <c r="DA30">
        <v>601.67271949049598</v>
      </c>
      <c r="DB30">
        <v>20.000402743648738</v>
      </c>
      <c r="DC30" s="15">
        <f t="shared" si="36"/>
        <v>6.0533758607587308E-10</v>
      </c>
      <c r="DD30" s="16">
        <f t="shared" si="37"/>
        <v>6.0533758607587308E-10</v>
      </c>
      <c r="DE30">
        <v>601.67271949049598</v>
      </c>
      <c r="DF30">
        <v>601.67271949049598</v>
      </c>
      <c r="DG30">
        <v>30.0006371371448</v>
      </c>
      <c r="DH30" s="15">
        <f t="shared" si="38"/>
        <v>6.0533758607587308E-10</v>
      </c>
      <c r="DI30" s="16">
        <f t="shared" si="39"/>
        <v>6.0533758607587308E-10</v>
      </c>
      <c r="DJ30">
        <v>601.67271949049598</v>
      </c>
      <c r="DK30">
        <v>601.67271949049598</v>
      </c>
      <c r="DL30">
        <v>20.000207985844462</v>
      </c>
      <c r="DM30" s="15">
        <f t="shared" si="40"/>
        <v>6.0533758607587308E-10</v>
      </c>
      <c r="DN30" s="16">
        <f t="shared" si="41"/>
        <v>6.0533758607587308E-10</v>
      </c>
      <c r="DO30">
        <v>601.67271949049598</v>
      </c>
      <c r="DP30">
        <v>601.67271949049598</v>
      </c>
      <c r="DQ30">
        <v>30.00038215946406</v>
      </c>
      <c r="DR30" s="15">
        <f t="shared" si="42"/>
        <v>6.0533758607587308E-10</v>
      </c>
      <c r="DS30" s="16">
        <f t="shared" si="43"/>
        <v>6.0533758607587308E-10</v>
      </c>
      <c r="DT30">
        <v>601.67271949049598</v>
      </c>
      <c r="DU30">
        <v>601.67271949049598</v>
      </c>
      <c r="DV30">
        <v>30.000407391972839</v>
      </c>
      <c r="DW30" s="15">
        <f t="shared" si="44"/>
        <v>6.0533758607587308E-10</v>
      </c>
      <c r="DX30" s="16">
        <f t="shared" si="45"/>
        <v>6.0533758607587308E-10</v>
      </c>
      <c r="DY30">
        <v>601.67271949049598</v>
      </c>
      <c r="DZ30">
        <v>601.67271949049598</v>
      </c>
      <c r="EA30">
        <v>30.00032913698815</v>
      </c>
      <c r="EB30" s="15">
        <f t="shared" si="46"/>
        <v>6.0533758607587308E-10</v>
      </c>
      <c r="EC30" s="16">
        <f t="shared" si="47"/>
        <v>6.0533758607587308E-10</v>
      </c>
      <c r="ED30">
        <v>601.67271949049598</v>
      </c>
      <c r="EE30">
        <v>601.67271949049598</v>
      </c>
      <c r="EF30">
        <v>30.000321552716191</v>
      </c>
      <c r="EG30" s="15">
        <f t="shared" si="48"/>
        <v>6.0533758607587308E-10</v>
      </c>
      <c r="EH30" s="16">
        <f t="shared" si="49"/>
        <v>6.0533758607587308E-10</v>
      </c>
      <c r="EI30">
        <v>601.67271949049598</v>
      </c>
      <c r="EJ30">
        <v>601.67271949049598</v>
      </c>
      <c r="EK30">
        <v>30.000374438567089</v>
      </c>
      <c r="EL30" s="15">
        <f t="shared" si="50"/>
        <v>6.0533758607587308E-10</v>
      </c>
      <c r="EM30" s="16">
        <f t="shared" si="51"/>
        <v>6.0533758607587308E-10</v>
      </c>
      <c r="EN30">
        <v>601.67271949049598</v>
      </c>
      <c r="EO30">
        <v>601.67271949049598</v>
      </c>
      <c r="EP30">
        <v>30.000325073907149</v>
      </c>
      <c r="EQ30" s="15">
        <f t="shared" si="52"/>
        <v>6.0533758607587308E-10</v>
      </c>
      <c r="ER30" s="16">
        <f t="shared" si="53"/>
        <v>6.0533758607587308E-10</v>
      </c>
      <c r="ES30">
        <v>601.67271949049598</v>
      </c>
      <c r="ET30">
        <v>601.67271949049598</v>
      </c>
      <c r="EU30">
        <v>20.00058459118009</v>
      </c>
      <c r="EV30" s="15">
        <f t="shared" si="54"/>
        <v>6.0533758607587308E-10</v>
      </c>
      <c r="EW30" s="16">
        <f t="shared" si="55"/>
        <v>6.0533758607587308E-10</v>
      </c>
      <c r="EX30">
        <v>601.67271949049598</v>
      </c>
      <c r="EY30">
        <v>601.67271949049598</v>
      </c>
      <c r="EZ30">
        <v>20.00038429922424</v>
      </c>
      <c r="FA30" s="15">
        <f t="shared" si="56"/>
        <v>6.0533758607587308E-10</v>
      </c>
      <c r="FB30" s="16">
        <f t="shared" si="57"/>
        <v>6.0533758607587308E-10</v>
      </c>
      <c r="FC30">
        <v>601.67271949049598</v>
      </c>
      <c r="FD30">
        <v>601.67271949049598</v>
      </c>
      <c r="FE30">
        <v>20.00037631276064</v>
      </c>
      <c r="FF30" s="15">
        <f t="shared" si="58"/>
        <v>6.0533758607587308E-10</v>
      </c>
      <c r="FG30" s="16">
        <f t="shared" si="59"/>
        <v>6.0533758607587308E-10</v>
      </c>
      <c r="FH30">
        <v>601.67271949049598</v>
      </c>
      <c r="FI30">
        <v>601.67271949049598</v>
      </c>
      <c r="FJ30">
        <v>20.000405594706539</v>
      </c>
      <c r="FK30" s="15">
        <f t="shared" si="60"/>
        <v>6.0533758607587308E-10</v>
      </c>
      <c r="FL30" s="16">
        <f t="shared" si="61"/>
        <v>6.0533758607587308E-10</v>
      </c>
      <c r="FM30">
        <v>601.67271949049598</v>
      </c>
      <c r="FN30">
        <v>601.67271949049598</v>
      </c>
      <c r="FO30">
        <v>20.000430240621789</v>
      </c>
      <c r="FP30" s="15">
        <f t="shared" si="62"/>
        <v>6.0533758607587308E-10</v>
      </c>
      <c r="FQ30" s="16">
        <f t="shared" si="63"/>
        <v>6.0533758607587308E-10</v>
      </c>
      <c r="FR30">
        <v>601.67271949049598</v>
      </c>
      <c r="FS30">
        <v>601.67271949049598</v>
      </c>
      <c r="FT30">
        <v>30.000351344101361</v>
      </c>
      <c r="FU30" s="15">
        <f t="shared" si="64"/>
        <v>6.0533758607587308E-10</v>
      </c>
      <c r="FV30" s="16">
        <f t="shared" si="65"/>
        <v>6.0533758607587308E-10</v>
      </c>
      <c r="FW30">
        <v>601.67271949049598</v>
      </c>
      <c r="FX30">
        <v>601.67271949049598</v>
      </c>
      <c r="FY30">
        <v>20.000429581612121</v>
      </c>
      <c r="FZ30" s="15">
        <f t="shared" si="66"/>
        <v>6.0533758607587308E-10</v>
      </c>
      <c r="GA30" s="16">
        <f t="shared" si="67"/>
        <v>6.0533758607587308E-10</v>
      </c>
      <c r="GB30">
        <v>601.67271949049598</v>
      </c>
      <c r="GC30">
        <v>601.67271949049598</v>
      </c>
      <c r="GD30">
        <v>30.000431129493521</v>
      </c>
      <c r="GE30" s="15">
        <f t="shared" si="68"/>
        <v>6.0533758607587308E-10</v>
      </c>
      <c r="GF30" s="16">
        <f t="shared" si="69"/>
        <v>6.0533758607587308E-10</v>
      </c>
      <c r="GG30">
        <v>601.67271949999997</v>
      </c>
      <c r="GH30">
        <v>601.67271949999997</v>
      </c>
      <c r="GI30">
        <v>20.000604750000001</v>
      </c>
      <c r="GJ30" s="15">
        <f t="shared" si="70"/>
        <v>6.211335361958201E-10</v>
      </c>
      <c r="GK30" s="16">
        <f t="shared" si="71"/>
        <v>6.211335361958201E-10</v>
      </c>
      <c r="GL30">
        <v>601.67271949049598</v>
      </c>
      <c r="GM30">
        <v>601.67271949049598</v>
      </c>
      <c r="GN30">
        <v>30.000397596886611</v>
      </c>
      <c r="GO30" s="15">
        <f t="shared" si="72"/>
        <v>6.0533758607587308E-10</v>
      </c>
      <c r="GP30" s="16">
        <f t="shared" si="73"/>
        <v>6.0533758607587308E-10</v>
      </c>
      <c r="GQ30">
        <v>601.67271949049598</v>
      </c>
      <c r="GR30">
        <v>601.67271949049598</v>
      </c>
      <c r="GS30">
        <v>20.000230185699181</v>
      </c>
      <c r="GT30" s="15">
        <f t="shared" si="74"/>
        <v>6.0533758607587308E-10</v>
      </c>
      <c r="GU30" s="16">
        <f t="shared" si="75"/>
        <v>6.0533758607587308E-10</v>
      </c>
      <c r="GV30">
        <v>603.54602701231909</v>
      </c>
      <c r="GW30">
        <v>603.9823953238589</v>
      </c>
      <c r="GX30">
        <v>40.000672914646557</v>
      </c>
      <c r="GY30" s="15">
        <f t="shared" si="76"/>
        <v>3.1134997923099182E-3</v>
      </c>
      <c r="GZ30" s="16">
        <f t="shared" si="77"/>
        <v>3.8387583883344833E-3</v>
      </c>
      <c r="HA30">
        <v>615.17752902064422</v>
      </c>
      <c r="HB30">
        <v>616.0178101116901</v>
      </c>
      <c r="HC30">
        <v>20.000850634463131</v>
      </c>
      <c r="HD30" s="15">
        <f t="shared" si="78"/>
        <v>2.2445441624766301E-2</v>
      </c>
      <c r="HE30" s="16">
        <f t="shared" si="79"/>
        <v>2.3842016646924685E-2</v>
      </c>
      <c r="HF30">
        <v>603.54602701231909</v>
      </c>
      <c r="HG30">
        <v>604.59637837612615</v>
      </c>
      <c r="HH30">
        <v>25.00072635672986</v>
      </c>
      <c r="HI30" s="15">
        <f t="shared" si="80"/>
        <v>3.1134997923099182E-3</v>
      </c>
      <c r="HJ30" s="16">
        <f t="shared" si="81"/>
        <v>4.8592185700074269E-3</v>
      </c>
      <c r="HK30">
        <v>603.54602701231909</v>
      </c>
      <c r="HL30">
        <v>604.59637837612615</v>
      </c>
      <c r="HM30">
        <v>30.000978103931988</v>
      </c>
      <c r="HN30" s="15">
        <f t="shared" si="82"/>
        <v>3.1134997923099182E-3</v>
      </c>
      <c r="HO30" s="16">
        <f t="shared" si="83"/>
        <v>4.8592185700074269E-3</v>
      </c>
      <c r="HP30">
        <v>603.15157828778274</v>
      </c>
      <c r="HQ30">
        <v>603.650608578213</v>
      </c>
      <c r="HR30">
        <v>61.11771271759644</v>
      </c>
      <c r="HS30" s="15">
        <f t="shared" si="84"/>
        <v>2.4579129391962438E-3</v>
      </c>
      <c r="HT30" s="16">
        <f t="shared" si="85"/>
        <v>3.2873178208982466E-3</v>
      </c>
      <c r="HU30">
        <v>603.15157828778274</v>
      </c>
      <c r="HV30">
        <v>604.43859888631164</v>
      </c>
      <c r="HW30">
        <v>60.281401521153747</v>
      </c>
      <c r="HX30" s="15">
        <f t="shared" si="86"/>
        <v>2.4579129391962438E-3</v>
      </c>
      <c r="HY30" s="16">
        <f t="shared" si="87"/>
        <v>4.5969838287619946E-3</v>
      </c>
      <c r="HZ30">
        <v>603.15157820278</v>
      </c>
      <c r="IA30">
        <v>604.39915400535779</v>
      </c>
      <c r="IB30">
        <v>60.567642631381752</v>
      </c>
      <c r="IC30" s="15">
        <f t="shared" si="88"/>
        <v>2.4579127979188742E-3</v>
      </c>
      <c r="ID30" s="16">
        <f t="shared" si="89"/>
        <v>4.531425129322985E-3</v>
      </c>
      <c r="IE30">
        <v>603.15157807858486</v>
      </c>
      <c r="IF30">
        <v>604.39915399293818</v>
      </c>
      <c r="IG30">
        <v>60.137353398278357</v>
      </c>
      <c r="IH30" s="15">
        <f t="shared" si="90"/>
        <v>2.4579125915024365E-3</v>
      </c>
      <c r="II30" s="16">
        <f t="shared" si="91"/>
        <v>4.5314251086811894E-3</v>
      </c>
      <c r="IJ30">
        <v>603.54602701231909</v>
      </c>
      <c r="IK30">
        <v>603.96616755784203</v>
      </c>
      <c r="IL30">
        <v>60.000721612502822</v>
      </c>
      <c r="IM30" s="15">
        <f t="shared" si="92"/>
        <v>3.1134997923099182E-3</v>
      </c>
      <c r="IN30" s="16">
        <f t="shared" si="93"/>
        <v>3.8117873033891103E-3</v>
      </c>
    </row>
    <row r="31" spans="1:248" x14ac:dyDescent="0.3">
      <c r="A31" s="12" t="s">
        <v>34</v>
      </c>
      <c r="B31" s="13">
        <f t="shared" si="94"/>
        <v>590.97095728322347</v>
      </c>
      <c r="C31" s="13">
        <v>590.97095728322347</v>
      </c>
      <c r="D31" s="13">
        <v>580.33130000000006</v>
      </c>
      <c r="E31" s="14">
        <v>600.36279999999999</v>
      </c>
      <c r="F31" s="15">
        <v>3.3366E-2</v>
      </c>
      <c r="G31" s="14">
        <v>60.01126</v>
      </c>
      <c r="H31" s="15">
        <f t="shared" si="0"/>
        <v>1.5892223807329117E-2</v>
      </c>
      <c r="I31" s="36">
        <v>584.95903337379161</v>
      </c>
      <c r="J31" s="37">
        <v>591.78691486321407</v>
      </c>
      <c r="K31" s="38">
        <v>1.1537736502674339E-2</v>
      </c>
      <c r="L31" s="37">
        <v>60.003986835479743</v>
      </c>
      <c r="M31" s="39">
        <f t="shared" si="1"/>
        <v>1.380706733443665E-3</v>
      </c>
      <c r="N31" s="13">
        <v>584.85108807628308</v>
      </c>
      <c r="O31" s="14">
        <v>590.97095728323586</v>
      </c>
      <c r="P31" s="15">
        <v>1.0355617533364961E-2</v>
      </c>
      <c r="Q31" s="14">
        <v>3600.010835886002</v>
      </c>
      <c r="R31" s="16">
        <f t="shared" si="2"/>
        <v>2.0968653635067436E-14</v>
      </c>
      <c r="S31" s="13">
        <v>590.91187938367398</v>
      </c>
      <c r="T31" s="14">
        <v>590.97095728323598</v>
      </c>
      <c r="U31" s="15">
        <v>9.9967517580682767E-5</v>
      </c>
      <c r="V31" s="14">
        <v>540.78884410858154</v>
      </c>
      <c r="W31" s="16">
        <f t="shared" si="3"/>
        <v>2.1161026604196497E-14</v>
      </c>
      <c r="X31">
        <v>592.18136358775041</v>
      </c>
      <c r="Y31">
        <v>592.81157429415612</v>
      </c>
      <c r="Z31">
        <v>30.000819851830599</v>
      </c>
      <c r="AA31" s="15">
        <f t="shared" si="4"/>
        <v>2.0481654633103278E-3</v>
      </c>
      <c r="AB31" s="16">
        <f t="shared" si="5"/>
        <v>3.1145642408456444E-3</v>
      </c>
      <c r="AC31">
        <v>592.18136358775041</v>
      </c>
      <c r="AD31">
        <v>592.81157429415612</v>
      </c>
      <c r="AE31">
        <v>30.001029136218129</v>
      </c>
      <c r="AF31" s="15">
        <f t="shared" si="6"/>
        <v>2.0481654633103278E-3</v>
      </c>
      <c r="AG31" s="16">
        <f t="shared" si="7"/>
        <v>3.1145642408456444E-3</v>
      </c>
      <c r="AH31">
        <v>592.18136358775041</v>
      </c>
      <c r="AI31">
        <v>592.18136358775052</v>
      </c>
      <c r="AJ31">
        <v>30.001716933865101</v>
      </c>
      <c r="AK31" s="15">
        <f t="shared" si="8"/>
        <v>2.0481654633103278E-3</v>
      </c>
      <c r="AL31" s="16">
        <f t="shared" si="9"/>
        <v>2.04816546331052E-3</v>
      </c>
      <c r="AM31">
        <v>592.18136358775041</v>
      </c>
      <c r="AN31">
        <v>592.39143386051194</v>
      </c>
      <c r="AO31">
        <v>30.001401209086179</v>
      </c>
      <c r="AP31" s="15">
        <f t="shared" si="10"/>
        <v>2.0481654633103278E-3</v>
      </c>
      <c r="AQ31" s="16">
        <f t="shared" si="11"/>
        <v>2.4036317855933207E-3</v>
      </c>
      <c r="AR31">
        <v>591.78691486321429</v>
      </c>
      <c r="AS31">
        <v>592.15814648131368</v>
      </c>
      <c r="AT31">
        <v>30.0010862827301</v>
      </c>
      <c r="AU31" s="15">
        <f t="shared" si="12"/>
        <v>1.3807067334440496E-3</v>
      </c>
      <c r="AV31" s="16">
        <f t="shared" si="13"/>
        <v>2.0088790886575625E-3</v>
      </c>
      <c r="AW31">
        <v>592.18136358775041</v>
      </c>
      <c r="AX31">
        <v>592.81157429415612</v>
      </c>
      <c r="AY31">
        <v>20.001044788770379</v>
      </c>
      <c r="AZ31" s="15">
        <f t="shared" si="14"/>
        <v>2.0481654633103278E-3</v>
      </c>
      <c r="BA31" s="16">
        <f t="shared" si="15"/>
        <v>3.1145642408456444E-3</v>
      </c>
      <c r="BB31">
        <v>592.18136358775041</v>
      </c>
      <c r="BC31">
        <v>593.24794253111008</v>
      </c>
      <c r="BD31">
        <v>20.001121514663101</v>
      </c>
      <c r="BE31" s="15">
        <f t="shared" si="16"/>
        <v>2.0481654633103278E-3</v>
      </c>
      <c r="BF31" s="16">
        <f t="shared" si="17"/>
        <v>3.8529562575363016E-3</v>
      </c>
      <c r="BG31">
        <v>592.18136358775041</v>
      </c>
      <c r="BH31">
        <v>593.02164452962472</v>
      </c>
      <c r="BI31">
        <v>20.000640653725711</v>
      </c>
      <c r="BJ31" s="15">
        <f t="shared" si="18"/>
        <v>2.0481654633103278E-3</v>
      </c>
      <c r="BK31" s="16">
        <f t="shared" si="19"/>
        <v>3.4700305000241478E-3</v>
      </c>
      <c r="BL31">
        <v>592.18136358775041</v>
      </c>
      <c r="BM31">
        <v>592.60150405868762</v>
      </c>
      <c r="BN31">
        <v>20.001140460465098</v>
      </c>
      <c r="BO31" s="15">
        <f t="shared" si="20"/>
        <v>2.0481654633103278E-3</v>
      </c>
      <c r="BP31" s="16">
        <f t="shared" si="21"/>
        <v>2.7590979816673341E-3</v>
      </c>
      <c r="BQ31">
        <v>592.18136358775041</v>
      </c>
      <c r="BR31">
        <v>593.02164452962472</v>
      </c>
      <c r="BS31">
        <v>20.001032646186651</v>
      </c>
      <c r="BT31" s="15">
        <f t="shared" si="22"/>
        <v>2.0481654633103278E-3</v>
      </c>
      <c r="BU31" s="16">
        <f t="shared" si="23"/>
        <v>3.4700305000241478E-3</v>
      </c>
      <c r="BV31">
        <v>598.42985249283072</v>
      </c>
      <c r="BW31">
        <v>598.42985249283072</v>
      </c>
      <c r="BX31">
        <v>20.00042993630122</v>
      </c>
      <c r="BY31" s="15">
        <f t="shared" si="24"/>
        <v>1.2621424314820542E-2</v>
      </c>
      <c r="BZ31" s="16">
        <f t="shared" si="25"/>
        <v>1.2621424314820542E-2</v>
      </c>
      <c r="CA31">
        <v>598.42985249283072</v>
      </c>
      <c r="CB31">
        <v>598.42985249283072</v>
      </c>
      <c r="CC31">
        <v>30.000694084800489</v>
      </c>
      <c r="CD31" s="15">
        <f t="shared" si="26"/>
        <v>1.2621424314820542E-2</v>
      </c>
      <c r="CE31" s="16">
        <f t="shared" si="27"/>
        <v>1.2621424314820542E-2</v>
      </c>
      <c r="CF31">
        <v>593.50467559669028</v>
      </c>
      <c r="CG31">
        <v>594.42015154411308</v>
      </c>
      <c r="CH31">
        <v>20.000324303761591</v>
      </c>
      <c r="CI31" s="15">
        <f t="shared" si="28"/>
        <v>4.2873821162289693E-3</v>
      </c>
      <c r="CJ31" s="16">
        <f t="shared" si="29"/>
        <v>5.836486917641508E-3</v>
      </c>
      <c r="CK31">
        <v>593.50467559669028</v>
      </c>
      <c r="CL31">
        <v>594.33640858199658</v>
      </c>
      <c r="CM31">
        <v>30.000233574770391</v>
      </c>
      <c r="CN31" s="15">
        <f t="shared" si="30"/>
        <v>4.2873821162289693E-3</v>
      </c>
      <c r="CO31" s="16">
        <f t="shared" si="31"/>
        <v>5.6947828946528308E-3</v>
      </c>
      <c r="CP31">
        <v>593.50467559669028</v>
      </c>
      <c r="CQ31">
        <v>594.51950377148114</v>
      </c>
      <c r="CR31">
        <v>20.000439822021871</v>
      </c>
      <c r="CS31" s="15">
        <f t="shared" si="32"/>
        <v>4.2873821162289693E-3</v>
      </c>
      <c r="CT31" s="16">
        <f t="shared" si="33"/>
        <v>6.0046038549353385E-3</v>
      </c>
      <c r="CU31">
        <v>593.50467559669028</v>
      </c>
      <c r="CV31">
        <v>594.23705635462852</v>
      </c>
      <c r="CW31">
        <v>30.00039687752724</v>
      </c>
      <c r="CX31" s="15">
        <f t="shared" si="34"/>
        <v>4.2873821162289693E-3</v>
      </c>
      <c r="CY31" s="16">
        <f t="shared" si="35"/>
        <v>5.5266659573590003E-3</v>
      </c>
      <c r="CZ31">
        <v>593.50467559669028</v>
      </c>
      <c r="DA31">
        <v>594.7025989609657</v>
      </c>
      <c r="DB31">
        <v>20.00024610427208</v>
      </c>
      <c r="DC31" s="15">
        <f t="shared" si="36"/>
        <v>4.2873821162289693E-3</v>
      </c>
      <c r="DD31" s="16">
        <f t="shared" si="37"/>
        <v>6.3144248152178463E-3</v>
      </c>
      <c r="DE31">
        <v>593.50467559669028</v>
      </c>
      <c r="DF31">
        <v>594.76250631588005</v>
      </c>
      <c r="DG31">
        <v>30.000362773891538</v>
      </c>
      <c r="DH31" s="15">
        <f t="shared" si="38"/>
        <v>4.2873821162289693E-3</v>
      </c>
      <c r="DI31" s="16">
        <f t="shared" si="39"/>
        <v>6.415795879524875E-3</v>
      </c>
      <c r="DJ31">
        <v>593.11022687215416</v>
      </c>
      <c r="DK31">
        <v>594.38070667165948</v>
      </c>
      <c r="DL31">
        <v>20.000373730063441</v>
      </c>
      <c r="DM31" s="15">
        <f t="shared" si="40"/>
        <v>3.6199233863626916E-3</v>
      </c>
      <c r="DN31" s="16">
        <f t="shared" si="41"/>
        <v>5.7697410446548997E-3</v>
      </c>
      <c r="DO31">
        <v>593.11022687215416</v>
      </c>
      <c r="DP31">
        <v>594.01451629269036</v>
      </c>
      <c r="DQ31">
        <v>30.000279279984529</v>
      </c>
      <c r="DR31" s="15">
        <f t="shared" si="42"/>
        <v>3.6199233863626916E-3</v>
      </c>
      <c r="DS31" s="16">
        <f t="shared" si="43"/>
        <v>5.1500991240898842E-3</v>
      </c>
      <c r="DT31">
        <v>593.50467559669028</v>
      </c>
      <c r="DU31">
        <v>594.25328412064539</v>
      </c>
      <c r="DV31">
        <v>30.00030625006184</v>
      </c>
      <c r="DW31" s="15">
        <f t="shared" si="44"/>
        <v>4.2873821162289693E-3</v>
      </c>
      <c r="DX31" s="16">
        <f t="shared" si="45"/>
        <v>5.5541254556928437E-3</v>
      </c>
      <c r="DY31">
        <v>593.50467559669028</v>
      </c>
      <c r="DZ31">
        <v>594.05396116514407</v>
      </c>
      <c r="EA31">
        <v>30.000244515994559</v>
      </c>
      <c r="EB31" s="15">
        <f t="shared" si="46"/>
        <v>4.2873821162289693E-3</v>
      </c>
      <c r="EC31" s="16">
        <f t="shared" si="47"/>
        <v>5.2168449970766851E-3</v>
      </c>
      <c r="ED31">
        <v>593.50467559669028</v>
      </c>
      <c r="EE31">
        <v>594.42015154411308</v>
      </c>
      <c r="EF31">
        <v>30.00027709389105</v>
      </c>
      <c r="EG31" s="15">
        <f t="shared" si="48"/>
        <v>4.2873821162289693E-3</v>
      </c>
      <c r="EH31" s="16">
        <f t="shared" si="49"/>
        <v>5.836486917641508E-3</v>
      </c>
      <c r="EI31">
        <v>593.50467559669028</v>
      </c>
      <c r="EJ31">
        <v>594.23705635462852</v>
      </c>
      <c r="EK31">
        <v>30.000405027391391</v>
      </c>
      <c r="EL31" s="15">
        <f t="shared" si="50"/>
        <v>4.2873821162289693E-3</v>
      </c>
      <c r="EM31" s="16">
        <f t="shared" si="51"/>
        <v>5.5266659573590003E-3</v>
      </c>
      <c r="EN31">
        <v>593.50467559669028</v>
      </c>
      <c r="EO31">
        <v>594.42015154411308</v>
      </c>
      <c r="EP31">
        <v>30.000259141344578</v>
      </c>
      <c r="EQ31" s="15">
        <f t="shared" si="52"/>
        <v>4.2873821162289693E-3</v>
      </c>
      <c r="ER31" s="16">
        <f t="shared" si="53"/>
        <v>5.836486917641508E-3</v>
      </c>
      <c r="ES31">
        <v>593.50467559669028</v>
      </c>
      <c r="ET31">
        <v>594.60324673359764</v>
      </c>
      <c r="EU31">
        <v>20.000249355891722</v>
      </c>
      <c r="EV31" s="15">
        <f t="shared" si="54"/>
        <v>4.2873821162289693E-3</v>
      </c>
      <c r="EW31" s="16">
        <f t="shared" si="55"/>
        <v>6.1463078779240158E-3</v>
      </c>
      <c r="EX31">
        <v>593.50467559669028</v>
      </c>
      <c r="EY31">
        <v>594.7863419230822</v>
      </c>
      <c r="EZ31">
        <v>20.00038721836172</v>
      </c>
      <c r="FA31" s="15">
        <f t="shared" si="56"/>
        <v>4.2873821162289693E-3</v>
      </c>
      <c r="FB31" s="16">
        <f t="shared" si="57"/>
        <v>6.4561288382065235E-3</v>
      </c>
      <c r="FC31">
        <v>593.50467559669028</v>
      </c>
      <c r="FD31">
        <v>594.60324673359764</v>
      </c>
      <c r="FE31">
        <v>20.000522044347601</v>
      </c>
      <c r="FF31" s="15">
        <f t="shared" si="58"/>
        <v>4.2873821162289693E-3</v>
      </c>
      <c r="FG31" s="16">
        <f t="shared" si="59"/>
        <v>6.1463078779240158E-3</v>
      </c>
      <c r="FH31">
        <v>593.50467559669028</v>
      </c>
      <c r="FI31">
        <v>593.87086597565951</v>
      </c>
      <c r="FJ31">
        <v>20.000297073088589</v>
      </c>
      <c r="FK31" s="15">
        <f t="shared" si="60"/>
        <v>4.2873821162289693E-3</v>
      </c>
      <c r="FL31" s="16">
        <f t="shared" si="61"/>
        <v>4.9070240367941774E-3</v>
      </c>
      <c r="FM31">
        <v>593.50467559669028</v>
      </c>
      <c r="FN31">
        <v>594.60324673359764</v>
      </c>
      <c r="FO31">
        <v>20.000323377549648</v>
      </c>
      <c r="FP31" s="15">
        <f t="shared" si="62"/>
        <v>4.2873821162289693E-3</v>
      </c>
      <c r="FQ31" s="16">
        <f t="shared" si="63"/>
        <v>6.1463078779240158E-3</v>
      </c>
      <c r="FR31">
        <v>593.50467559669028</v>
      </c>
      <c r="FS31">
        <v>594.42015154411308</v>
      </c>
      <c r="FT31">
        <v>30.0003493044991</v>
      </c>
      <c r="FU31" s="15">
        <f t="shared" si="64"/>
        <v>4.2873821162289693E-3</v>
      </c>
      <c r="FV31" s="16">
        <f t="shared" si="65"/>
        <v>5.836486917641508E-3</v>
      </c>
      <c r="FW31">
        <v>593.50467559669028</v>
      </c>
      <c r="FX31">
        <v>593.87086597565951</v>
      </c>
      <c r="FY31">
        <v>20.00030233509024</v>
      </c>
      <c r="FZ31" s="15">
        <f t="shared" si="66"/>
        <v>4.2873821162289693E-3</v>
      </c>
      <c r="GA31" s="16">
        <f t="shared" si="67"/>
        <v>4.9070240367941774E-3</v>
      </c>
      <c r="GB31">
        <v>593.50467559669028</v>
      </c>
      <c r="GC31">
        <v>593.87086597565951</v>
      </c>
      <c r="GD31">
        <v>30.00043504259083</v>
      </c>
      <c r="GE31" s="15">
        <f t="shared" si="68"/>
        <v>4.2873821162289693E-3</v>
      </c>
      <c r="GF31" s="16">
        <f t="shared" si="69"/>
        <v>4.9070240367941774E-3</v>
      </c>
      <c r="GG31">
        <v>593.50467560000004</v>
      </c>
      <c r="GH31">
        <v>594.0539612</v>
      </c>
      <c r="GI31">
        <v>20.000324030000002</v>
      </c>
      <c r="GJ31" s="15">
        <f t="shared" si="70"/>
        <v>4.2873821218295241E-3</v>
      </c>
      <c r="GK31" s="16">
        <f t="shared" si="71"/>
        <v>5.216845056057468E-3</v>
      </c>
      <c r="GL31">
        <v>593.50467559669028</v>
      </c>
      <c r="GM31">
        <v>593.87086597565951</v>
      </c>
      <c r="GN31">
        <v>30.000361101503952</v>
      </c>
      <c r="GO31" s="15">
        <f t="shared" si="72"/>
        <v>4.2873821162289693E-3</v>
      </c>
      <c r="GP31" s="16">
        <f t="shared" si="73"/>
        <v>4.9070240367941774E-3</v>
      </c>
      <c r="GQ31">
        <v>593.50467559669028</v>
      </c>
      <c r="GR31">
        <v>594.05396116514407</v>
      </c>
      <c r="GS31">
        <v>20.00044145720312</v>
      </c>
      <c r="GT31" s="15">
        <f t="shared" si="74"/>
        <v>4.2873821162289693E-3</v>
      </c>
      <c r="GU31" s="16">
        <f t="shared" si="75"/>
        <v>5.2168449970766851E-3</v>
      </c>
      <c r="GV31">
        <v>593.11022687215393</v>
      </c>
      <c r="GW31">
        <v>593.11022687215404</v>
      </c>
      <c r="GX31">
        <v>40.000588425062602</v>
      </c>
      <c r="GY31" s="15">
        <f t="shared" si="76"/>
        <v>3.6199233863623069E-3</v>
      </c>
      <c r="GZ31" s="16">
        <f t="shared" si="77"/>
        <v>3.619923386362499E-3</v>
      </c>
      <c r="HA31">
        <v>593.63143676853485</v>
      </c>
      <c r="HB31">
        <v>593.63143676853474</v>
      </c>
      <c r="HC31">
        <v>20.000648873951281</v>
      </c>
      <c r="HD31" s="15">
        <f t="shared" si="78"/>
        <v>4.5018785653054465E-3</v>
      </c>
      <c r="HE31" s="16">
        <f t="shared" si="79"/>
        <v>4.501878565305254E-3</v>
      </c>
      <c r="HF31">
        <v>593.11022687215393</v>
      </c>
      <c r="HG31">
        <v>593.11022687215404</v>
      </c>
      <c r="HH31">
        <v>25.000857146643099</v>
      </c>
      <c r="HI31" s="15">
        <f t="shared" si="80"/>
        <v>3.6199233863623069E-3</v>
      </c>
      <c r="HJ31" s="16">
        <f t="shared" si="81"/>
        <v>3.619923386362499E-3</v>
      </c>
      <c r="HK31">
        <v>593.11022687215393</v>
      </c>
      <c r="HL31">
        <v>593.11022687215404</v>
      </c>
      <c r="HM31">
        <v>30.000784332677721</v>
      </c>
      <c r="HN31" s="15">
        <f t="shared" si="82"/>
        <v>3.6199233863623069E-3</v>
      </c>
      <c r="HO31" s="16">
        <f t="shared" si="83"/>
        <v>3.619923386362499E-3</v>
      </c>
      <c r="HP31">
        <v>590.97095728323632</v>
      </c>
      <c r="HQ31">
        <v>592.89629991326228</v>
      </c>
      <c r="HR31">
        <v>61.252179129235437</v>
      </c>
      <c r="HS31" s="15">
        <f t="shared" si="84"/>
        <v>2.1738145511583675E-14</v>
      </c>
      <c r="HT31" s="16">
        <f t="shared" si="85"/>
        <v>3.2579310477284422E-3</v>
      </c>
      <c r="HU31">
        <v>593.1102199197469</v>
      </c>
      <c r="HV31">
        <v>593.11022617691322</v>
      </c>
      <c r="HW31">
        <v>60.145663151890041</v>
      </c>
      <c r="HX31" s="15">
        <f t="shared" si="86"/>
        <v>3.6199116219820977E-3</v>
      </c>
      <c r="HY31" s="16">
        <f t="shared" si="87"/>
        <v>3.6199222099242666E-3</v>
      </c>
      <c r="HZ31">
        <v>590.97095728323598</v>
      </c>
      <c r="IA31">
        <v>592.56756498912193</v>
      </c>
      <c r="IB31">
        <v>60.968894833326338</v>
      </c>
      <c r="IC31" s="15">
        <f t="shared" si="88"/>
        <v>2.1161026604196497E-14</v>
      </c>
      <c r="ID31" s="16">
        <f t="shared" si="89"/>
        <v>2.7016686458473252E-3</v>
      </c>
      <c r="IE31">
        <v>590.97095728323598</v>
      </c>
      <c r="IF31">
        <v>592.68237295437041</v>
      </c>
      <c r="IG31">
        <v>60.136862316913913</v>
      </c>
      <c r="IH31" s="15">
        <f t="shared" si="90"/>
        <v>2.1161026604196497E-14</v>
      </c>
      <c r="II31" s="16">
        <f t="shared" si="91"/>
        <v>2.8959387090941929E-3</v>
      </c>
      <c r="IJ31">
        <v>593.11022687215393</v>
      </c>
      <c r="IK31">
        <v>593.11022687215404</v>
      </c>
      <c r="IL31">
        <v>60.000597423699219</v>
      </c>
      <c r="IM31" s="15">
        <f t="shared" si="92"/>
        <v>3.6199233863623069E-3</v>
      </c>
      <c r="IN31" s="16">
        <f t="shared" si="93"/>
        <v>3.619923386362499E-3</v>
      </c>
    </row>
    <row r="32" spans="1:248" x14ac:dyDescent="0.3">
      <c r="A32" s="12" t="s">
        <v>42</v>
      </c>
      <c r="B32" s="13">
        <f t="shared" si="94"/>
        <v>589.39294280000001</v>
      </c>
      <c r="C32" s="13">
        <v>589.39294281586876</v>
      </c>
      <c r="D32" s="13">
        <v>577.24829999999997</v>
      </c>
      <c r="E32" s="14">
        <v>599.55430000000001</v>
      </c>
      <c r="F32" s="15">
        <v>3.7204000000000001E-2</v>
      </c>
      <c r="G32" s="14">
        <v>60.008740000000003</v>
      </c>
      <c r="H32" s="15">
        <f t="shared" si="0"/>
        <v>1.7240378128260136E-2</v>
      </c>
      <c r="I32" s="36">
        <v>589.34613190541745</v>
      </c>
      <c r="J32" s="37">
        <v>589.39294281586876</v>
      </c>
      <c r="K32" s="38">
        <v>7.9422244568380738E-5</v>
      </c>
      <c r="L32" s="37">
        <v>12.810527086257929</v>
      </c>
      <c r="M32" s="39">
        <f t="shared" si="1"/>
        <v>2.6923888491622316E-11</v>
      </c>
      <c r="N32" s="13">
        <v>589.3340322944872</v>
      </c>
      <c r="O32" s="14">
        <v>589.3929428171416</v>
      </c>
      <c r="P32" s="15">
        <v>9.9951184302977955E-5</v>
      </c>
      <c r="Q32" s="14">
        <v>2198.249666929245</v>
      </c>
      <c r="R32" s="16">
        <f t="shared" si="2"/>
        <v>2.9083462763218451E-11</v>
      </c>
      <c r="S32" s="13">
        <v>589.34702465547923</v>
      </c>
      <c r="T32" s="14">
        <v>589.39294281586876</v>
      </c>
      <c r="U32" s="15">
        <v>7.7907550385727389E-5</v>
      </c>
      <c r="V32" s="14">
        <v>19.101392984390259</v>
      </c>
      <c r="W32" s="16">
        <f t="shared" si="3"/>
        <v>2.6923888491622316E-11</v>
      </c>
      <c r="X32">
        <v>589.39294281586876</v>
      </c>
      <c r="Y32">
        <v>589.39294281586888</v>
      </c>
      <c r="Z32">
        <v>30.001006841193881</v>
      </c>
      <c r="AA32" s="15">
        <f t="shared" si="4"/>
        <v>2.6923888491622316E-11</v>
      </c>
      <c r="AB32" s="16">
        <f t="shared" si="5"/>
        <v>2.6924081379642287E-11</v>
      </c>
      <c r="AC32">
        <v>589.39294281586876</v>
      </c>
      <c r="AD32">
        <v>589.39294281586888</v>
      </c>
      <c r="AE32">
        <v>30.000887399539351</v>
      </c>
      <c r="AF32" s="15">
        <f t="shared" si="6"/>
        <v>2.6923888491622316E-11</v>
      </c>
      <c r="AG32" s="16">
        <f t="shared" si="7"/>
        <v>2.6924081379642287E-11</v>
      </c>
      <c r="AH32">
        <v>589.39294281586876</v>
      </c>
      <c r="AI32">
        <v>589.39294281586888</v>
      </c>
      <c r="AJ32">
        <v>30.001245660986751</v>
      </c>
      <c r="AK32" s="15">
        <f t="shared" si="8"/>
        <v>2.6923888491622316E-11</v>
      </c>
      <c r="AL32" s="16">
        <f t="shared" si="9"/>
        <v>2.6924081379642287E-11</v>
      </c>
      <c r="AM32">
        <v>589.39294281586876</v>
      </c>
      <c r="AN32">
        <v>589.39294281586888</v>
      </c>
      <c r="AO32">
        <v>30.0014775082469</v>
      </c>
      <c r="AP32" s="15">
        <f t="shared" si="10"/>
        <v>2.6923888491622316E-11</v>
      </c>
      <c r="AQ32" s="16">
        <f t="shared" si="11"/>
        <v>2.6924081379642287E-11</v>
      </c>
      <c r="AR32">
        <v>589.39294281586876</v>
      </c>
      <c r="AS32">
        <v>589.39294281586888</v>
      </c>
      <c r="AT32">
        <v>30.00135297290981</v>
      </c>
      <c r="AU32" s="15">
        <f t="shared" si="12"/>
        <v>2.6923888491622316E-11</v>
      </c>
      <c r="AV32" s="16">
        <f t="shared" si="13"/>
        <v>2.6924081379642287E-11</v>
      </c>
      <c r="AW32">
        <v>589.39294281586876</v>
      </c>
      <c r="AX32">
        <v>589.39294281586888</v>
      </c>
      <c r="AY32">
        <v>20.00118067124858</v>
      </c>
      <c r="AZ32" s="15">
        <f t="shared" si="14"/>
        <v>2.6923888491622316E-11</v>
      </c>
      <c r="BA32" s="16">
        <f t="shared" si="15"/>
        <v>2.6924081379642287E-11</v>
      </c>
      <c r="BB32">
        <v>589.39294281586876</v>
      </c>
      <c r="BC32">
        <v>589.39294281586888</v>
      </c>
      <c r="BD32">
        <v>20.001094930432739</v>
      </c>
      <c r="BE32" s="15">
        <f t="shared" si="16"/>
        <v>2.6923888491622316E-11</v>
      </c>
      <c r="BF32" s="16">
        <f t="shared" si="17"/>
        <v>2.6924081379642287E-11</v>
      </c>
      <c r="BG32">
        <v>589.39294281586876</v>
      </c>
      <c r="BH32">
        <v>589.39294281586888</v>
      </c>
      <c r="BI32">
        <v>20.001034601964061</v>
      </c>
      <c r="BJ32" s="15">
        <f t="shared" si="18"/>
        <v>2.6923888491622316E-11</v>
      </c>
      <c r="BK32" s="16">
        <f t="shared" si="19"/>
        <v>2.6924081379642287E-11</v>
      </c>
      <c r="BL32">
        <v>589.39294281586876</v>
      </c>
      <c r="BM32">
        <v>589.39294281586888</v>
      </c>
      <c r="BN32">
        <v>20.00104551278055</v>
      </c>
      <c r="BO32" s="15">
        <f t="shared" si="20"/>
        <v>2.6923888491622316E-11</v>
      </c>
      <c r="BP32" s="16">
        <f t="shared" si="21"/>
        <v>2.6924081379642287E-11</v>
      </c>
      <c r="BQ32">
        <v>589.39294281586876</v>
      </c>
      <c r="BR32">
        <v>589.39294281586888</v>
      </c>
      <c r="BS32">
        <v>20.00140511831269</v>
      </c>
      <c r="BT32" s="15">
        <f t="shared" si="22"/>
        <v>2.6923888491622316E-11</v>
      </c>
      <c r="BU32" s="16">
        <f t="shared" si="23"/>
        <v>2.6924081379642287E-11</v>
      </c>
      <c r="BV32">
        <v>589.39294281586865</v>
      </c>
      <c r="BW32">
        <v>589.39294281586876</v>
      </c>
      <c r="BX32">
        <v>20.000410206800009</v>
      </c>
      <c r="BY32" s="15">
        <f t="shared" si="24"/>
        <v>2.6923695603602346E-11</v>
      </c>
      <c r="BZ32" s="16">
        <f t="shared" si="25"/>
        <v>2.6923888491622316E-11</v>
      </c>
      <c r="CA32">
        <v>589.39294281586865</v>
      </c>
      <c r="CB32">
        <v>589.39294281586876</v>
      </c>
      <c r="CC32">
        <v>30.00069698540101</v>
      </c>
      <c r="CD32" s="15">
        <f t="shared" si="26"/>
        <v>2.6923695603602346E-11</v>
      </c>
      <c r="CE32" s="16">
        <f t="shared" si="27"/>
        <v>2.6923888491622316E-11</v>
      </c>
      <c r="CF32">
        <v>589.39294281586865</v>
      </c>
      <c r="CG32">
        <v>589.39294281586876</v>
      </c>
      <c r="CH32">
        <v>20.000278267520478</v>
      </c>
      <c r="CI32" s="15">
        <f t="shared" si="28"/>
        <v>2.6923695603602346E-11</v>
      </c>
      <c r="CJ32" s="16">
        <f t="shared" si="29"/>
        <v>2.6923888491622316E-11</v>
      </c>
      <c r="CK32">
        <v>589.39294281586865</v>
      </c>
      <c r="CL32">
        <v>589.39294281586876</v>
      </c>
      <c r="CM32">
        <v>30.000389350950719</v>
      </c>
      <c r="CN32" s="15">
        <f t="shared" si="30"/>
        <v>2.6923695603602346E-11</v>
      </c>
      <c r="CO32" s="16">
        <f t="shared" si="31"/>
        <v>2.6923888491622316E-11</v>
      </c>
      <c r="CP32">
        <v>589.39294281586865</v>
      </c>
      <c r="CQ32">
        <v>589.39294281586876</v>
      </c>
      <c r="CR32">
        <v>20.00076831534971</v>
      </c>
      <c r="CS32" s="15">
        <f t="shared" si="32"/>
        <v>2.6923695603602346E-11</v>
      </c>
      <c r="CT32" s="16">
        <f t="shared" si="33"/>
        <v>2.6923888491622316E-11</v>
      </c>
      <c r="CU32">
        <v>589.39294281586865</v>
      </c>
      <c r="CV32">
        <v>589.39294281586876</v>
      </c>
      <c r="CW32">
        <v>30.000527752866041</v>
      </c>
      <c r="CX32" s="15">
        <f t="shared" si="34"/>
        <v>2.6923695603602346E-11</v>
      </c>
      <c r="CY32" s="16">
        <f t="shared" si="35"/>
        <v>2.6923888491622316E-11</v>
      </c>
      <c r="CZ32">
        <v>589.39294281586865</v>
      </c>
      <c r="DA32">
        <v>589.39294281586876</v>
      </c>
      <c r="DB32">
        <v>20.00032645775936</v>
      </c>
      <c r="DC32" s="15">
        <f t="shared" si="36"/>
        <v>2.6923695603602346E-11</v>
      </c>
      <c r="DD32" s="16">
        <f t="shared" si="37"/>
        <v>2.6923888491622316E-11</v>
      </c>
      <c r="DE32">
        <v>589.39294281586865</v>
      </c>
      <c r="DF32">
        <v>589.39294281586876</v>
      </c>
      <c r="DG32">
        <v>30.000467598112301</v>
      </c>
      <c r="DH32" s="15">
        <f t="shared" si="38"/>
        <v>2.6923695603602346E-11</v>
      </c>
      <c r="DI32" s="16">
        <f t="shared" si="39"/>
        <v>2.6923888491622316E-11</v>
      </c>
      <c r="DJ32">
        <v>589.39294281586865</v>
      </c>
      <c r="DK32">
        <v>589.39294281586876</v>
      </c>
      <c r="DL32">
        <v>20.000474559795109</v>
      </c>
      <c r="DM32" s="15">
        <f t="shared" si="40"/>
        <v>2.6923695603602346E-11</v>
      </c>
      <c r="DN32" s="16">
        <f t="shared" si="41"/>
        <v>2.6923888491622316E-11</v>
      </c>
      <c r="DO32">
        <v>589.39294281586865</v>
      </c>
      <c r="DP32">
        <v>589.39294281586876</v>
      </c>
      <c r="DQ32">
        <v>30.000306404195729</v>
      </c>
      <c r="DR32" s="15">
        <f t="shared" si="42"/>
        <v>2.6923695603602346E-11</v>
      </c>
      <c r="DS32" s="16">
        <f t="shared" si="43"/>
        <v>2.6923888491622316E-11</v>
      </c>
      <c r="DT32">
        <v>589.39294281586865</v>
      </c>
      <c r="DU32">
        <v>589.39294281586876</v>
      </c>
      <c r="DV32">
        <v>30.000306319445372</v>
      </c>
      <c r="DW32" s="15">
        <f t="shared" si="44"/>
        <v>2.6923695603602346E-11</v>
      </c>
      <c r="DX32" s="16">
        <f t="shared" si="45"/>
        <v>2.6923888491622316E-11</v>
      </c>
      <c r="DY32">
        <v>589.39294281586865</v>
      </c>
      <c r="DZ32">
        <v>589.39294281586876</v>
      </c>
      <c r="EA32">
        <v>30.000313477264719</v>
      </c>
      <c r="EB32" s="15">
        <f t="shared" si="46"/>
        <v>2.6923695603602346E-11</v>
      </c>
      <c r="EC32" s="16">
        <f t="shared" si="47"/>
        <v>2.6923888491622316E-11</v>
      </c>
      <c r="ED32">
        <v>589.39294281586865</v>
      </c>
      <c r="EE32">
        <v>589.39294281586876</v>
      </c>
      <c r="EF32">
        <v>30.000340741034599</v>
      </c>
      <c r="EG32" s="15">
        <f t="shared" si="48"/>
        <v>2.6923695603602346E-11</v>
      </c>
      <c r="EH32" s="16">
        <f t="shared" si="49"/>
        <v>2.6923888491622316E-11</v>
      </c>
      <c r="EI32">
        <v>589.39294281586865</v>
      </c>
      <c r="EJ32">
        <v>589.39294281586876</v>
      </c>
      <c r="EK32">
        <v>30.000456098373981</v>
      </c>
      <c r="EL32" s="15">
        <f t="shared" si="50"/>
        <v>2.6923695603602346E-11</v>
      </c>
      <c r="EM32" s="16">
        <f t="shared" si="51"/>
        <v>2.6923888491622316E-11</v>
      </c>
      <c r="EN32">
        <v>589.39294281586865</v>
      </c>
      <c r="EO32">
        <v>589.39294281586876</v>
      </c>
      <c r="EP32">
        <v>30.000340728042652</v>
      </c>
      <c r="EQ32" s="15">
        <f t="shared" si="52"/>
        <v>2.6923695603602346E-11</v>
      </c>
      <c r="ER32" s="16">
        <f t="shared" si="53"/>
        <v>2.6923888491622316E-11</v>
      </c>
      <c r="ES32">
        <v>589.39294281586865</v>
      </c>
      <c r="ET32">
        <v>589.39294281586876</v>
      </c>
      <c r="EU32">
        <v>20.00048066778108</v>
      </c>
      <c r="EV32" s="15">
        <f t="shared" si="54"/>
        <v>2.6923695603602346E-11</v>
      </c>
      <c r="EW32" s="16">
        <f t="shared" si="55"/>
        <v>2.6923888491622316E-11</v>
      </c>
      <c r="EX32">
        <v>589.39294281586865</v>
      </c>
      <c r="EY32">
        <v>589.39294281586876</v>
      </c>
      <c r="EZ32">
        <v>20.00062122107483</v>
      </c>
      <c r="FA32" s="15">
        <f t="shared" si="56"/>
        <v>2.6923695603602346E-11</v>
      </c>
      <c r="FB32" s="16">
        <f t="shared" si="57"/>
        <v>2.6923888491622316E-11</v>
      </c>
      <c r="FC32">
        <v>589.39294281586865</v>
      </c>
      <c r="FD32">
        <v>589.39294281586876</v>
      </c>
      <c r="FE32">
        <v>20.000392505386841</v>
      </c>
      <c r="FF32" s="15">
        <f t="shared" si="58"/>
        <v>2.6923695603602346E-11</v>
      </c>
      <c r="FG32" s="16">
        <f t="shared" si="59"/>
        <v>2.6923888491622316E-11</v>
      </c>
      <c r="FH32">
        <v>589.39294281586865</v>
      </c>
      <c r="FI32">
        <v>589.39294281586876</v>
      </c>
      <c r="FJ32">
        <v>20.00036998628639</v>
      </c>
      <c r="FK32" s="15">
        <f t="shared" si="60"/>
        <v>2.6923695603602346E-11</v>
      </c>
      <c r="FL32" s="16">
        <f t="shared" si="61"/>
        <v>2.6923888491622316E-11</v>
      </c>
      <c r="FM32">
        <v>589.39294281586865</v>
      </c>
      <c r="FN32">
        <v>589.39294281586876</v>
      </c>
      <c r="FO32">
        <v>20.00033744173124</v>
      </c>
      <c r="FP32" s="15">
        <f t="shared" si="62"/>
        <v>2.6923695603602346E-11</v>
      </c>
      <c r="FQ32" s="16">
        <f t="shared" si="63"/>
        <v>2.6923888491622316E-11</v>
      </c>
      <c r="FR32">
        <v>589.39294281586865</v>
      </c>
      <c r="FS32">
        <v>589.39294281586876</v>
      </c>
      <c r="FT32">
        <v>30.00037642638781</v>
      </c>
      <c r="FU32" s="15">
        <f t="shared" si="64"/>
        <v>2.6923695603602346E-11</v>
      </c>
      <c r="FV32" s="16">
        <f t="shared" si="65"/>
        <v>2.6923888491622316E-11</v>
      </c>
      <c r="FW32">
        <v>589.39294281586865</v>
      </c>
      <c r="FX32">
        <v>589.39294281586876</v>
      </c>
      <c r="FY32">
        <v>20.000360651401571</v>
      </c>
      <c r="FZ32" s="15">
        <f t="shared" si="66"/>
        <v>2.6923695603602346E-11</v>
      </c>
      <c r="GA32" s="16">
        <f t="shared" si="67"/>
        <v>2.6923888491622316E-11</v>
      </c>
      <c r="GB32">
        <v>589.39294281586865</v>
      </c>
      <c r="GC32">
        <v>589.39294281586876</v>
      </c>
      <c r="GD32">
        <v>30.00055981749902</v>
      </c>
      <c r="GE32" s="15">
        <f t="shared" si="68"/>
        <v>2.6923695603602346E-11</v>
      </c>
      <c r="GF32" s="16">
        <f t="shared" si="69"/>
        <v>2.6923888491622316E-11</v>
      </c>
      <c r="GG32">
        <v>589.39294280000001</v>
      </c>
      <c r="GH32">
        <v>589.39294280000001</v>
      </c>
      <c r="GI32">
        <v>20.000323059999999</v>
      </c>
      <c r="GJ32" s="15">
        <f t="shared" si="70"/>
        <v>0</v>
      </c>
      <c r="GK32" s="16">
        <f t="shared" si="71"/>
        <v>0</v>
      </c>
      <c r="GL32">
        <v>589.39294281586865</v>
      </c>
      <c r="GM32">
        <v>589.39294281586876</v>
      </c>
      <c r="GN32">
        <v>30.00037495761644</v>
      </c>
      <c r="GO32" s="15">
        <f t="shared" si="72"/>
        <v>2.6923695603602346E-11</v>
      </c>
      <c r="GP32" s="16">
        <f t="shared" si="73"/>
        <v>2.6923888491622316E-11</v>
      </c>
      <c r="GQ32">
        <v>589.39294281586865</v>
      </c>
      <c r="GR32">
        <v>589.39294281586876</v>
      </c>
      <c r="GS32">
        <v>20.00037983279908</v>
      </c>
      <c r="GT32" s="15">
        <f t="shared" si="74"/>
        <v>2.6923695603602346E-11</v>
      </c>
      <c r="GU32" s="16">
        <f t="shared" si="75"/>
        <v>2.6923888491622316E-11</v>
      </c>
      <c r="GV32">
        <v>590.83324932477922</v>
      </c>
      <c r="GW32">
        <v>596.0011653441253</v>
      </c>
      <c r="GX32">
        <v>40.00069203116</v>
      </c>
      <c r="GY32" s="15">
        <f t="shared" si="76"/>
        <v>2.4437118604386568E-3</v>
      </c>
      <c r="GZ32" s="16">
        <f t="shared" si="77"/>
        <v>1.1211913248794473E-2</v>
      </c>
      <c r="HA32">
        <v>596.89842999836844</v>
      </c>
      <c r="HB32">
        <v>597.72269406708028</v>
      </c>
      <c r="HC32">
        <v>20.000793662760412</v>
      </c>
      <c r="HD32" s="15">
        <f t="shared" si="78"/>
        <v>1.2734267164300407E-2</v>
      </c>
      <c r="HE32" s="16">
        <f t="shared" si="79"/>
        <v>1.4132763835801173E-2</v>
      </c>
      <c r="HF32">
        <v>596.89842999836844</v>
      </c>
      <c r="HG32">
        <v>597.72269406708028</v>
      </c>
      <c r="HH32">
        <v>25.001025523431601</v>
      </c>
      <c r="HI32" s="15">
        <f t="shared" si="80"/>
        <v>1.2734267164300407E-2</v>
      </c>
      <c r="HJ32" s="16">
        <f t="shared" si="81"/>
        <v>1.4132763835801173E-2</v>
      </c>
      <c r="HK32">
        <v>590.83324932477922</v>
      </c>
      <c r="HL32">
        <v>596.00211650535016</v>
      </c>
      <c r="HM32">
        <v>30.00065704556182</v>
      </c>
      <c r="HN32" s="15">
        <f t="shared" si="82"/>
        <v>2.4437118604386568E-3</v>
      </c>
      <c r="HO32" s="16">
        <f t="shared" si="83"/>
        <v>1.1213527046917577E-2</v>
      </c>
      <c r="HP32">
        <v>589.39294281586876</v>
      </c>
      <c r="HQ32">
        <v>591.36537463679178</v>
      </c>
      <c r="HR32">
        <v>60.70022060852498</v>
      </c>
      <c r="HS32" s="15">
        <f t="shared" si="84"/>
        <v>2.6923888491622316E-11</v>
      </c>
      <c r="HT32" s="16">
        <f t="shared" si="85"/>
        <v>3.3465481066356777E-3</v>
      </c>
      <c r="HU32">
        <v>589.39294281586876</v>
      </c>
      <c r="HV32">
        <v>593.5904116729032</v>
      </c>
      <c r="HW32">
        <v>60.280957393720747</v>
      </c>
      <c r="HX32" s="15">
        <f t="shared" si="86"/>
        <v>2.6923888491622316E-11</v>
      </c>
      <c r="HY32" s="16">
        <f t="shared" si="87"/>
        <v>7.1216815949008113E-3</v>
      </c>
      <c r="HZ32">
        <v>589.39294281586865</v>
      </c>
      <c r="IA32">
        <v>590.93574589495836</v>
      </c>
      <c r="IB32">
        <v>61.103968656435612</v>
      </c>
      <c r="IC32" s="15">
        <f t="shared" si="88"/>
        <v>2.6923695603602346E-11</v>
      </c>
      <c r="ID32" s="16">
        <f t="shared" si="89"/>
        <v>2.6176137902653293E-3</v>
      </c>
      <c r="IE32">
        <v>589.39294281586865</v>
      </c>
      <c r="IF32">
        <v>591.18963639722074</v>
      </c>
      <c r="IG32">
        <v>60.691232719644901</v>
      </c>
      <c r="IH32" s="15">
        <f t="shared" si="90"/>
        <v>2.6923695603602346E-11</v>
      </c>
      <c r="II32" s="16">
        <f t="shared" si="91"/>
        <v>3.0483798952278935E-3</v>
      </c>
      <c r="IJ32">
        <v>590.21052311926292</v>
      </c>
      <c r="IK32">
        <v>590.2105231192628</v>
      </c>
      <c r="IL32">
        <v>60.000474245104122</v>
      </c>
      <c r="IM32" s="15">
        <f t="shared" si="92"/>
        <v>1.38715661470065E-3</v>
      </c>
      <c r="IN32" s="16">
        <f t="shared" si="93"/>
        <v>1.3871566147004571E-3</v>
      </c>
    </row>
    <row r="33" spans="1:248" x14ac:dyDescent="0.3">
      <c r="A33" s="12" t="s">
        <v>17</v>
      </c>
      <c r="B33" s="13">
        <f t="shared" si="94"/>
        <v>514.24090000000001</v>
      </c>
      <c r="C33" s="13">
        <v>514.24094522064638</v>
      </c>
      <c r="D33" s="13">
        <v>514.19370000000004</v>
      </c>
      <c r="E33" s="14">
        <v>514.24090000000001</v>
      </c>
      <c r="F33" s="15">
        <v>9.1899999999999998E-5</v>
      </c>
      <c r="G33" s="14">
        <v>11.95762</v>
      </c>
      <c r="H33" s="15">
        <f t="shared" si="0"/>
        <v>0</v>
      </c>
      <c r="I33" s="36">
        <v>514.24094522064672</v>
      </c>
      <c r="J33" s="37">
        <v>514.24094522064684</v>
      </c>
      <c r="K33" s="38">
        <v>0</v>
      </c>
      <c r="L33" s="37">
        <v>5.6598799228668213</v>
      </c>
      <c r="M33" s="39">
        <f t="shared" si="1"/>
        <v>8.7936698199867037E-8</v>
      </c>
      <c r="N33" s="13">
        <v>514.24094522064729</v>
      </c>
      <c r="O33" s="14">
        <v>514.24094522064729</v>
      </c>
      <c r="P33" s="15">
        <v>0</v>
      </c>
      <c r="Q33" s="14">
        <v>61.971379995346069</v>
      </c>
      <c r="R33" s="16">
        <f t="shared" si="2"/>
        <v>8.7936699084175046E-8</v>
      </c>
      <c r="S33" s="13">
        <v>514.24094522064672</v>
      </c>
      <c r="T33" s="14">
        <v>514.24094522064684</v>
      </c>
      <c r="U33" s="15">
        <v>0</v>
      </c>
      <c r="V33" s="14">
        <v>7.6587040424346924</v>
      </c>
      <c r="W33" s="16">
        <f t="shared" si="3"/>
        <v>8.7936698199867037E-8</v>
      </c>
      <c r="X33">
        <v>514.24094522064684</v>
      </c>
      <c r="Y33">
        <v>514.24094522064672</v>
      </c>
      <c r="Z33">
        <v>30.001374457776549</v>
      </c>
      <c r="AA33" s="15">
        <f t="shared" si="4"/>
        <v>8.7936698199867037E-8</v>
      </c>
      <c r="AB33" s="16">
        <f t="shared" si="5"/>
        <v>8.7936697978790022E-8</v>
      </c>
      <c r="AC33">
        <v>514.24094522064684</v>
      </c>
      <c r="AD33">
        <v>514.24094522064672</v>
      </c>
      <c r="AE33">
        <v>30.000713673606519</v>
      </c>
      <c r="AF33" s="15">
        <f t="shared" si="6"/>
        <v>8.7936698199867037E-8</v>
      </c>
      <c r="AG33" s="16">
        <f t="shared" si="7"/>
        <v>8.7936697978790022E-8</v>
      </c>
      <c r="AH33">
        <v>514.24094522064684</v>
      </c>
      <c r="AI33">
        <v>514.24094522064672</v>
      </c>
      <c r="AJ33">
        <v>30.001301785092799</v>
      </c>
      <c r="AK33" s="15">
        <f t="shared" si="8"/>
        <v>8.7936698199867037E-8</v>
      </c>
      <c r="AL33" s="16">
        <f t="shared" si="9"/>
        <v>8.7936697978790022E-8</v>
      </c>
      <c r="AM33">
        <v>514.24094522064684</v>
      </c>
      <c r="AN33">
        <v>514.24094522064672</v>
      </c>
      <c r="AO33">
        <v>30.001405782625081</v>
      </c>
      <c r="AP33" s="15">
        <f t="shared" si="10"/>
        <v>8.7936698199867037E-8</v>
      </c>
      <c r="AQ33" s="16">
        <f t="shared" si="11"/>
        <v>8.7936697978790022E-8</v>
      </c>
      <c r="AR33">
        <v>514.24094522064684</v>
      </c>
      <c r="AS33">
        <v>514.24094522064672</v>
      </c>
      <c r="AT33">
        <v>30.00172016434372</v>
      </c>
      <c r="AU33" s="15">
        <f t="shared" si="12"/>
        <v>8.7936698199867037E-8</v>
      </c>
      <c r="AV33" s="16">
        <f t="shared" si="13"/>
        <v>8.7936697978790022E-8</v>
      </c>
      <c r="AW33">
        <v>514.24094522064684</v>
      </c>
      <c r="AX33">
        <v>514.24094522064672</v>
      </c>
      <c r="AY33">
        <v>20.000603975541889</v>
      </c>
      <c r="AZ33" s="15">
        <f t="shared" si="14"/>
        <v>8.7936698199867037E-8</v>
      </c>
      <c r="BA33" s="16">
        <f t="shared" si="15"/>
        <v>8.7936697978790022E-8</v>
      </c>
      <c r="BB33">
        <v>514.24094522064684</v>
      </c>
      <c r="BC33">
        <v>514.24094522064672</v>
      </c>
      <c r="BD33">
        <v>20.001426605973389</v>
      </c>
      <c r="BE33" s="15">
        <f t="shared" si="16"/>
        <v>8.7936698199867037E-8</v>
      </c>
      <c r="BF33" s="16">
        <f t="shared" si="17"/>
        <v>8.7936697978790022E-8</v>
      </c>
      <c r="BG33">
        <v>514.24094522064684</v>
      </c>
      <c r="BH33">
        <v>514.24094522064672</v>
      </c>
      <c r="BI33">
        <v>20.001025897078211</v>
      </c>
      <c r="BJ33" s="15">
        <f t="shared" si="18"/>
        <v>8.7936698199867037E-8</v>
      </c>
      <c r="BK33" s="16">
        <f t="shared" si="19"/>
        <v>8.7936697978790022E-8</v>
      </c>
      <c r="BL33">
        <v>514.24094522064684</v>
      </c>
      <c r="BM33">
        <v>514.24094522064672</v>
      </c>
      <c r="BN33">
        <v>20.001167953573169</v>
      </c>
      <c r="BO33" s="15">
        <f t="shared" si="20"/>
        <v>8.7936698199867037E-8</v>
      </c>
      <c r="BP33" s="16">
        <f t="shared" si="21"/>
        <v>8.7936697978790022E-8</v>
      </c>
      <c r="BQ33">
        <v>514.24094522064684</v>
      </c>
      <c r="BR33">
        <v>514.24094522064672</v>
      </c>
      <c r="BS33">
        <v>20.001075089164079</v>
      </c>
      <c r="BT33" s="15">
        <f t="shared" si="22"/>
        <v>8.7936698199867037E-8</v>
      </c>
      <c r="BU33" s="16">
        <f t="shared" si="23"/>
        <v>8.7936697978790022E-8</v>
      </c>
      <c r="BV33">
        <v>514.24094522064684</v>
      </c>
      <c r="BW33">
        <v>514.24094522064672</v>
      </c>
      <c r="BX33">
        <v>20.000531092700111</v>
      </c>
      <c r="BY33" s="15">
        <f t="shared" si="24"/>
        <v>8.7936698199867037E-8</v>
      </c>
      <c r="BZ33" s="16">
        <f t="shared" si="25"/>
        <v>8.7936697978790022E-8</v>
      </c>
      <c r="CA33">
        <v>514.24094522064684</v>
      </c>
      <c r="CB33">
        <v>514.24094522064672</v>
      </c>
      <c r="CC33">
        <v>30.000637945198829</v>
      </c>
      <c r="CD33" s="15">
        <f t="shared" si="26"/>
        <v>8.7936698199867037E-8</v>
      </c>
      <c r="CE33" s="16">
        <f t="shared" si="27"/>
        <v>8.7936697978790022E-8</v>
      </c>
      <c r="CF33">
        <v>514.24094522064684</v>
      </c>
      <c r="CG33">
        <v>514.24094522064672</v>
      </c>
      <c r="CH33">
        <v>20.000410199980251</v>
      </c>
      <c r="CI33" s="15">
        <f t="shared" si="28"/>
        <v>8.7936698199867037E-8</v>
      </c>
      <c r="CJ33" s="16">
        <f t="shared" si="29"/>
        <v>8.7936697978790022E-8</v>
      </c>
      <c r="CK33">
        <v>514.24094522064684</v>
      </c>
      <c r="CL33">
        <v>514.24094522064672</v>
      </c>
      <c r="CM33">
        <v>30.00046829888597</v>
      </c>
      <c r="CN33" s="15">
        <f t="shared" si="30"/>
        <v>8.7936698199867037E-8</v>
      </c>
      <c r="CO33" s="16">
        <f t="shared" si="31"/>
        <v>8.7936697978790022E-8</v>
      </c>
      <c r="CP33">
        <v>514.24094522064684</v>
      </c>
      <c r="CQ33">
        <v>514.24094522064672</v>
      </c>
      <c r="CR33">
        <v>20.00058611603454</v>
      </c>
      <c r="CS33" s="15">
        <f t="shared" si="32"/>
        <v>8.7936698199867037E-8</v>
      </c>
      <c r="CT33" s="16">
        <f t="shared" si="33"/>
        <v>8.7936697978790022E-8</v>
      </c>
      <c r="CU33">
        <v>514.24094522064684</v>
      </c>
      <c r="CV33">
        <v>514.24094522064672</v>
      </c>
      <c r="CW33">
        <v>30.000491859181789</v>
      </c>
      <c r="CX33" s="15">
        <f t="shared" si="34"/>
        <v>8.7936698199867037E-8</v>
      </c>
      <c r="CY33" s="16">
        <f t="shared" si="35"/>
        <v>8.7936697978790022E-8</v>
      </c>
      <c r="CZ33">
        <v>514.24094522064684</v>
      </c>
      <c r="DA33">
        <v>514.24094522064672</v>
      </c>
      <c r="DB33">
        <v>20.000371076213199</v>
      </c>
      <c r="DC33" s="15">
        <f t="shared" si="36"/>
        <v>8.7936698199867037E-8</v>
      </c>
      <c r="DD33" s="16">
        <f t="shared" si="37"/>
        <v>8.7936697978790022E-8</v>
      </c>
      <c r="DE33">
        <v>514.24094522064684</v>
      </c>
      <c r="DF33">
        <v>514.24094522064672</v>
      </c>
      <c r="DG33">
        <v>30.00054221139289</v>
      </c>
      <c r="DH33" s="15">
        <f t="shared" si="38"/>
        <v>8.7936698199867037E-8</v>
      </c>
      <c r="DI33" s="16">
        <f t="shared" si="39"/>
        <v>8.7936697978790022E-8</v>
      </c>
      <c r="DJ33">
        <v>514.24094522064684</v>
      </c>
      <c r="DK33">
        <v>514.24094522064672</v>
      </c>
      <c r="DL33">
        <v>20.00048068864271</v>
      </c>
      <c r="DM33" s="15">
        <f t="shared" si="40"/>
        <v>8.7936698199867037E-8</v>
      </c>
      <c r="DN33" s="16">
        <f t="shared" si="41"/>
        <v>8.7936697978790022E-8</v>
      </c>
      <c r="DO33">
        <v>514.24094522064684</v>
      </c>
      <c r="DP33">
        <v>514.24094522064672</v>
      </c>
      <c r="DQ33">
        <v>30.000467100832608</v>
      </c>
      <c r="DR33" s="15">
        <f t="shared" si="42"/>
        <v>8.7936698199867037E-8</v>
      </c>
      <c r="DS33" s="16">
        <f t="shared" si="43"/>
        <v>8.7936697978790022E-8</v>
      </c>
      <c r="DT33">
        <v>514.24094522064684</v>
      </c>
      <c r="DU33">
        <v>514.24094522064672</v>
      </c>
      <c r="DV33">
        <v>30.00027901916765</v>
      </c>
      <c r="DW33" s="15">
        <f t="shared" si="44"/>
        <v>8.7936698199867037E-8</v>
      </c>
      <c r="DX33" s="16">
        <f t="shared" si="45"/>
        <v>8.7936697978790022E-8</v>
      </c>
      <c r="DY33">
        <v>514.24094522064684</v>
      </c>
      <c r="DZ33">
        <v>514.24094522064672</v>
      </c>
      <c r="EA33">
        <v>30.00045577278361</v>
      </c>
      <c r="EB33" s="15">
        <f t="shared" si="46"/>
        <v>8.7936698199867037E-8</v>
      </c>
      <c r="EC33" s="16">
        <f t="shared" si="47"/>
        <v>8.7936697978790022E-8</v>
      </c>
      <c r="ED33">
        <v>514.24094522064684</v>
      </c>
      <c r="EE33">
        <v>514.24094522064672</v>
      </c>
      <c r="EF33">
        <v>30.000396369909868</v>
      </c>
      <c r="EG33" s="15">
        <f t="shared" si="48"/>
        <v>8.7936698199867037E-8</v>
      </c>
      <c r="EH33" s="16">
        <f t="shared" si="49"/>
        <v>8.7936697978790022E-8</v>
      </c>
      <c r="EI33">
        <v>514.24094522064684</v>
      </c>
      <c r="EJ33">
        <v>514.24094522064672</v>
      </c>
      <c r="EK33">
        <v>30.000490337330849</v>
      </c>
      <c r="EL33" s="15">
        <f t="shared" si="50"/>
        <v>8.7936698199867037E-8</v>
      </c>
      <c r="EM33" s="16">
        <f t="shared" si="51"/>
        <v>8.7936697978790022E-8</v>
      </c>
      <c r="EN33">
        <v>514.24094522064684</v>
      </c>
      <c r="EO33">
        <v>514.24094522064672</v>
      </c>
      <c r="EP33">
        <v>30.00031381133012</v>
      </c>
      <c r="EQ33" s="15">
        <f t="shared" si="52"/>
        <v>8.7936698199867037E-8</v>
      </c>
      <c r="ER33" s="16">
        <f t="shared" si="53"/>
        <v>8.7936697978790022E-8</v>
      </c>
      <c r="ES33">
        <v>514.24094522064684</v>
      </c>
      <c r="ET33">
        <v>514.24094522064672</v>
      </c>
      <c r="EU33">
        <v>20.00038670874201</v>
      </c>
      <c r="EV33" s="15">
        <f t="shared" si="54"/>
        <v>8.7936698199867037E-8</v>
      </c>
      <c r="EW33" s="16">
        <f t="shared" si="55"/>
        <v>8.7936697978790022E-8</v>
      </c>
      <c r="EX33">
        <v>514.24094522064684</v>
      </c>
      <c r="EY33">
        <v>514.24094522064672</v>
      </c>
      <c r="EZ33">
        <v>20.000450106896459</v>
      </c>
      <c r="FA33" s="15">
        <f t="shared" si="56"/>
        <v>8.7936698199867037E-8</v>
      </c>
      <c r="FB33" s="16">
        <f t="shared" si="57"/>
        <v>8.7936697978790022E-8</v>
      </c>
      <c r="FC33">
        <v>514.24094522064684</v>
      </c>
      <c r="FD33">
        <v>514.24094522064672</v>
      </c>
      <c r="FE33">
        <v>20.000293746963141</v>
      </c>
      <c r="FF33" s="15">
        <f t="shared" si="58"/>
        <v>8.7936698199867037E-8</v>
      </c>
      <c r="FG33" s="16">
        <f t="shared" si="59"/>
        <v>8.7936697978790022E-8</v>
      </c>
      <c r="FH33">
        <v>514.24094522064684</v>
      </c>
      <c r="FI33">
        <v>514.24094522064672</v>
      </c>
      <c r="FJ33">
        <v>20.000372917484491</v>
      </c>
      <c r="FK33" s="15">
        <f t="shared" si="60"/>
        <v>8.7936698199867037E-8</v>
      </c>
      <c r="FL33" s="16">
        <f t="shared" si="61"/>
        <v>8.7936697978790022E-8</v>
      </c>
      <c r="FM33">
        <v>514.24094522064684</v>
      </c>
      <c r="FN33">
        <v>514.24094522064672</v>
      </c>
      <c r="FO33">
        <v>20.00041230805218</v>
      </c>
      <c r="FP33" s="15">
        <f t="shared" si="62"/>
        <v>8.7936698199867037E-8</v>
      </c>
      <c r="FQ33" s="16">
        <f t="shared" si="63"/>
        <v>8.7936697978790022E-8</v>
      </c>
      <c r="FR33">
        <v>514.24094522064684</v>
      </c>
      <c r="FS33">
        <v>514.24094522064672</v>
      </c>
      <c r="FT33">
        <v>30.00034798729466</v>
      </c>
      <c r="FU33" s="15">
        <f t="shared" si="64"/>
        <v>8.7936698199867037E-8</v>
      </c>
      <c r="FV33" s="16">
        <f t="shared" si="65"/>
        <v>8.7936697978790022E-8</v>
      </c>
      <c r="FW33">
        <v>514.24094522064684</v>
      </c>
      <c r="FX33">
        <v>514.24094522064672</v>
      </c>
      <c r="FY33">
        <v>20.000319913495328</v>
      </c>
      <c r="FZ33" s="15">
        <f t="shared" si="66"/>
        <v>8.7936698199867037E-8</v>
      </c>
      <c r="GA33" s="16">
        <f t="shared" si="67"/>
        <v>8.7936697978790022E-8</v>
      </c>
      <c r="GB33">
        <v>514.24094522064684</v>
      </c>
      <c r="GC33">
        <v>514.24094522064672</v>
      </c>
      <c r="GD33">
        <v>30.00024207610986</v>
      </c>
      <c r="GE33" s="15">
        <f t="shared" si="68"/>
        <v>8.7936698199867037E-8</v>
      </c>
      <c r="GF33" s="16">
        <f t="shared" si="69"/>
        <v>8.7936697978790022E-8</v>
      </c>
      <c r="GG33">
        <v>514.24094520000006</v>
      </c>
      <c r="GH33">
        <v>514.24094520000006</v>
      </c>
      <c r="GI33">
        <v>20.00029353</v>
      </c>
      <c r="GJ33" s="15">
        <f t="shared" si="70"/>
        <v>8.7896548184017535E-8</v>
      </c>
      <c r="GK33" s="16">
        <f t="shared" si="71"/>
        <v>8.7896548184017535E-8</v>
      </c>
      <c r="GL33">
        <v>514.24094522064684</v>
      </c>
      <c r="GM33">
        <v>514.24094522064672</v>
      </c>
      <c r="GN33">
        <v>30.000245372508651</v>
      </c>
      <c r="GO33" s="15">
        <f t="shared" si="72"/>
        <v>8.7936698199867037E-8</v>
      </c>
      <c r="GP33" s="16">
        <f t="shared" si="73"/>
        <v>8.7936697978790022E-8</v>
      </c>
      <c r="GQ33">
        <v>514.24094522064684</v>
      </c>
      <c r="GR33">
        <v>514.24094522064672</v>
      </c>
      <c r="GS33">
        <v>20.00026798860636</v>
      </c>
      <c r="GT33" s="15">
        <f t="shared" si="74"/>
        <v>8.7936698199867037E-8</v>
      </c>
      <c r="GU33" s="16">
        <f t="shared" si="75"/>
        <v>8.7936697978790022E-8</v>
      </c>
      <c r="GV33">
        <v>514.24094522064684</v>
      </c>
      <c r="GW33">
        <v>514.24094522064684</v>
      </c>
      <c r="GX33">
        <v>20</v>
      </c>
      <c r="GY33" s="15">
        <f t="shared" si="76"/>
        <v>8.7936698199867037E-8</v>
      </c>
      <c r="GZ33" s="16">
        <f t="shared" si="77"/>
        <v>8.7936698199867037E-8</v>
      </c>
      <c r="HA33">
        <v>514.24094522064684</v>
      </c>
      <c r="HB33">
        <v>514.24094522064684</v>
      </c>
      <c r="HC33">
        <v>10</v>
      </c>
      <c r="HD33" s="15">
        <f t="shared" si="78"/>
        <v>8.7936698199867037E-8</v>
      </c>
      <c r="HE33" s="16">
        <f t="shared" si="79"/>
        <v>8.7936698199867037E-8</v>
      </c>
      <c r="HF33">
        <v>514.24094522064684</v>
      </c>
      <c r="HG33">
        <v>514.24094522064684</v>
      </c>
      <c r="HH33">
        <v>15</v>
      </c>
      <c r="HI33" s="15">
        <f t="shared" si="80"/>
        <v>8.7936698199867037E-8</v>
      </c>
      <c r="HJ33" s="16">
        <f t="shared" si="81"/>
        <v>8.7936698199867037E-8</v>
      </c>
      <c r="HK33">
        <v>514.24094522064684</v>
      </c>
      <c r="HL33">
        <v>514.24094522064684</v>
      </c>
      <c r="HM33">
        <v>20</v>
      </c>
      <c r="HN33" s="15">
        <f t="shared" si="82"/>
        <v>8.7936698199867037E-8</v>
      </c>
      <c r="HO33" s="16">
        <f t="shared" si="83"/>
        <v>8.7936698199867037E-8</v>
      </c>
      <c r="HP33">
        <v>514.24094522064684</v>
      </c>
      <c r="HQ33">
        <v>514.24094522064684</v>
      </c>
      <c r="HR33">
        <v>20</v>
      </c>
      <c r="HS33" s="15">
        <f t="shared" si="84"/>
        <v>8.7936698199867037E-8</v>
      </c>
      <c r="HT33" s="16">
        <f t="shared" si="85"/>
        <v>8.7936698199867037E-8</v>
      </c>
      <c r="HU33">
        <v>514.24094522064684</v>
      </c>
      <c r="HV33">
        <v>514.24094522064684</v>
      </c>
      <c r="HW33">
        <v>10</v>
      </c>
      <c r="HX33" s="15">
        <f t="shared" si="86"/>
        <v>8.7936698199867037E-8</v>
      </c>
      <c r="HY33" s="16">
        <f t="shared" si="87"/>
        <v>8.7936698199867037E-8</v>
      </c>
      <c r="HZ33">
        <v>514.24094522064684</v>
      </c>
      <c r="IA33">
        <v>514.24094522064684</v>
      </c>
      <c r="IB33">
        <v>15</v>
      </c>
      <c r="IC33" s="15">
        <f t="shared" si="88"/>
        <v>8.7936698199867037E-8</v>
      </c>
      <c r="ID33" s="16">
        <f t="shared" si="89"/>
        <v>8.7936698199867037E-8</v>
      </c>
      <c r="IE33">
        <v>514.24094522064684</v>
      </c>
      <c r="IF33">
        <v>514.24094522064684</v>
      </c>
      <c r="IG33">
        <v>20</v>
      </c>
      <c r="IH33" s="15">
        <f t="shared" si="90"/>
        <v>8.7936698199867037E-8</v>
      </c>
      <c r="II33" s="16">
        <f t="shared" si="91"/>
        <v>8.7936698199867037E-8</v>
      </c>
      <c r="IJ33">
        <v>514.24094522064684</v>
      </c>
      <c r="IK33">
        <v>514.24094522064684</v>
      </c>
      <c r="IL33">
        <v>30</v>
      </c>
      <c r="IM33" s="15">
        <f t="shared" si="92"/>
        <v>8.7936698199867037E-8</v>
      </c>
      <c r="IN33" s="16">
        <f t="shared" si="93"/>
        <v>8.7936698199867037E-8</v>
      </c>
    </row>
    <row r="34" spans="1:248" x14ac:dyDescent="0.3">
      <c r="A34" s="12" t="s">
        <v>9</v>
      </c>
      <c r="B34" s="13">
        <f t="shared" si="94"/>
        <v>441.35614829999997</v>
      </c>
      <c r="C34" s="13">
        <v>441.35614834787327</v>
      </c>
      <c r="D34" s="13">
        <v>424.83359999999999</v>
      </c>
      <c r="E34" s="14">
        <v>482.79739999999998</v>
      </c>
      <c r="F34" s="15">
        <v>0.120058</v>
      </c>
      <c r="G34" s="14">
        <v>60.004510000000003</v>
      </c>
      <c r="H34" s="15">
        <f t="shared" si="0"/>
        <v>9.3895263178324265E-2</v>
      </c>
      <c r="I34" s="36">
        <v>441.31739538184382</v>
      </c>
      <c r="J34" s="37">
        <v>441.356148347881</v>
      </c>
      <c r="K34" s="38">
        <v>8.7804296331431413E-5</v>
      </c>
      <c r="L34" s="37">
        <v>19.68212199211121</v>
      </c>
      <c r="M34" s="39">
        <f t="shared" si="1"/>
        <v>1.0848615314477571E-10</v>
      </c>
      <c r="N34" s="13">
        <v>418.29304928728658</v>
      </c>
      <c r="O34" s="14">
        <v>441.35614834788089</v>
      </c>
      <c r="P34" s="15">
        <v>5.225507596738075E-2</v>
      </c>
      <c r="Q34" s="14">
        <v>3600.014439105988</v>
      </c>
      <c r="R34" s="16">
        <f t="shared" si="2"/>
        <v>1.0848589555951683E-10</v>
      </c>
      <c r="S34" s="13">
        <v>441.35614834788089</v>
      </c>
      <c r="T34" s="14">
        <v>441.356148347881</v>
      </c>
      <c r="U34" s="15">
        <v>0</v>
      </c>
      <c r="V34" s="14">
        <v>14.319127082824711</v>
      </c>
      <c r="W34" s="16">
        <f t="shared" si="3"/>
        <v>1.0848615314477571E-10</v>
      </c>
      <c r="X34">
        <v>441.356148347881</v>
      </c>
      <c r="Y34">
        <v>441.356148347881</v>
      </c>
      <c r="Z34">
        <v>30.001300938054921</v>
      </c>
      <c r="AA34" s="15">
        <f t="shared" si="4"/>
        <v>1.0848615314477571E-10</v>
      </c>
      <c r="AB34" s="16">
        <f t="shared" si="5"/>
        <v>1.0848615314477571E-10</v>
      </c>
      <c r="AC34">
        <v>441.356148347881</v>
      </c>
      <c r="AD34">
        <v>441.356148347881</v>
      </c>
      <c r="AE34">
        <v>30.001080045383421</v>
      </c>
      <c r="AF34" s="15">
        <f t="shared" si="6"/>
        <v>1.0848615314477571E-10</v>
      </c>
      <c r="AG34" s="16">
        <f t="shared" si="7"/>
        <v>1.0848615314477571E-10</v>
      </c>
      <c r="AH34">
        <v>441.356148347881</v>
      </c>
      <c r="AI34">
        <v>441.356148347881</v>
      </c>
      <c r="AJ34">
        <v>30.001351323723789</v>
      </c>
      <c r="AK34" s="15">
        <f t="shared" si="8"/>
        <v>1.0848615314477571E-10</v>
      </c>
      <c r="AL34" s="16">
        <f t="shared" si="9"/>
        <v>1.0848615314477571E-10</v>
      </c>
      <c r="AM34">
        <v>441.356148347881</v>
      </c>
      <c r="AN34">
        <v>441.356148347881</v>
      </c>
      <c r="AO34">
        <v>30.001324236765509</v>
      </c>
      <c r="AP34" s="15">
        <f t="shared" si="10"/>
        <v>1.0848615314477571E-10</v>
      </c>
      <c r="AQ34" s="16">
        <f t="shared" si="11"/>
        <v>1.0848615314477571E-10</v>
      </c>
      <c r="AR34">
        <v>441.356148347881</v>
      </c>
      <c r="AS34">
        <v>441.356148347881</v>
      </c>
      <c r="AT34">
        <v>30.00142458640039</v>
      </c>
      <c r="AU34" s="15">
        <f t="shared" si="12"/>
        <v>1.0848615314477571E-10</v>
      </c>
      <c r="AV34" s="16">
        <f t="shared" si="13"/>
        <v>1.0848615314477571E-10</v>
      </c>
      <c r="AW34">
        <v>441.356148347881</v>
      </c>
      <c r="AX34">
        <v>441.356148347881</v>
      </c>
      <c r="AY34">
        <v>20.001277417689561</v>
      </c>
      <c r="AZ34" s="15">
        <f t="shared" si="14"/>
        <v>1.0848615314477571E-10</v>
      </c>
      <c r="BA34" s="16">
        <f t="shared" si="15"/>
        <v>1.0848615314477571E-10</v>
      </c>
      <c r="BB34">
        <v>441.356148347881</v>
      </c>
      <c r="BC34">
        <v>441.356148347881</v>
      </c>
      <c r="BD34">
        <v>20.001056053675711</v>
      </c>
      <c r="BE34" s="15">
        <f t="shared" si="16"/>
        <v>1.0848615314477571E-10</v>
      </c>
      <c r="BF34" s="16">
        <f t="shared" si="17"/>
        <v>1.0848615314477571E-10</v>
      </c>
      <c r="BG34">
        <v>441.356148347881</v>
      </c>
      <c r="BH34">
        <v>441.356148347881</v>
      </c>
      <c r="BI34">
        <v>20.001354887895289</v>
      </c>
      <c r="BJ34" s="15">
        <f t="shared" si="18"/>
        <v>1.0848615314477571E-10</v>
      </c>
      <c r="BK34" s="16">
        <f t="shared" si="19"/>
        <v>1.0848615314477571E-10</v>
      </c>
      <c r="BL34">
        <v>441.356148347881</v>
      </c>
      <c r="BM34">
        <v>441.356148347881</v>
      </c>
      <c r="BN34">
        <v>20.000942276790742</v>
      </c>
      <c r="BO34" s="15">
        <f t="shared" si="20"/>
        <v>1.0848615314477571E-10</v>
      </c>
      <c r="BP34" s="16">
        <f t="shared" si="21"/>
        <v>1.0848615314477571E-10</v>
      </c>
      <c r="BQ34">
        <v>441.356148347881</v>
      </c>
      <c r="BR34">
        <v>441.356148347881</v>
      </c>
      <c r="BS34">
        <v>20.001632367447019</v>
      </c>
      <c r="BT34" s="15">
        <f t="shared" si="22"/>
        <v>1.0848615314477571E-10</v>
      </c>
      <c r="BU34" s="16">
        <f t="shared" si="23"/>
        <v>1.0848615314477571E-10</v>
      </c>
      <c r="BV34">
        <v>441.356148347881</v>
      </c>
      <c r="BW34">
        <v>441.356148347881</v>
      </c>
      <c r="BX34">
        <v>20.00059187799998</v>
      </c>
      <c r="BY34" s="15">
        <f t="shared" si="24"/>
        <v>1.0848615314477571E-10</v>
      </c>
      <c r="BZ34" s="16">
        <f t="shared" si="25"/>
        <v>1.0848615314477571E-10</v>
      </c>
      <c r="CA34">
        <v>441.356148347881</v>
      </c>
      <c r="CB34">
        <v>441.356148347881</v>
      </c>
      <c r="CC34">
        <v>30.000607543099608</v>
      </c>
      <c r="CD34" s="15">
        <f t="shared" si="26"/>
        <v>1.0848615314477571E-10</v>
      </c>
      <c r="CE34" s="16">
        <f t="shared" si="27"/>
        <v>1.0848615314477571E-10</v>
      </c>
      <c r="CF34">
        <v>441.356148347881</v>
      </c>
      <c r="CG34">
        <v>441.356148347881</v>
      </c>
      <c r="CH34">
        <v>20.00038500210503</v>
      </c>
      <c r="CI34" s="15">
        <f t="shared" si="28"/>
        <v>1.0848615314477571E-10</v>
      </c>
      <c r="CJ34" s="16">
        <f t="shared" si="29"/>
        <v>1.0848615314477571E-10</v>
      </c>
      <c r="CK34">
        <v>441.356148347881</v>
      </c>
      <c r="CL34">
        <v>441.356148347881</v>
      </c>
      <c r="CM34">
        <v>30.000376994628461</v>
      </c>
      <c r="CN34" s="15">
        <f t="shared" si="30"/>
        <v>1.0848615314477571E-10</v>
      </c>
      <c r="CO34" s="16">
        <f t="shared" si="31"/>
        <v>1.0848615314477571E-10</v>
      </c>
      <c r="CP34">
        <v>441.356148347881</v>
      </c>
      <c r="CQ34">
        <v>441.356148347881</v>
      </c>
      <c r="CR34">
        <v>20.000450977729631</v>
      </c>
      <c r="CS34" s="15">
        <f t="shared" si="32"/>
        <v>1.0848615314477571E-10</v>
      </c>
      <c r="CT34" s="16">
        <f t="shared" si="33"/>
        <v>1.0848615314477571E-10</v>
      </c>
      <c r="CU34">
        <v>441.356148347881</v>
      </c>
      <c r="CV34">
        <v>441.356148347881</v>
      </c>
      <c r="CW34">
        <v>30.000255703623409</v>
      </c>
      <c r="CX34" s="15">
        <f t="shared" si="34"/>
        <v>1.0848615314477571E-10</v>
      </c>
      <c r="CY34" s="16">
        <f t="shared" si="35"/>
        <v>1.0848615314477571E-10</v>
      </c>
      <c r="CZ34">
        <v>441.356148347881</v>
      </c>
      <c r="DA34">
        <v>441.356148347881</v>
      </c>
      <c r="DB34">
        <v>20.000417011976239</v>
      </c>
      <c r="DC34" s="15">
        <f t="shared" si="36"/>
        <v>1.0848615314477571E-10</v>
      </c>
      <c r="DD34" s="16">
        <f t="shared" si="37"/>
        <v>1.0848615314477571E-10</v>
      </c>
      <c r="DE34">
        <v>441.356148347881</v>
      </c>
      <c r="DF34">
        <v>441.356148347881</v>
      </c>
      <c r="DG34">
        <v>30.000328812049698</v>
      </c>
      <c r="DH34" s="15">
        <f t="shared" si="38"/>
        <v>1.0848615314477571E-10</v>
      </c>
      <c r="DI34" s="16">
        <f t="shared" si="39"/>
        <v>1.0848615314477571E-10</v>
      </c>
      <c r="DJ34">
        <v>441.356148347881</v>
      </c>
      <c r="DK34">
        <v>441.356148347881</v>
      </c>
      <c r="DL34">
        <v>20.000347097031771</v>
      </c>
      <c r="DM34" s="15">
        <f t="shared" si="40"/>
        <v>1.0848615314477571E-10</v>
      </c>
      <c r="DN34" s="16">
        <f t="shared" si="41"/>
        <v>1.0848615314477571E-10</v>
      </c>
      <c r="DO34">
        <v>441.356148347881</v>
      </c>
      <c r="DP34">
        <v>441.356148347881</v>
      </c>
      <c r="DQ34">
        <v>30.00031366506591</v>
      </c>
      <c r="DR34" s="15">
        <f t="shared" si="42"/>
        <v>1.0848615314477571E-10</v>
      </c>
      <c r="DS34" s="16">
        <f t="shared" si="43"/>
        <v>1.0848615314477571E-10</v>
      </c>
      <c r="DT34">
        <v>441.356148347881</v>
      </c>
      <c r="DU34">
        <v>441.356148347881</v>
      </c>
      <c r="DV34">
        <v>30.000326391588899</v>
      </c>
      <c r="DW34" s="15">
        <f t="shared" si="44"/>
        <v>1.0848615314477571E-10</v>
      </c>
      <c r="DX34" s="16">
        <f t="shared" si="45"/>
        <v>1.0848615314477571E-10</v>
      </c>
      <c r="DY34">
        <v>441.356148347881</v>
      </c>
      <c r="DZ34">
        <v>441.356148347881</v>
      </c>
      <c r="EA34">
        <v>31.69143424453214</v>
      </c>
      <c r="EB34" s="15">
        <f t="shared" si="46"/>
        <v>1.0848615314477571E-10</v>
      </c>
      <c r="EC34" s="16">
        <f t="shared" si="47"/>
        <v>1.0848615314477571E-10</v>
      </c>
      <c r="ED34">
        <v>441.356148347881</v>
      </c>
      <c r="EE34">
        <v>441.356148347881</v>
      </c>
      <c r="EF34">
        <v>31.752530730655419</v>
      </c>
      <c r="EG34" s="15">
        <f t="shared" si="48"/>
        <v>1.0848615314477571E-10</v>
      </c>
      <c r="EH34" s="16">
        <f t="shared" si="49"/>
        <v>1.0848615314477571E-10</v>
      </c>
      <c r="EI34">
        <v>441.356148347881</v>
      </c>
      <c r="EJ34">
        <v>441.356148347881</v>
      </c>
      <c r="EK34">
        <v>30.00035924999975</v>
      </c>
      <c r="EL34" s="15">
        <f t="shared" si="50"/>
        <v>1.0848615314477571E-10</v>
      </c>
      <c r="EM34" s="16">
        <f t="shared" si="51"/>
        <v>1.0848615314477571E-10</v>
      </c>
      <c r="EN34">
        <v>441.356148347881</v>
      </c>
      <c r="EO34">
        <v>441.356148347881</v>
      </c>
      <c r="EP34">
        <v>30.000303932372478</v>
      </c>
      <c r="EQ34" s="15">
        <f t="shared" si="52"/>
        <v>1.0848615314477571E-10</v>
      </c>
      <c r="ER34" s="16">
        <f t="shared" si="53"/>
        <v>1.0848615314477571E-10</v>
      </c>
      <c r="ES34">
        <v>441.356148347881</v>
      </c>
      <c r="ET34">
        <v>441.356148347881</v>
      </c>
      <c r="EU34">
        <v>20.00034057181329</v>
      </c>
      <c r="EV34" s="15">
        <f t="shared" si="54"/>
        <v>1.0848615314477571E-10</v>
      </c>
      <c r="EW34" s="16">
        <f t="shared" si="55"/>
        <v>1.0848615314477571E-10</v>
      </c>
      <c r="EX34">
        <v>441.356148347881</v>
      </c>
      <c r="EY34">
        <v>441.356148347881</v>
      </c>
      <c r="EZ34">
        <v>20.000354359764611</v>
      </c>
      <c r="FA34" s="15">
        <f t="shared" si="56"/>
        <v>1.0848615314477571E-10</v>
      </c>
      <c r="FB34" s="16">
        <f t="shared" si="57"/>
        <v>1.0848615314477571E-10</v>
      </c>
      <c r="FC34">
        <v>441.356148347881</v>
      </c>
      <c r="FD34">
        <v>441.356148347881</v>
      </c>
      <c r="FE34">
        <v>20.000206551188601</v>
      </c>
      <c r="FF34" s="15">
        <f t="shared" si="58"/>
        <v>1.0848615314477571E-10</v>
      </c>
      <c r="FG34" s="16">
        <f t="shared" si="59"/>
        <v>1.0848615314477571E-10</v>
      </c>
      <c r="FH34">
        <v>441.356148347881</v>
      </c>
      <c r="FI34">
        <v>441.356148347881</v>
      </c>
      <c r="FJ34">
        <v>20.000371216936038</v>
      </c>
      <c r="FK34" s="15">
        <f t="shared" si="60"/>
        <v>1.0848615314477571E-10</v>
      </c>
      <c r="FL34" s="16">
        <f t="shared" si="61"/>
        <v>1.0848615314477571E-10</v>
      </c>
      <c r="FM34">
        <v>441.356148347881</v>
      </c>
      <c r="FN34">
        <v>441.356148347881</v>
      </c>
      <c r="FO34">
        <v>20.00033398051746</v>
      </c>
      <c r="FP34" s="15">
        <f t="shared" si="62"/>
        <v>1.0848615314477571E-10</v>
      </c>
      <c r="FQ34" s="16">
        <f t="shared" si="63"/>
        <v>1.0848615314477571E-10</v>
      </c>
      <c r="FR34">
        <v>441.356148347881</v>
      </c>
      <c r="FS34">
        <v>441.356148347881</v>
      </c>
      <c r="FT34">
        <v>30.000384298188141</v>
      </c>
      <c r="FU34" s="15">
        <f t="shared" si="64"/>
        <v>1.0848615314477571E-10</v>
      </c>
      <c r="FV34" s="16">
        <f t="shared" si="65"/>
        <v>1.0848615314477571E-10</v>
      </c>
      <c r="FW34">
        <v>441.356148347881</v>
      </c>
      <c r="FX34">
        <v>441.356148347881</v>
      </c>
      <c r="FY34">
        <v>20.00032372430433</v>
      </c>
      <c r="FZ34" s="15">
        <f t="shared" si="66"/>
        <v>1.0848615314477571E-10</v>
      </c>
      <c r="GA34" s="16">
        <f t="shared" si="67"/>
        <v>1.0848615314477571E-10</v>
      </c>
      <c r="GB34">
        <v>441.356148347881</v>
      </c>
      <c r="GC34">
        <v>441.356148347881</v>
      </c>
      <c r="GD34">
        <v>30.000302690902021</v>
      </c>
      <c r="GE34" s="15">
        <f t="shared" si="68"/>
        <v>1.0848615314477571E-10</v>
      </c>
      <c r="GF34" s="16">
        <f t="shared" si="69"/>
        <v>1.0848615314477571E-10</v>
      </c>
      <c r="GG34">
        <v>441.35614829999997</v>
      </c>
      <c r="GH34">
        <v>441.35614829999997</v>
      </c>
      <c r="GI34">
        <v>20.000451030000001</v>
      </c>
      <c r="GJ34" s="15">
        <f t="shared" si="70"/>
        <v>0</v>
      </c>
      <c r="GK34" s="16">
        <f t="shared" si="71"/>
        <v>0</v>
      </c>
      <c r="GL34">
        <v>441.356148347881</v>
      </c>
      <c r="GM34">
        <v>441.356148347881</v>
      </c>
      <c r="GN34">
        <v>30.000375450612051</v>
      </c>
      <c r="GO34" s="15">
        <f t="shared" si="72"/>
        <v>1.0848615314477571E-10</v>
      </c>
      <c r="GP34" s="16">
        <f t="shared" si="73"/>
        <v>1.0848615314477571E-10</v>
      </c>
      <c r="GQ34">
        <v>441.356148347881</v>
      </c>
      <c r="GR34">
        <v>441.356148347881</v>
      </c>
      <c r="GS34">
        <v>20.000283516698978</v>
      </c>
      <c r="GT34" s="15">
        <f t="shared" si="74"/>
        <v>1.0848615314477571E-10</v>
      </c>
      <c r="GU34" s="16">
        <f t="shared" si="75"/>
        <v>1.0848615314477571E-10</v>
      </c>
      <c r="GV34">
        <v>441.356148347881</v>
      </c>
      <c r="GW34">
        <v>441.356148347881</v>
      </c>
      <c r="GX34">
        <v>20</v>
      </c>
      <c r="GY34" s="15">
        <f t="shared" si="76"/>
        <v>1.0848615314477571E-10</v>
      </c>
      <c r="GZ34" s="16">
        <f t="shared" si="77"/>
        <v>1.0848615314477571E-10</v>
      </c>
      <c r="HA34">
        <v>441.49007960056252</v>
      </c>
      <c r="HB34">
        <v>442.27724044818052</v>
      </c>
      <c r="HC34">
        <v>20.000714119710029</v>
      </c>
      <c r="HD34" s="15">
        <f t="shared" si="78"/>
        <v>3.0345402704465128E-4</v>
      </c>
      <c r="HE34" s="16">
        <f t="shared" si="79"/>
        <v>2.0869589145373385E-3</v>
      </c>
      <c r="HF34">
        <v>441.49007960056252</v>
      </c>
      <c r="HG34">
        <v>442.27724044818052</v>
      </c>
      <c r="HH34">
        <v>25.00110908355564</v>
      </c>
      <c r="HI34" s="15">
        <f t="shared" si="80"/>
        <v>3.0345402704465128E-4</v>
      </c>
      <c r="HJ34" s="16">
        <f t="shared" si="81"/>
        <v>2.0869589145373385E-3</v>
      </c>
      <c r="HK34">
        <v>441.356148347881</v>
      </c>
      <c r="HL34">
        <v>441.356148347881</v>
      </c>
      <c r="HM34">
        <v>20</v>
      </c>
      <c r="HN34" s="15">
        <f t="shared" si="82"/>
        <v>1.0848615314477571E-10</v>
      </c>
      <c r="HO34" s="16">
        <f t="shared" si="83"/>
        <v>1.0848615314477571E-10</v>
      </c>
      <c r="HP34">
        <v>441.356148347881</v>
      </c>
      <c r="HQ34">
        <v>441.356148347881</v>
      </c>
      <c r="HR34">
        <v>20</v>
      </c>
      <c r="HS34" s="15">
        <f t="shared" si="84"/>
        <v>1.0848615314477571E-10</v>
      </c>
      <c r="HT34" s="16">
        <f t="shared" si="85"/>
        <v>1.0848615314477571E-10</v>
      </c>
      <c r="HU34">
        <v>441.356148347881</v>
      </c>
      <c r="HV34">
        <v>441.5489586491467</v>
      </c>
      <c r="HW34">
        <v>60.001015451550487</v>
      </c>
      <c r="HX34" s="15">
        <f t="shared" si="86"/>
        <v>1.0848615314477571E-10</v>
      </c>
      <c r="HY34" s="16">
        <f t="shared" si="87"/>
        <v>4.3685887211356532E-4</v>
      </c>
      <c r="HZ34">
        <v>441.356148347881</v>
      </c>
      <c r="IA34">
        <v>441.356148347881</v>
      </c>
      <c r="IB34">
        <v>15</v>
      </c>
      <c r="IC34" s="15">
        <f t="shared" si="88"/>
        <v>1.0848615314477571E-10</v>
      </c>
      <c r="ID34" s="16">
        <f t="shared" si="89"/>
        <v>1.0848615314477571E-10</v>
      </c>
      <c r="IE34">
        <v>441.356148347881</v>
      </c>
      <c r="IF34">
        <v>441.356148347881</v>
      </c>
      <c r="IG34">
        <v>20</v>
      </c>
      <c r="IH34" s="15">
        <f t="shared" si="90"/>
        <v>1.0848615314477571E-10</v>
      </c>
      <c r="II34" s="16">
        <f t="shared" si="91"/>
        <v>1.0848615314477571E-10</v>
      </c>
      <c r="IJ34">
        <v>441.356148347881</v>
      </c>
      <c r="IK34">
        <v>441.356148347881</v>
      </c>
      <c r="IL34">
        <v>30</v>
      </c>
      <c r="IM34" s="15">
        <f t="shared" si="92"/>
        <v>1.0848615314477571E-10</v>
      </c>
      <c r="IN34" s="16">
        <f t="shared" si="93"/>
        <v>1.0848615314477571E-10</v>
      </c>
    </row>
    <row r="35" spans="1:248" x14ac:dyDescent="0.3">
      <c r="A35" s="12" t="s">
        <v>59</v>
      </c>
      <c r="B35" s="13">
        <f t="shared" si="94"/>
        <v>658.39946273977012</v>
      </c>
      <c r="C35" s="13">
        <v>658.39946323896993</v>
      </c>
      <c r="D35" s="13">
        <v>653.41200000000003</v>
      </c>
      <c r="E35" s="14">
        <v>659.87469999999996</v>
      </c>
      <c r="F35" s="15">
        <v>9.7940000000000006E-3</v>
      </c>
      <c r="G35" s="14">
        <v>60.009950000000003</v>
      </c>
      <c r="H35" s="15">
        <f t="shared" ref="H35:H58" si="95">(E35-$B35)/$B35</f>
        <v>2.2406416525478368E-3</v>
      </c>
      <c r="I35" s="36">
        <v>652.84360569001888</v>
      </c>
      <c r="J35" s="37">
        <v>660.37878545124227</v>
      </c>
      <c r="K35" s="38">
        <v>1.1410390411124899E-2</v>
      </c>
      <c r="L35" s="37">
        <v>60.002599954605103</v>
      </c>
      <c r="M35" s="39">
        <f t="shared" ref="M35:M58" si="96">(J35-$B35)/$B35</f>
        <v>3.0062641655806909E-3</v>
      </c>
      <c r="N35" s="13">
        <v>658.3369205131919</v>
      </c>
      <c r="O35" s="14">
        <v>658.39946323896982</v>
      </c>
      <c r="P35" s="15">
        <v>9.4992066776954207E-5</v>
      </c>
      <c r="Q35" s="14">
        <v>62.77913498878479</v>
      </c>
      <c r="R35" s="16">
        <f t="shared" ref="R35:R58" si="97">(O35-$B35)/$B35</f>
        <v>7.5820186451274012E-10</v>
      </c>
      <c r="S35" s="13">
        <v>658.39946323896982</v>
      </c>
      <c r="T35" s="14">
        <v>658.39946323897016</v>
      </c>
      <c r="U35" s="15">
        <v>0</v>
      </c>
      <c r="V35" s="14">
        <v>36.603865146636963</v>
      </c>
      <c r="W35" s="16">
        <f t="shared" ref="W35:W58" si="98">(T35-$B35)/$B35</f>
        <v>7.5820238252730796E-10</v>
      </c>
      <c r="X35">
        <v>666.09389853391826</v>
      </c>
      <c r="Y35">
        <v>672.0623853672314</v>
      </c>
      <c r="Z35">
        <v>30.001330071408301</v>
      </c>
      <c r="AA35" s="15">
        <f t="shared" ref="AA35:AA58" si="99">(X35-$B35)/$B35</f>
        <v>1.1686576659904331E-2</v>
      </c>
      <c r="AB35" s="16">
        <f t="shared" ref="AB35:AB58" si="100">(Y35-$B35)/$B35</f>
        <v>2.0751722017825373E-2</v>
      </c>
      <c r="AC35">
        <v>666.09389853391826</v>
      </c>
      <c r="AD35">
        <v>672.80844622139557</v>
      </c>
      <c r="AE35">
        <v>30.001284359768029</v>
      </c>
      <c r="AF35" s="15">
        <f t="shared" ref="AF35:AF58" si="101">(AC35-$B35)/$B35</f>
        <v>1.1686576659904331E-2</v>
      </c>
      <c r="AG35" s="16">
        <f t="shared" ref="AG35:AG58" si="102">(AD35-$B35)/$B35</f>
        <v>2.188486518756555E-2</v>
      </c>
      <c r="AH35">
        <v>666.09389853391826</v>
      </c>
      <c r="AI35">
        <v>671.31632451306723</v>
      </c>
      <c r="AJ35">
        <v>30.001475666556509</v>
      </c>
      <c r="AK35" s="15">
        <f t="shared" ref="AK35:AK58" si="103">(AH35-$B35)/$B35</f>
        <v>1.1686576659904331E-2</v>
      </c>
      <c r="AL35" s="16">
        <f t="shared" ref="AL35:AL58" si="104">(AI35-$B35)/$B35</f>
        <v>1.96185788480852E-2</v>
      </c>
      <c r="AM35">
        <v>669.51596159207429</v>
      </c>
      <c r="AN35">
        <v>669.5159615920744</v>
      </c>
      <c r="AO35">
        <v>30.001291833817959</v>
      </c>
      <c r="AP35" s="15">
        <f t="shared" ref="AP35:AP58" si="105">(AM35-$B35)/$B35</f>
        <v>1.6884125035651693E-2</v>
      </c>
      <c r="AQ35" s="16">
        <f t="shared" ref="AQ35:AQ58" si="106">(AN35-$B35)/$B35</f>
        <v>1.6884125035651863E-2</v>
      </c>
      <c r="AR35">
        <v>669.51596159207429</v>
      </c>
      <c r="AS35">
        <v>669.5159615920744</v>
      </c>
      <c r="AT35">
        <v>30.001432146131989</v>
      </c>
      <c r="AU35" s="15">
        <f t="shared" ref="AU35:AU58" si="107">(AR35-$B35)/$B35</f>
        <v>1.6884125035651693E-2</v>
      </c>
      <c r="AV35" s="16">
        <f t="shared" ref="AV35:AV58" si="108">(AS35-$B35)/$B35</f>
        <v>1.6884125035651863E-2</v>
      </c>
      <c r="AW35">
        <v>662.51099031474564</v>
      </c>
      <c r="AX35">
        <v>667.61549945257605</v>
      </c>
      <c r="AY35">
        <v>20.00089604919776</v>
      </c>
      <c r="AZ35" s="15">
        <f t="shared" ref="AZ35:AZ58" si="109">(AW35-$B35)/$B35</f>
        <v>6.2447310601779623E-3</v>
      </c>
      <c r="BA35" s="16">
        <f t="shared" ref="BA35:BA58" si="110">(AX35-$B35)/$B35</f>
        <v>1.3997637049179267E-2</v>
      </c>
      <c r="BB35">
        <v>673.55450707555974</v>
      </c>
      <c r="BC35">
        <v>673.55450707555974</v>
      </c>
      <c r="BD35">
        <v>20.001475149579349</v>
      </c>
      <c r="BE35" s="15">
        <f t="shared" ref="BE35:BE58" si="111">(BB35-$B35)/$B35</f>
        <v>2.3018008357305723E-2</v>
      </c>
      <c r="BF35" s="16">
        <f t="shared" ref="BF35:BF58" si="112">(BC35-$B35)/$B35</f>
        <v>2.3018008357305723E-2</v>
      </c>
      <c r="BG35">
        <v>662.51099031474564</v>
      </c>
      <c r="BH35">
        <v>671.47301994196073</v>
      </c>
      <c r="BI35">
        <v>20.001231293473388</v>
      </c>
      <c r="BJ35" s="15">
        <f t="shared" ref="BJ35:BJ58" si="113">(BG35-$B35)/$B35</f>
        <v>6.2447310601779623E-3</v>
      </c>
      <c r="BK35" s="16">
        <f t="shared" ref="BK35:BK58" si="114">(BH35-$B35)/$B35</f>
        <v>1.9856573314607773E-2</v>
      </c>
      <c r="BL35">
        <v>663.68531291736463</v>
      </c>
      <c r="BM35">
        <v>670.32940509724779</v>
      </c>
      <c r="BN35">
        <v>20.00085238013417</v>
      </c>
      <c r="BO35" s="15">
        <f t="shared" ref="BO35:BO58" si="115">(BL35-$B35)/$B35</f>
        <v>8.0283330663708692E-3</v>
      </c>
      <c r="BP35" s="16">
        <f t="shared" ref="BP35:BP58" si="116">(BM35-$B35)/$B35</f>
        <v>1.811961131899182E-2</v>
      </c>
      <c r="BQ35">
        <v>662.51099031474564</v>
      </c>
      <c r="BR35">
        <v>671.135190114181</v>
      </c>
      <c r="BS35">
        <v>20.000999657157809</v>
      </c>
      <c r="BT35" s="15">
        <f t="shared" ref="BT35:BT58" si="117">(BQ35-$B35)/$B35</f>
        <v>6.2447310601779623E-3</v>
      </c>
      <c r="BU35" s="16">
        <f t="shared" ref="BU35:BU58" si="118">(BR35-$B35)/$B35</f>
        <v>1.9343465624066941E-2</v>
      </c>
      <c r="BV35">
        <v>658.39946323897016</v>
      </c>
      <c r="BW35">
        <v>658.39946323897027</v>
      </c>
      <c r="BX35">
        <v>20.00030171900071</v>
      </c>
      <c r="BY35" s="15">
        <f t="shared" ref="BY35:BY58" si="119">(BV35-$B35)/$B35</f>
        <v>7.5820238252730796E-10</v>
      </c>
      <c r="BZ35" s="16">
        <f t="shared" ref="BZ35:BZ58" si="120">(BW35-$B35)/$B35</f>
        <v>7.5820255519883058E-10</v>
      </c>
      <c r="CA35">
        <v>658.52987412609855</v>
      </c>
      <c r="CB35">
        <v>658.52987412609855</v>
      </c>
      <c r="CC35">
        <v>30.000412646500632</v>
      </c>
      <c r="CD35" s="15">
        <f t="shared" ref="CD35:CD58" si="121">(CA35-$B35)/$B35</f>
        <v>1.9807334864119938E-4</v>
      </c>
      <c r="CE35" s="16">
        <f t="shared" ref="CE35:CE58" si="122">(CB35-$B35)/$B35</f>
        <v>1.9807334864119938E-4</v>
      </c>
      <c r="CF35">
        <v>658.39946323897016</v>
      </c>
      <c r="CG35">
        <v>658.39946323897027</v>
      </c>
      <c r="CH35">
        <v>20.000351476401551</v>
      </c>
      <c r="CI35" s="15">
        <f t="shared" ref="CI35:CI58" si="123">(CF35-$B35)/$B35</f>
        <v>7.5820238252730796E-10</v>
      </c>
      <c r="CJ35" s="16">
        <f t="shared" ref="CJ35:CJ58" si="124">(CG35-$B35)/$B35</f>
        <v>7.5820255519883058E-10</v>
      </c>
      <c r="CK35">
        <v>658.52987412609855</v>
      </c>
      <c r="CL35">
        <v>658.52987412609855</v>
      </c>
      <c r="CM35">
        <v>30.000258966721599</v>
      </c>
      <c r="CN35" s="15">
        <f t="shared" ref="CN35:CN58" si="125">(CK35-$B35)/$B35</f>
        <v>1.9807334864119938E-4</v>
      </c>
      <c r="CO35" s="16">
        <f t="shared" ref="CO35:CO58" si="126">(CL35-$B35)/$B35</f>
        <v>1.9807334864119938E-4</v>
      </c>
      <c r="CP35">
        <v>658.39946323897016</v>
      </c>
      <c r="CQ35">
        <v>658.39946323897027</v>
      </c>
      <c r="CR35">
        <v>20.000450309691949</v>
      </c>
      <c r="CS35" s="15">
        <f t="shared" ref="CS35:CS58" si="127">(CP35-$B35)/$B35</f>
        <v>7.5820238252730796E-10</v>
      </c>
      <c r="CT35" s="16">
        <f t="shared" ref="CT35:CT58" si="128">(CQ35-$B35)/$B35</f>
        <v>7.5820255519883058E-10</v>
      </c>
      <c r="CU35">
        <v>658.52987412609855</v>
      </c>
      <c r="CV35">
        <v>658.52987412609855</v>
      </c>
      <c r="CW35">
        <v>30.00029773672577</v>
      </c>
      <c r="CX35" s="15">
        <f t="shared" ref="CX35:CX58" si="129">(CU35-$B35)/$B35</f>
        <v>1.9807334864119938E-4</v>
      </c>
      <c r="CY35" s="16">
        <f t="shared" ref="CY35:CY58" si="130">(CV35-$B35)/$B35</f>
        <v>1.9807334864119938E-4</v>
      </c>
      <c r="CZ35">
        <v>658.39946323897016</v>
      </c>
      <c r="DA35">
        <v>658.39946323897027</v>
      </c>
      <c r="DB35">
        <v>20.000416340911759</v>
      </c>
      <c r="DC35" s="15">
        <f t="shared" ref="DC35:DC58" si="131">(CZ35-$B35)/$B35</f>
        <v>7.5820238252730796E-10</v>
      </c>
      <c r="DD35" s="16">
        <f t="shared" ref="DD35:DD58" si="132">(DA35-$B35)/$B35</f>
        <v>7.5820255519883058E-10</v>
      </c>
      <c r="DE35">
        <v>658.39946323897016</v>
      </c>
      <c r="DF35">
        <v>658.51683303738571</v>
      </c>
      <c r="DG35">
        <v>30.000458314316351</v>
      </c>
      <c r="DH35" s="15">
        <f t="shared" ref="DH35:DH58" si="133">(DE35-$B35)/$B35</f>
        <v>7.5820238252730796E-10</v>
      </c>
      <c r="DI35" s="16">
        <f t="shared" ref="DI35:DI58" si="134">(DF35-$B35)/$B35</f>
        <v>1.7826608959731771E-4</v>
      </c>
      <c r="DJ35">
        <v>658.39946323897016</v>
      </c>
      <c r="DK35">
        <v>658.39946323897027</v>
      </c>
      <c r="DL35">
        <v>20.000303830485791</v>
      </c>
      <c r="DM35" s="15">
        <f t="shared" ref="DM35:DM58" si="135">(DJ35-$B35)/$B35</f>
        <v>7.5820238252730796E-10</v>
      </c>
      <c r="DN35" s="16">
        <f t="shared" ref="DN35:DN58" si="136">(DK35-$B35)/$B35</f>
        <v>7.5820255519883058E-10</v>
      </c>
      <c r="DO35">
        <v>658.39946323897016</v>
      </c>
      <c r="DP35">
        <v>658.39946323897027</v>
      </c>
      <c r="DQ35">
        <v>30.000206352863461</v>
      </c>
      <c r="DR35" s="15">
        <f t="shared" ref="DR35:DR58" si="137">(DO35-$B35)/$B35</f>
        <v>7.5820238252730796E-10</v>
      </c>
      <c r="DS35" s="16">
        <f t="shared" ref="DS35:DS58" si="138">(DP35-$B35)/$B35</f>
        <v>7.5820255519883058E-10</v>
      </c>
      <c r="DT35">
        <v>658.52987412609855</v>
      </c>
      <c r="DU35">
        <v>658.52987412609855</v>
      </c>
      <c r="DV35">
        <v>30.000365268671889</v>
      </c>
      <c r="DW35" s="15">
        <f t="shared" ref="DW35:DW58" si="139">(DT35-$B35)/$B35</f>
        <v>1.9807334864119938E-4</v>
      </c>
      <c r="DX35" s="16">
        <f t="shared" ref="DX35:DX58" si="140">(DU35-$B35)/$B35</f>
        <v>1.9807334864119938E-4</v>
      </c>
      <c r="DY35">
        <v>658.39946323897016</v>
      </c>
      <c r="DZ35">
        <v>658.51683303738571</v>
      </c>
      <c r="EA35">
        <v>30.000361787155271</v>
      </c>
      <c r="EB35" s="15">
        <f t="shared" ref="EB35:EB58" si="141">(DY35-$B35)/$B35</f>
        <v>7.5820238252730796E-10</v>
      </c>
      <c r="EC35" s="16">
        <f t="shared" ref="EC35:EC58" si="142">(DZ35-$B35)/$B35</f>
        <v>1.7826608959731771E-4</v>
      </c>
      <c r="ED35">
        <v>658.39946323897016</v>
      </c>
      <c r="EE35">
        <v>658.51683303738571</v>
      </c>
      <c r="EF35">
        <v>30.000329060107472</v>
      </c>
      <c r="EG35" s="15">
        <f t="shared" ref="EG35:EG58" si="143">(ED35-$B35)/$B35</f>
        <v>7.5820238252730796E-10</v>
      </c>
      <c r="EH35" s="16">
        <f t="shared" ref="EH35:EH58" si="144">(EE35-$B35)/$B35</f>
        <v>1.7826608959731771E-4</v>
      </c>
      <c r="EI35">
        <v>658.52987412609855</v>
      </c>
      <c r="EJ35">
        <v>658.52987412609855</v>
      </c>
      <c r="EK35">
        <v>30.00045507284813</v>
      </c>
      <c r="EL35" s="15">
        <f t="shared" ref="EL35:EL58" si="145">(EI35-$B35)/$B35</f>
        <v>1.9807334864119938E-4</v>
      </c>
      <c r="EM35" s="16">
        <f t="shared" ref="EM35:EM58" si="146">(EJ35-$B35)/$B35</f>
        <v>1.9807334864119938E-4</v>
      </c>
      <c r="EN35">
        <v>658.52987412609855</v>
      </c>
      <c r="EO35">
        <v>658.52987412609855</v>
      </c>
      <c r="EP35">
        <v>30.000287154642869</v>
      </c>
      <c r="EQ35" s="15">
        <f t="shared" ref="EQ35:EQ58" si="147">(EN35-$B35)/$B35</f>
        <v>1.9807334864119938E-4</v>
      </c>
      <c r="ER35" s="16">
        <f t="shared" ref="ER35:ER58" si="148">(EO35-$B35)/$B35</f>
        <v>1.9807334864119938E-4</v>
      </c>
      <c r="ES35">
        <v>658.39946323897016</v>
      </c>
      <c r="ET35">
        <v>658.39946323897027</v>
      </c>
      <c r="EU35">
        <v>20.000519087258731</v>
      </c>
      <c r="EV35" s="15">
        <f t="shared" ref="EV35:EV58" si="149">(ES35-$B35)/$B35</f>
        <v>7.5820238252730796E-10</v>
      </c>
      <c r="EW35" s="16">
        <f t="shared" ref="EW35:EW58" si="150">(ET35-$B35)/$B35</f>
        <v>7.5820255519883058E-10</v>
      </c>
      <c r="EX35">
        <v>658.39946323897016</v>
      </c>
      <c r="EY35">
        <v>658.39946323897027</v>
      </c>
      <c r="EZ35">
        <v>20.00027634231374</v>
      </c>
      <c r="FA35" s="15">
        <f t="shared" ref="FA35:FA58" si="151">(EX35-$B35)/$B35</f>
        <v>7.5820238252730796E-10</v>
      </c>
      <c r="FB35" s="16">
        <f t="shared" ref="FB35:FB58" si="152">(EY35-$B35)/$B35</f>
        <v>7.5820255519883058E-10</v>
      </c>
      <c r="FC35">
        <v>658.52987412609855</v>
      </c>
      <c r="FD35">
        <v>658.52987412609855</v>
      </c>
      <c r="FE35">
        <v>20.000261427368969</v>
      </c>
      <c r="FF35" s="15">
        <f t="shared" ref="FF35:FF58" si="153">(FC35-$B35)/$B35</f>
        <v>1.9807334864119938E-4</v>
      </c>
      <c r="FG35" s="16">
        <f t="shared" ref="FG35:FG58" si="154">(FD35-$B35)/$B35</f>
        <v>1.9807334864119938E-4</v>
      </c>
      <c r="FH35">
        <v>658.52987412609855</v>
      </c>
      <c r="FI35">
        <v>658.52987412609855</v>
      </c>
      <c r="FJ35">
        <v>20.00037227645516</v>
      </c>
      <c r="FK35" s="15">
        <f t="shared" ref="FK35:FK58" si="155">(FH35-$B35)/$B35</f>
        <v>1.9807334864119938E-4</v>
      </c>
      <c r="FL35" s="16">
        <f t="shared" ref="FL35:FL58" si="156">(FI35-$B35)/$B35</f>
        <v>1.9807334864119938E-4</v>
      </c>
      <c r="FM35">
        <v>658.52987412609855</v>
      </c>
      <c r="FN35">
        <v>658.52987412609855</v>
      </c>
      <c r="FO35">
        <v>20.000489623611792</v>
      </c>
      <c r="FP35" s="15">
        <f t="shared" ref="FP35:FP58" si="157">(FM35-$B35)/$B35</f>
        <v>1.9807334864119938E-4</v>
      </c>
      <c r="FQ35" s="16">
        <f t="shared" ref="FQ35:FQ58" si="158">(FN35-$B35)/$B35</f>
        <v>1.9807334864119938E-4</v>
      </c>
      <c r="FR35">
        <v>658.52987412609855</v>
      </c>
      <c r="FS35">
        <v>658.52987412609855</v>
      </c>
      <c r="FT35">
        <v>30.000296410877489</v>
      </c>
      <c r="FU35" s="15">
        <f t="shared" ref="FU35:FU58" si="159">(FR35-$B35)/$B35</f>
        <v>1.9807334864119938E-4</v>
      </c>
      <c r="FV35" s="16">
        <f t="shared" ref="FV35:FV58" si="160">(FS35-$B35)/$B35</f>
        <v>1.9807334864119938E-4</v>
      </c>
      <c r="FW35">
        <v>658.39946323897016</v>
      </c>
      <c r="FX35">
        <v>658.39946323897027</v>
      </c>
      <c r="FY35">
        <v>20.000297379808039</v>
      </c>
      <c r="FZ35" s="15">
        <f t="shared" ref="FZ35:FZ58" si="161">(FW35-$B35)/$B35</f>
        <v>7.5820238252730796E-10</v>
      </c>
      <c r="GA35" s="16">
        <f t="shared" ref="GA35:GA58" si="162">(FX35-$B35)/$B35</f>
        <v>7.5820255519883058E-10</v>
      </c>
      <c r="GB35">
        <v>658.52987412609855</v>
      </c>
      <c r="GC35">
        <v>658.52987412609855</v>
      </c>
      <c r="GD35">
        <v>30.00044388439856</v>
      </c>
      <c r="GE35" s="15">
        <f t="shared" ref="GE35:GE58" si="163">(GB35-$B35)/$B35</f>
        <v>1.9807334864119938E-4</v>
      </c>
      <c r="GF35" s="16">
        <f t="shared" ref="GF35:GF58" si="164">(GC35-$B35)/$B35</f>
        <v>1.9807334864119938E-4</v>
      </c>
      <c r="GG35">
        <v>658.39946320000001</v>
      </c>
      <c r="GH35">
        <v>658.39946320000001</v>
      </c>
      <c r="GI35">
        <v>20.000351599999998</v>
      </c>
      <c r="GJ35" s="15">
        <f t="shared" ref="GJ35:GJ58" si="165">(GG35-$B35)/$B35</f>
        <v>6.9901317464697444E-10</v>
      </c>
      <c r="GK35" s="16">
        <f t="shared" ref="GK35:GK58" si="166">(GH35-$B35)/$B35</f>
        <v>6.9901317464697444E-10</v>
      </c>
      <c r="GL35">
        <v>658.52987412609855</v>
      </c>
      <c r="GM35">
        <v>658.52987412609855</v>
      </c>
      <c r="GN35">
        <v>30.00033490461065</v>
      </c>
      <c r="GO35" s="15">
        <f t="shared" ref="GO35:GO58" si="167">(GL35-$B35)/$B35</f>
        <v>1.9807334864119938E-4</v>
      </c>
      <c r="GP35" s="16">
        <f t="shared" ref="GP35:GP58" si="168">(GM35-$B35)/$B35</f>
        <v>1.9807334864119938E-4</v>
      </c>
      <c r="GQ35">
        <v>658.52987412609855</v>
      </c>
      <c r="GR35">
        <v>658.52987412609855</v>
      </c>
      <c r="GS35">
        <v>20.000272996112471</v>
      </c>
      <c r="GT35" s="15">
        <f t="shared" ref="GT35:GT58" si="169">(GQ35-$B35)/$B35</f>
        <v>1.9807334864119938E-4</v>
      </c>
      <c r="GU35" s="16">
        <f t="shared" ref="GU35:GU58" si="170">(GR35-$B35)/$B35</f>
        <v>1.9807334864119938E-4</v>
      </c>
      <c r="GV35">
        <v>669.97159885638689</v>
      </c>
      <c r="GW35">
        <v>670.11954186973264</v>
      </c>
      <c r="GX35">
        <v>40.000772851891817</v>
      </c>
      <c r="GY35" s="15">
        <f t="shared" ref="GY35:GY58" si="171">(GV35-$B35)/$B35</f>
        <v>1.7576162757579009E-2</v>
      </c>
      <c r="GZ35" s="16">
        <f t="shared" ref="GZ35:GZ58" si="172">(GW35-$B35)/$B35</f>
        <v>1.7800863751000425E-2</v>
      </c>
      <c r="HA35">
        <v>669.97159885638689</v>
      </c>
      <c r="HB35">
        <v>670.11954186973264</v>
      </c>
      <c r="HC35">
        <v>20.000837295223029</v>
      </c>
      <c r="HD35" s="15">
        <f t="shared" ref="HD35:HD58" si="173">(HA35-$B35)/$B35</f>
        <v>1.7576162757579009E-2</v>
      </c>
      <c r="HE35" s="16">
        <f t="shared" ref="HE35:HE58" si="174">(HB35-$B35)/$B35</f>
        <v>1.7800863751000425E-2</v>
      </c>
      <c r="HF35">
        <v>669.97159885638689</v>
      </c>
      <c r="HG35">
        <v>670.11954186973264</v>
      </c>
      <c r="HH35">
        <v>25.00063469558954</v>
      </c>
      <c r="HI35" s="15">
        <f t="shared" ref="HI35:HI58" si="175">(HF35-$B35)/$B35</f>
        <v>1.7576162757579009E-2</v>
      </c>
      <c r="HJ35" s="16">
        <f t="shared" ref="HJ35:HJ58" si="176">(HG35-$B35)/$B35</f>
        <v>1.7800863751000425E-2</v>
      </c>
      <c r="HK35">
        <v>669.97159885638689</v>
      </c>
      <c r="HL35">
        <v>670.11954186973264</v>
      </c>
      <c r="HM35">
        <v>30.00074252123013</v>
      </c>
      <c r="HN35" s="15">
        <f t="shared" ref="HN35:HN58" si="177">(HK35-$B35)/$B35</f>
        <v>1.7576162757579009E-2</v>
      </c>
      <c r="HO35" s="16">
        <f t="shared" ref="HO35:HO58" si="178">(HL35-$B35)/$B35</f>
        <v>1.7800863751000425E-2</v>
      </c>
      <c r="HP35">
        <v>658.39946323897004</v>
      </c>
      <c r="HQ35">
        <v>660.00070573347728</v>
      </c>
      <c r="HR35">
        <v>60.695010779984287</v>
      </c>
      <c r="HS35" s="15">
        <f t="shared" si="84"/>
        <v>7.5820220985578535E-10</v>
      </c>
      <c r="HT35" s="16">
        <f t="shared" si="85"/>
        <v>2.4320235424311783E-3</v>
      </c>
      <c r="HU35">
        <v>662.51099031474541</v>
      </c>
      <c r="HV35">
        <v>664.77155665612656</v>
      </c>
      <c r="HW35">
        <v>60.000627051293847</v>
      </c>
      <c r="HX35" s="15">
        <f t="shared" si="86"/>
        <v>6.2447310601776171E-3</v>
      </c>
      <c r="HY35" s="16">
        <f t="shared" si="87"/>
        <v>9.6781578311751961E-3</v>
      </c>
      <c r="HZ35">
        <v>658.39946273977012</v>
      </c>
      <c r="IA35">
        <v>662.06866294762892</v>
      </c>
      <c r="IB35">
        <v>60.830689272470771</v>
      </c>
      <c r="IC35" s="15">
        <f t="shared" si="88"/>
        <v>0</v>
      </c>
      <c r="ID35" s="16">
        <f t="shared" si="89"/>
        <v>5.5729088729664488E-3</v>
      </c>
      <c r="IE35">
        <v>658.39946323897004</v>
      </c>
      <c r="IF35">
        <v>661.47977101056745</v>
      </c>
      <c r="IG35">
        <v>60.278395895939319</v>
      </c>
      <c r="IH35" s="15">
        <f t="shared" si="90"/>
        <v>7.5820220985578535E-10</v>
      </c>
      <c r="II35" s="16">
        <f t="shared" si="91"/>
        <v>4.6784793201066323E-3</v>
      </c>
      <c r="IJ35">
        <v>658.39946323897016</v>
      </c>
      <c r="IK35">
        <v>664.86482728552505</v>
      </c>
      <c r="IL35">
        <v>60.00060192999954</v>
      </c>
      <c r="IM35" s="15">
        <f t="shared" si="92"/>
        <v>7.5820238252730796E-10</v>
      </c>
      <c r="IN35" s="16">
        <f t="shared" si="93"/>
        <v>9.8198205066129408E-3</v>
      </c>
    </row>
    <row r="36" spans="1:248" x14ac:dyDescent="0.3">
      <c r="A36" s="12" t="s">
        <v>29</v>
      </c>
      <c r="B36" s="13">
        <f t="shared" si="94"/>
        <v>637.65546955272259</v>
      </c>
      <c r="C36" s="13">
        <v>637.65546955272259</v>
      </c>
      <c r="D36" s="13">
        <v>619.94460000000004</v>
      </c>
      <c r="E36" s="14">
        <v>655.14880000000005</v>
      </c>
      <c r="F36" s="15">
        <v>5.3734999999999998E-2</v>
      </c>
      <c r="G36" s="14">
        <v>60.008380000000002</v>
      </c>
      <c r="H36" s="15">
        <f t="shared" si="95"/>
        <v>2.743382795657346E-2</v>
      </c>
      <c r="I36" s="36">
        <v>628.16743777415854</v>
      </c>
      <c r="J36" s="37">
        <v>637.65546955272259</v>
      </c>
      <c r="K36" s="38">
        <v>1.4879558369066201E-2</v>
      </c>
      <c r="L36" s="37">
        <v>60.003791093826287</v>
      </c>
      <c r="M36" s="39">
        <f t="shared" si="96"/>
        <v>0</v>
      </c>
      <c r="N36" s="13">
        <v>626.82905195584794</v>
      </c>
      <c r="O36" s="14">
        <v>637.65546955272259</v>
      </c>
      <c r="P36" s="15">
        <v>1.6978475232819749E-2</v>
      </c>
      <c r="Q36" s="14">
        <v>3600.0105111598969</v>
      </c>
      <c r="R36" s="16">
        <f t="shared" si="97"/>
        <v>0</v>
      </c>
      <c r="S36" s="13">
        <v>637.59287937468343</v>
      </c>
      <c r="T36" s="14">
        <v>637.65546955272259</v>
      </c>
      <c r="U36" s="15">
        <v>9.8156733577557111E-5</v>
      </c>
      <c r="V36" s="14">
        <v>414.42403602600098</v>
      </c>
      <c r="W36" s="16">
        <f t="shared" si="98"/>
        <v>0</v>
      </c>
      <c r="X36">
        <v>640.80342471670065</v>
      </c>
      <c r="Y36">
        <v>641.93321438411112</v>
      </c>
      <c r="Z36">
        <v>30.001164668798449</v>
      </c>
      <c r="AA36" s="15">
        <f t="shared" si="99"/>
        <v>4.9367649370061191E-3</v>
      </c>
      <c r="AB36" s="16">
        <f t="shared" si="100"/>
        <v>6.7085519306987447E-3</v>
      </c>
      <c r="AC36">
        <v>640.80342471670065</v>
      </c>
      <c r="AD36">
        <v>641.93321438411101</v>
      </c>
      <c r="AE36">
        <v>30.001359593216328</v>
      </c>
      <c r="AF36" s="15">
        <f t="shared" si="101"/>
        <v>4.9367649370061191E-3</v>
      </c>
      <c r="AG36" s="16">
        <f t="shared" si="102"/>
        <v>6.7085519306985661E-3</v>
      </c>
      <c r="AH36">
        <v>640.80342471670065</v>
      </c>
      <c r="AI36">
        <v>641.65076696725851</v>
      </c>
      <c r="AJ36">
        <v>30.000995463691648</v>
      </c>
      <c r="AK36" s="15">
        <f t="shared" si="103"/>
        <v>4.9367649370061191E-3</v>
      </c>
      <c r="AL36" s="16">
        <f t="shared" si="104"/>
        <v>6.2656051822755883E-3</v>
      </c>
      <c r="AM36">
        <v>637.65546955272259</v>
      </c>
      <c r="AN36">
        <v>638.50281180328045</v>
      </c>
      <c r="AO36">
        <v>30.00135720968246</v>
      </c>
      <c r="AP36" s="15">
        <f t="shared" si="105"/>
        <v>0</v>
      </c>
      <c r="AQ36" s="16">
        <f t="shared" si="106"/>
        <v>1.328840245269469E-3</v>
      </c>
      <c r="AR36">
        <v>637.65546955272259</v>
      </c>
      <c r="AS36">
        <v>638.78525922013307</v>
      </c>
      <c r="AT36">
        <v>30.000953632220629</v>
      </c>
      <c r="AU36" s="15">
        <f t="shared" si="107"/>
        <v>0</v>
      </c>
      <c r="AV36" s="16">
        <f t="shared" si="108"/>
        <v>1.7717869936926252E-3</v>
      </c>
      <c r="AW36">
        <v>637.65546955272259</v>
      </c>
      <c r="AX36">
        <v>639.35015405383842</v>
      </c>
      <c r="AY36">
        <v>20.001087089534849</v>
      </c>
      <c r="AZ36" s="15">
        <f t="shared" si="109"/>
        <v>0</v>
      </c>
      <c r="BA36" s="16">
        <f t="shared" si="110"/>
        <v>2.6576804905391162E-3</v>
      </c>
      <c r="BB36">
        <v>637.65546955272259</v>
      </c>
      <c r="BC36">
        <v>639.63260147069093</v>
      </c>
      <c r="BD36">
        <v>20.001110270246858</v>
      </c>
      <c r="BE36" s="15">
        <f t="shared" si="111"/>
        <v>0</v>
      </c>
      <c r="BF36" s="16">
        <f t="shared" si="112"/>
        <v>3.1006272389620944E-3</v>
      </c>
      <c r="BG36">
        <v>637.65546955272259</v>
      </c>
      <c r="BH36">
        <v>640.19749630439605</v>
      </c>
      <c r="BI36">
        <v>20.001343375537541</v>
      </c>
      <c r="BJ36" s="15">
        <f t="shared" si="113"/>
        <v>0</v>
      </c>
      <c r="BK36" s="16">
        <f t="shared" si="114"/>
        <v>3.9865207358082289E-3</v>
      </c>
      <c r="BL36">
        <v>637.65546955272259</v>
      </c>
      <c r="BM36">
        <v>639.91504888754355</v>
      </c>
      <c r="BN36">
        <v>20.00116097172722</v>
      </c>
      <c r="BO36" s="15">
        <f t="shared" si="115"/>
        <v>0</v>
      </c>
      <c r="BP36" s="16">
        <f t="shared" si="116"/>
        <v>3.5435739873852503E-3</v>
      </c>
      <c r="BQ36">
        <v>637.65546955272259</v>
      </c>
      <c r="BR36">
        <v>639.63260147069093</v>
      </c>
      <c r="BS36">
        <v>20.00097860395908</v>
      </c>
      <c r="BT36" s="15">
        <f t="shared" si="117"/>
        <v>0</v>
      </c>
      <c r="BU36" s="16">
        <f t="shared" si="118"/>
        <v>3.1006272389620944E-3</v>
      </c>
      <c r="BV36">
        <v>637.65546955272259</v>
      </c>
      <c r="BW36">
        <v>637.65546955272271</v>
      </c>
      <c r="BX36">
        <v>20.00046828819977</v>
      </c>
      <c r="BY36" s="15">
        <f t="shared" si="119"/>
        <v>0</v>
      </c>
      <c r="BZ36" s="16">
        <f t="shared" si="120"/>
        <v>1.7828881449313153E-16</v>
      </c>
      <c r="CA36">
        <v>637.65546955272259</v>
      </c>
      <c r="CB36">
        <v>637.65546955272271</v>
      </c>
      <c r="CC36">
        <v>30.000578388100259</v>
      </c>
      <c r="CD36" s="15">
        <f t="shared" si="121"/>
        <v>0</v>
      </c>
      <c r="CE36" s="16">
        <f t="shared" si="122"/>
        <v>1.7828881449313153E-16</v>
      </c>
      <c r="CF36">
        <v>637.65546955272259</v>
      </c>
      <c r="CG36">
        <v>637.65546955272271</v>
      </c>
      <c r="CH36">
        <v>20.00048694581492</v>
      </c>
      <c r="CI36" s="15">
        <f t="shared" si="123"/>
        <v>0</v>
      </c>
      <c r="CJ36" s="16">
        <f t="shared" si="124"/>
        <v>1.7828881449313153E-16</v>
      </c>
      <c r="CK36">
        <v>637.65546955272259</v>
      </c>
      <c r="CL36">
        <v>637.65546955272271</v>
      </c>
      <c r="CM36">
        <v>30.00021917885169</v>
      </c>
      <c r="CN36" s="15">
        <f t="shared" si="125"/>
        <v>0</v>
      </c>
      <c r="CO36" s="16">
        <f t="shared" si="126"/>
        <v>1.7828881449313153E-16</v>
      </c>
      <c r="CP36">
        <v>637.65546955272259</v>
      </c>
      <c r="CQ36">
        <v>637.65546955272271</v>
      </c>
      <c r="CR36">
        <v>20.00035105012357</v>
      </c>
      <c r="CS36" s="15">
        <f t="shared" si="127"/>
        <v>0</v>
      </c>
      <c r="CT36" s="16">
        <f t="shared" si="128"/>
        <v>1.7828881449313153E-16</v>
      </c>
      <c r="CU36">
        <v>637.65546955272259</v>
      </c>
      <c r="CV36">
        <v>637.65546955272271</v>
      </c>
      <c r="CW36">
        <v>30.00048538572155</v>
      </c>
      <c r="CX36" s="15">
        <f t="shared" si="129"/>
        <v>0</v>
      </c>
      <c r="CY36" s="16">
        <f t="shared" si="130"/>
        <v>1.7828881449313153E-16</v>
      </c>
      <c r="CZ36">
        <v>637.65546955272259</v>
      </c>
      <c r="DA36">
        <v>637.65546955272271</v>
      </c>
      <c r="DB36">
        <v>20.000401644082739</v>
      </c>
      <c r="DC36" s="15">
        <f t="shared" si="131"/>
        <v>0</v>
      </c>
      <c r="DD36" s="16">
        <f t="shared" si="132"/>
        <v>1.7828881449313153E-16</v>
      </c>
      <c r="DE36">
        <v>637.65546955272259</v>
      </c>
      <c r="DF36">
        <v>637.65546955272271</v>
      </c>
      <c r="DG36">
        <v>30.0003572194837</v>
      </c>
      <c r="DH36" s="15">
        <f t="shared" si="133"/>
        <v>0</v>
      </c>
      <c r="DI36" s="16">
        <f t="shared" si="134"/>
        <v>1.7828881449313153E-16</v>
      </c>
      <c r="DJ36">
        <v>637.65546955272259</v>
      </c>
      <c r="DK36">
        <v>637.65546955272271</v>
      </c>
      <c r="DL36">
        <v>20.000220938120041</v>
      </c>
      <c r="DM36" s="15">
        <f t="shared" si="135"/>
        <v>0</v>
      </c>
      <c r="DN36" s="16">
        <f t="shared" si="136"/>
        <v>1.7828881449313153E-16</v>
      </c>
      <c r="DO36">
        <v>637.65546955272259</v>
      </c>
      <c r="DP36">
        <v>637.65546955272271</v>
      </c>
      <c r="DQ36">
        <v>30.000284535810351</v>
      </c>
      <c r="DR36" s="15">
        <f t="shared" si="137"/>
        <v>0</v>
      </c>
      <c r="DS36" s="16">
        <f t="shared" si="138"/>
        <v>1.7828881449313153E-16</v>
      </c>
      <c r="DT36">
        <v>637.65546955272259</v>
      </c>
      <c r="DU36">
        <v>637.65546955272271</v>
      </c>
      <c r="DV36">
        <v>30.000302798580378</v>
      </c>
      <c r="DW36" s="15">
        <f t="shared" si="139"/>
        <v>0</v>
      </c>
      <c r="DX36" s="16">
        <f t="shared" si="140"/>
        <v>1.7828881449313153E-16</v>
      </c>
      <c r="DY36">
        <v>637.65546955272259</v>
      </c>
      <c r="DZ36">
        <v>637.65546955272271</v>
      </c>
      <c r="EA36">
        <v>30.000351900234818</v>
      </c>
      <c r="EB36" s="15">
        <f t="shared" si="141"/>
        <v>0</v>
      </c>
      <c r="EC36" s="16">
        <f t="shared" si="142"/>
        <v>1.7828881449313153E-16</v>
      </c>
      <c r="ED36">
        <v>637.65546955272259</v>
      </c>
      <c r="EE36">
        <v>637.65546955272271</v>
      </c>
      <c r="EF36">
        <v>30.000466771610078</v>
      </c>
      <c r="EG36" s="15">
        <f t="shared" si="143"/>
        <v>0</v>
      </c>
      <c r="EH36" s="16">
        <f t="shared" si="144"/>
        <v>1.7828881449313153E-16</v>
      </c>
      <c r="EI36">
        <v>637.65546955272259</v>
      </c>
      <c r="EJ36">
        <v>637.65546955272271</v>
      </c>
      <c r="EK36">
        <v>30.00038150167093</v>
      </c>
      <c r="EL36" s="15">
        <f t="shared" si="145"/>
        <v>0</v>
      </c>
      <c r="EM36" s="16">
        <f t="shared" si="146"/>
        <v>1.7828881449313153E-16</v>
      </c>
      <c r="EN36">
        <v>637.65546955272259</v>
      </c>
      <c r="EO36">
        <v>637.65546955272271</v>
      </c>
      <c r="EP36">
        <v>30.000317905005069</v>
      </c>
      <c r="EQ36" s="15">
        <f t="shared" si="147"/>
        <v>0</v>
      </c>
      <c r="ER36" s="16">
        <f t="shared" si="148"/>
        <v>1.7828881449313153E-16</v>
      </c>
      <c r="ES36">
        <v>637.65546955272259</v>
      </c>
      <c r="ET36">
        <v>637.65546955272271</v>
      </c>
      <c r="EU36">
        <v>20.000422335322941</v>
      </c>
      <c r="EV36" s="15">
        <f t="shared" si="149"/>
        <v>0</v>
      </c>
      <c r="EW36" s="16">
        <f t="shared" si="150"/>
        <v>1.7828881449313153E-16</v>
      </c>
      <c r="EX36">
        <v>637.65546955272259</v>
      </c>
      <c r="EY36">
        <v>637.65546955272271</v>
      </c>
      <c r="EZ36">
        <v>20.00026579592377</v>
      </c>
      <c r="FA36" s="15">
        <f t="shared" si="151"/>
        <v>0</v>
      </c>
      <c r="FB36" s="16">
        <f t="shared" si="152"/>
        <v>1.7828881449313153E-16</v>
      </c>
      <c r="FC36">
        <v>637.65546955272259</v>
      </c>
      <c r="FD36">
        <v>637.65546955272271</v>
      </c>
      <c r="FE36">
        <v>20.000485303346071</v>
      </c>
      <c r="FF36" s="15">
        <f t="shared" si="153"/>
        <v>0</v>
      </c>
      <c r="FG36" s="16">
        <f t="shared" si="154"/>
        <v>1.7828881449313153E-16</v>
      </c>
      <c r="FH36">
        <v>637.65546955272259</v>
      </c>
      <c r="FI36">
        <v>637.65546955272271</v>
      </c>
      <c r="FJ36">
        <v>20.000433345837521</v>
      </c>
      <c r="FK36" s="15">
        <f t="shared" si="155"/>
        <v>0</v>
      </c>
      <c r="FL36" s="16">
        <f t="shared" si="156"/>
        <v>1.7828881449313153E-16</v>
      </c>
      <c r="FM36">
        <v>637.65546955272259</v>
      </c>
      <c r="FN36">
        <v>637.65546955272271</v>
      </c>
      <c r="FO36">
        <v>20.000464980024841</v>
      </c>
      <c r="FP36" s="15">
        <f t="shared" si="157"/>
        <v>0</v>
      </c>
      <c r="FQ36" s="16">
        <f t="shared" si="158"/>
        <v>1.7828881449313153E-16</v>
      </c>
      <c r="FR36">
        <v>637.65546955272259</v>
      </c>
      <c r="FS36">
        <v>637.65546955272271</v>
      </c>
      <c r="FT36">
        <v>30.00036762500531</v>
      </c>
      <c r="FU36" s="15">
        <f t="shared" si="159"/>
        <v>0</v>
      </c>
      <c r="FV36" s="16">
        <f t="shared" si="160"/>
        <v>1.7828881449313153E-16</v>
      </c>
      <c r="FW36">
        <v>637.65546955272259</v>
      </c>
      <c r="FX36">
        <v>637.65546955272271</v>
      </c>
      <c r="FY36">
        <v>20.000260633887951</v>
      </c>
      <c r="FZ36" s="15">
        <f t="shared" si="161"/>
        <v>0</v>
      </c>
      <c r="GA36" s="16">
        <f t="shared" si="162"/>
        <v>1.7828881449313153E-16</v>
      </c>
      <c r="GB36">
        <v>637.65546955272259</v>
      </c>
      <c r="GC36">
        <v>637.65546955272271</v>
      </c>
      <c r="GD36">
        <v>30.000343157694441</v>
      </c>
      <c r="GE36" s="15">
        <f t="shared" si="163"/>
        <v>0</v>
      </c>
      <c r="GF36" s="16">
        <f t="shared" si="164"/>
        <v>1.7828881449313153E-16</v>
      </c>
      <c r="GG36">
        <v>637.65546959999995</v>
      </c>
      <c r="GH36">
        <v>637.65546959999995</v>
      </c>
      <c r="GI36">
        <v>20.00031396</v>
      </c>
      <c r="GJ36" s="15">
        <f t="shared" si="165"/>
        <v>7.4142473239855702E-11</v>
      </c>
      <c r="GK36" s="16">
        <f t="shared" si="166"/>
        <v>7.4142473239855702E-11</v>
      </c>
      <c r="GL36">
        <v>637.65546955272259</v>
      </c>
      <c r="GM36">
        <v>637.65546955272271</v>
      </c>
      <c r="GN36">
        <v>30.000240232300708</v>
      </c>
      <c r="GO36" s="15">
        <f t="shared" si="167"/>
        <v>0</v>
      </c>
      <c r="GP36" s="16">
        <f t="shared" si="168"/>
        <v>1.7828881449313153E-16</v>
      </c>
      <c r="GQ36">
        <v>637.65546955272259</v>
      </c>
      <c r="GR36">
        <v>637.65546955272271</v>
      </c>
      <c r="GS36">
        <v>20.000222658104029</v>
      </c>
      <c r="GT36" s="15">
        <f t="shared" si="169"/>
        <v>0</v>
      </c>
      <c r="GU36" s="16">
        <f t="shared" si="170"/>
        <v>1.7828881449313153E-16</v>
      </c>
      <c r="GV36">
        <v>645.23916647704186</v>
      </c>
      <c r="GW36">
        <v>645.23916647704198</v>
      </c>
      <c r="GX36">
        <v>40.000572884920977</v>
      </c>
      <c r="GY36" s="15">
        <f t="shared" si="171"/>
        <v>1.1893094761092196E-2</v>
      </c>
      <c r="GZ36" s="16">
        <f t="shared" si="172"/>
        <v>1.1893094761092375E-2</v>
      </c>
      <c r="HA36">
        <v>645.23916647704186</v>
      </c>
      <c r="HB36">
        <v>645.23916647704198</v>
      </c>
      <c r="HC36">
        <v>20.00088855028152</v>
      </c>
      <c r="HD36" s="15">
        <f t="shared" si="173"/>
        <v>1.1893094761092196E-2</v>
      </c>
      <c r="HE36" s="16">
        <f t="shared" si="174"/>
        <v>1.1893094761092375E-2</v>
      </c>
      <c r="HF36">
        <v>645.23916647704186</v>
      </c>
      <c r="HG36">
        <v>645.23916647704198</v>
      </c>
      <c r="HH36">
        <v>25.000777424033728</v>
      </c>
      <c r="HI36" s="15">
        <f t="shared" si="175"/>
        <v>1.1893094761092196E-2</v>
      </c>
      <c r="HJ36" s="16">
        <f t="shared" si="176"/>
        <v>1.1893094761092375E-2</v>
      </c>
      <c r="HK36">
        <v>645.23916647704186</v>
      </c>
      <c r="HL36">
        <v>645.23916647704198</v>
      </c>
      <c r="HM36">
        <v>30.000738249067219</v>
      </c>
      <c r="HN36" s="15">
        <f t="shared" si="177"/>
        <v>1.1893094761092196E-2</v>
      </c>
      <c r="HO36" s="16">
        <f t="shared" si="178"/>
        <v>1.1893094761092375E-2</v>
      </c>
      <c r="HP36">
        <v>638.80743427551317</v>
      </c>
      <c r="HQ36">
        <v>642.87297806310301</v>
      </c>
      <c r="HR36">
        <v>61.245212940871717</v>
      </c>
      <c r="HS36" s="15">
        <f t="shared" si="84"/>
        <v>1.8065629133529044E-3</v>
      </c>
      <c r="HT36" s="16">
        <f t="shared" si="85"/>
        <v>8.1823316187347762E-3</v>
      </c>
      <c r="HU36">
        <v>639.68160804028309</v>
      </c>
      <c r="HV36">
        <v>642.96093171748396</v>
      </c>
      <c r="HW36">
        <v>60.139985329005867</v>
      </c>
      <c r="HX36" s="15">
        <f t="shared" si="86"/>
        <v>3.1774815465500789E-3</v>
      </c>
      <c r="HY36" s="16">
        <f t="shared" si="87"/>
        <v>8.3202644971944358E-3</v>
      </c>
      <c r="HZ36">
        <v>637.65546955272259</v>
      </c>
      <c r="IA36">
        <v>640.89814732320178</v>
      </c>
      <c r="IB36">
        <v>61.406828697305173</v>
      </c>
      <c r="IC36" s="15">
        <f t="shared" si="88"/>
        <v>0</v>
      </c>
      <c r="ID36" s="16">
        <f t="shared" si="89"/>
        <v>5.085313190763871E-3</v>
      </c>
      <c r="IE36">
        <v>641.41751129541956</v>
      </c>
      <c r="IF36">
        <v>644.7418044866007</v>
      </c>
      <c r="IG36">
        <v>60.137144090980293</v>
      </c>
      <c r="IH36" s="15">
        <f t="shared" si="90"/>
        <v>5.8998031418687801E-3</v>
      </c>
      <c r="II36" s="16">
        <f t="shared" si="91"/>
        <v>1.1113109307834761E-2</v>
      </c>
      <c r="IJ36">
        <v>645.23916647704186</v>
      </c>
      <c r="IK36">
        <v>645.23916647704198</v>
      </c>
      <c r="IL36">
        <v>60.000500103505331</v>
      </c>
      <c r="IM36" s="15">
        <f t="shared" si="92"/>
        <v>1.1893094761092196E-2</v>
      </c>
      <c r="IN36" s="16">
        <f t="shared" si="93"/>
        <v>1.1893094761092375E-2</v>
      </c>
    </row>
    <row r="37" spans="1:248" x14ac:dyDescent="0.3">
      <c r="A37" s="12" t="s">
        <v>36</v>
      </c>
      <c r="B37" s="13">
        <f t="shared" si="94"/>
        <v>680.49728845243476</v>
      </c>
      <c r="C37" s="13">
        <v>680.49728845243476</v>
      </c>
      <c r="D37" s="13">
        <v>680.4973</v>
      </c>
      <c r="E37" s="14">
        <v>680.4973</v>
      </c>
      <c r="F37" s="15">
        <v>0</v>
      </c>
      <c r="G37" s="14">
        <v>1.3012870000000001</v>
      </c>
      <c r="H37" s="15">
        <f t="shared" si="95"/>
        <v>1.6969303820049725E-8</v>
      </c>
      <c r="I37" s="36">
        <v>680.49728845243999</v>
      </c>
      <c r="J37" s="37">
        <v>680.49728845243988</v>
      </c>
      <c r="K37" s="38">
        <v>0</v>
      </c>
      <c r="L37" s="37">
        <v>3.1573901176452641</v>
      </c>
      <c r="M37" s="39">
        <f t="shared" si="96"/>
        <v>7.5178957863405383E-15</v>
      </c>
      <c r="N37" s="13">
        <v>680.45438701504872</v>
      </c>
      <c r="O37" s="14">
        <v>680.49728845243999</v>
      </c>
      <c r="P37" s="15">
        <v>6.3044244436041044E-5</v>
      </c>
      <c r="Q37" s="14">
        <v>3.27593994140625</v>
      </c>
      <c r="R37" s="16">
        <f t="shared" si="97"/>
        <v>7.6849601371481054E-15</v>
      </c>
      <c r="S37" s="13">
        <v>680.49728845243999</v>
      </c>
      <c r="T37" s="14">
        <v>680.49728845243988</v>
      </c>
      <c r="U37" s="15">
        <v>0</v>
      </c>
      <c r="V37" s="14">
        <v>3.270760059356689</v>
      </c>
      <c r="W37" s="16">
        <f t="shared" si="98"/>
        <v>7.5178957863405383E-15</v>
      </c>
      <c r="X37">
        <v>680.49728845243988</v>
      </c>
      <c r="Y37">
        <v>680.49728845243976</v>
      </c>
      <c r="Z37">
        <v>30.001366825401782</v>
      </c>
      <c r="AA37" s="15">
        <f t="shared" si="99"/>
        <v>7.5178957863405383E-15</v>
      </c>
      <c r="AB37" s="16">
        <f t="shared" si="100"/>
        <v>7.3508314355329711E-15</v>
      </c>
      <c r="AC37">
        <v>680.49728845243988</v>
      </c>
      <c r="AD37">
        <v>680.49728845243976</v>
      </c>
      <c r="AE37">
        <v>30.001027366891499</v>
      </c>
      <c r="AF37" s="15">
        <f t="shared" si="101"/>
        <v>7.5178957863405383E-15</v>
      </c>
      <c r="AG37" s="16">
        <f t="shared" si="102"/>
        <v>7.3508314355329711E-15</v>
      </c>
      <c r="AH37">
        <v>680.49728845243988</v>
      </c>
      <c r="AI37">
        <v>680.49728845243976</v>
      </c>
      <c r="AJ37">
        <v>30.001227055583151</v>
      </c>
      <c r="AK37" s="15">
        <f t="shared" si="103"/>
        <v>7.5178957863405383E-15</v>
      </c>
      <c r="AL37" s="16">
        <f t="shared" si="104"/>
        <v>7.3508314355329711E-15</v>
      </c>
      <c r="AM37">
        <v>680.49728845243988</v>
      </c>
      <c r="AN37">
        <v>680.49728845243976</v>
      </c>
      <c r="AO37">
        <v>30.001255095377569</v>
      </c>
      <c r="AP37" s="15">
        <f t="shared" si="105"/>
        <v>7.5178957863405383E-15</v>
      </c>
      <c r="AQ37" s="16">
        <f t="shared" si="106"/>
        <v>7.3508314355329711E-15</v>
      </c>
      <c r="AR37">
        <v>680.49728845243988</v>
      </c>
      <c r="AS37">
        <v>680.49728845243976</v>
      </c>
      <c r="AT37">
        <v>30.00069191902876</v>
      </c>
      <c r="AU37" s="15">
        <f t="shared" si="107"/>
        <v>7.5178957863405383E-15</v>
      </c>
      <c r="AV37" s="16">
        <f t="shared" si="108"/>
        <v>7.3508314355329711E-15</v>
      </c>
      <c r="AW37">
        <v>680.49728845243988</v>
      </c>
      <c r="AX37">
        <v>680.49728845243976</v>
      </c>
      <c r="AY37">
        <v>20.00090002892539</v>
      </c>
      <c r="AZ37" s="15">
        <f t="shared" si="109"/>
        <v>7.5178957863405383E-15</v>
      </c>
      <c r="BA37" s="16">
        <f t="shared" si="110"/>
        <v>7.3508314355329711E-15</v>
      </c>
      <c r="BB37">
        <v>680.49728845243988</v>
      </c>
      <c r="BC37">
        <v>680.49728845243976</v>
      </c>
      <c r="BD37">
        <v>20.00153758805245</v>
      </c>
      <c r="BE37" s="15">
        <f t="shared" si="111"/>
        <v>7.5178957863405383E-15</v>
      </c>
      <c r="BF37" s="16">
        <f t="shared" si="112"/>
        <v>7.3508314355329711E-15</v>
      </c>
      <c r="BG37">
        <v>680.49728845243988</v>
      </c>
      <c r="BH37">
        <v>680.49728845243976</v>
      </c>
      <c r="BI37">
        <v>20.00102505106479</v>
      </c>
      <c r="BJ37" s="15">
        <f t="shared" si="113"/>
        <v>7.5178957863405383E-15</v>
      </c>
      <c r="BK37" s="16">
        <f t="shared" si="114"/>
        <v>7.3508314355329711E-15</v>
      </c>
      <c r="BL37">
        <v>680.49728845243988</v>
      </c>
      <c r="BM37">
        <v>680.49728845243976</v>
      </c>
      <c r="BN37">
        <v>20.001271100714799</v>
      </c>
      <c r="BO37" s="15">
        <f t="shared" si="115"/>
        <v>7.5178957863405383E-15</v>
      </c>
      <c r="BP37" s="16">
        <f t="shared" si="116"/>
        <v>7.3508314355329711E-15</v>
      </c>
      <c r="BQ37">
        <v>680.49728845243988</v>
      </c>
      <c r="BR37">
        <v>680.49728845243976</v>
      </c>
      <c r="BS37">
        <v>20.00119895078242</v>
      </c>
      <c r="BT37" s="15">
        <f t="shared" si="117"/>
        <v>7.5178957863405383E-15</v>
      </c>
      <c r="BU37" s="16">
        <f t="shared" si="118"/>
        <v>7.3508314355329711E-15</v>
      </c>
      <c r="BV37">
        <v>680.49728845243988</v>
      </c>
      <c r="BW37">
        <v>680.49728845243976</v>
      </c>
      <c r="BX37">
        <v>20.000458508799781</v>
      </c>
      <c r="BY37" s="15">
        <f t="shared" si="119"/>
        <v>7.5178957863405383E-15</v>
      </c>
      <c r="BZ37" s="16">
        <f t="shared" si="120"/>
        <v>7.3508314355329711E-15</v>
      </c>
      <c r="CA37">
        <v>680.49728845243988</v>
      </c>
      <c r="CB37">
        <v>680.49728845243976</v>
      </c>
      <c r="CC37">
        <v>30.000567042901821</v>
      </c>
      <c r="CD37" s="15">
        <f t="shared" si="121"/>
        <v>7.5178957863405383E-15</v>
      </c>
      <c r="CE37" s="16">
        <f t="shared" si="122"/>
        <v>7.3508314355329711E-15</v>
      </c>
      <c r="CF37">
        <v>680.49728845243988</v>
      </c>
      <c r="CG37">
        <v>680.49728845243976</v>
      </c>
      <c r="CH37">
        <v>20.000296793202871</v>
      </c>
      <c r="CI37" s="15">
        <f t="shared" si="123"/>
        <v>7.5178957863405383E-15</v>
      </c>
      <c r="CJ37" s="16">
        <f t="shared" si="124"/>
        <v>7.3508314355329711E-15</v>
      </c>
      <c r="CK37">
        <v>680.49728845243988</v>
      </c>
      <c r="CL37">
        <v>680.49728845243976</v>
      </c>
      <c r="CM37">
        <v>30.000376266520469</v>
      </c>
      <c r="CN37" s="15">
        <f t="shared" si="125"/>
        <v>7.5178957863405383E-15</v>
      </c>
      <c r="CO37" s="16">
        <f t="shared" si="126"/>
        <v>7.3508314355329711E-15</v>
      </c>
      <c r="CP37">
        <v>680.49728845243988</v>
      </c>
      <c r="CQ37">
        <v>680.49728845243976</v>
      </c>
      <c r="CR37">
        <v>20.000221792142838</v>
      </c>
      <c r="CS37" s="15">
        <f t="shared" si="127"/>
        <v>7.5178957863405383E-15</v>
      </c>
      <c r="CT37" s="16">
        <f t="shared" si="128"/>
        <v>7.3508314355329711E-15</v>
      </c>
      <c r="CU37">
        <v>680.49728845243988</v>
      </c>
      <c r="CV37">
        <v>680.49728845243976</v>
      </c>
      <c r="CW37">
        <v>30.000319905416109</v>
      </c>
      <c r="CX37" s="15">
        <f t="shared" si="129"/>
        <v>7.5178957863405383E-15</v>
      </c>
      <c r="CY37" s="16">
        <f t="shared" si="130"/>
        <v>7.3508314355329711E-15</v>
      </c>
      <c r="CZ37">
        <v>680.49728845243988</v>
      </c>
      <c r="DA37">
        <v>680.49728845243976</v>
      </c>
      <c r="DB37">
        <v>20.00045309681445</v>
      </c>
      <c r="DC37" s="15">
        <f t="shared" si="131"/>
        <v>7.5178957863405383E-15</v>
      </c>
      <c r="DD37" s="16">
        <f t="shared" si="132"/>
        <v>7.3508314355329711E-15</v>
      </c>
      <c r="DE37">
        <v>680.49728845243988</v>
      </c>
      <c r="DF37">
        <v>680.49728845243976</v>
      </c>
      <c r="DG37">
        <v>30.000395976798611</v>
      </c>
      <c r="DH37" s="15">
        <f t="shared" si="133"/>
        <v>7.5178957863405383E-15</v>
      </c>
      <c r="DI37" s="16">
        <f t="shared" si="134"/>
        <v>7.3508314355329711E-15</v>
      </c>
      <c r="DJ37">
        <v>680.49728845243988</v>
      </c>
      <c r="DK37">
        <v>680.49728845243976</v>
      </c>
      <c r="DL37">
        <v>20.000273838452991</v>
      </c>
      <c r="DM37" s="15">
        <f t="shared" si="135"/>
        <v>7.5178957863405383E-15</v>
      </c>
      <c r="DN37" s="16">
        <f t="shared" si="136"/>
        <v>7.3508314355329711E-15</v>
      </c>
      <c r="DO37">
        <v>680.49728845243988</v>
      </c>
      <c r="DP37">
        <v>680.49728845243976</v>
      </c>
      <c r="DQ37">
        <v>30.0003535461612</v>
      </c>
      <c r="DR37" s="15">
        <f t="shared" si="137"/>
        <v>7.5178957863405383E-15</v>
      </c>
      <c r="DS37" s="16">
        <f t="shared" si="138"/>
        <v>7.3508314355329711E-15</v>
      </c>
      <c r="DT37">
        <v>680.49728845243988</v>
      </c>
      <c r="DU37">
        <v>680.49728845243976</v>
      </c>
      <c r="DV37">
        <v>30.000227825716141</v>
      </c>
      <c r="DW37" s="15">
        <f t="shared" si="139"/>
        <v>7.5178957863405383E-15</v>
      </c>
      <c r="DX37" s="16">
        <f t="shared" si="140"/>
        <v>7.3508314355329711E-15</v>
      </c>
      <c r="DY37">
        <v>680.49728845243988</v>
      </c>
      <c r="DZ37">
        <v>680.49728845243976</v>
      </c>
      <c r="EA37">
        <v>30.000420515472069</v>
      </c>
      <c r="EB37" s="15">
        <f t="shared" si="141"/>
        <v>7.5178957863405383E-15</v>
      </c>
      <c r="EC37" s="16">
        <f t="shared" si="142"/>
        <v>7.3508314355329711E-15</v>
      </c>
      <c r="ED37">
        <v>680.49728845243988</v>
      </c>
      <c r="EE37">
        <v>680.49728845243976</v>
      </c>
      <c r="EF37">
        <v>30.000277163553982</v>
      </c>
      <c r="EG37" s="15">
        <f t="shared" si="143"/>
        <v>7.5178957863405383E-15</v>
      </c>
      <c r="EH37" s="16">
        <f t="shared" si="144"/>
        <v>7.3508314355329711E-15</v>
      </c>
      <c r="EI37">
        <v>680.49728845243988</v>
      </c>
      <c r="EJ37">
        <v>680.49728845243976</v>
      </c>
      <c r="EK37">
        <v>30.000302836578339</v>
      </c>
      <c r="EL37" s="15">
        <f t="shared" si="145"/>
        <v>7.5178957863405383E-15</v>
      </c>
      <c r="EM37" s="16">
        <f t="shared" si="146"/>
        <v>7.3508314355329711E-15</v>
      </c>
      <c r="EN37">
        <v>680.49728845243988</v>
      </c>
      <c r="EO37">
        <v>680.49728845243976</v>
      </c>
      <c r="EP37">
        <v>30.00033157840371</v>
      </c>
      <c r="EQ37" s="15">
        <f t="shared" si="147"/>
        <v>7.5178957863405383E-15</v>
      </c>
      <c r="ER37" s="16">
        <f t="shared" si="148"/>
        <v>7.3508314355329711E-15</v>
      </c>
      <c r="ES37">
        <v>680.49728845243988</v>
      </c>
      <c r="ET37">
        <v>680.49728845243976</v>
      </c>
      <c r="EU37">
        <v>20.000307079404589</v>
      </c>
      <c r="EV37" s="15">
        <f t="shared" si="149"/>
        <v>7.5178957863405383E-15</v>
      </c>
      <c r="EW37" s="16">
        <f t="shared" si="150"/>
        <v>7.3508314355329711E-15</v>
      </c>
      <c r="EX37">
        <v>680.49728845243988</v>
      </c>
      <c r="EY37">
        <v>680.49728845243976</v>
      </c>
      <c r="EZ37">
        <v>20.000365117425101</v>
      </c>
      <c r="FA37" s="15">
        <f t="shared" si="151"/>
        <v>7.5178957863405383E-15</v>
      </c>
      <c r="FB37" s="16">
        <f t="shared" si="152"/>
        <v>7.3508314355329711E-15</v>
      </c>
      <c r="FC37">
        <v>680.49728845243988</v>
      </c>
      <c r="FD37">
        <v>680.49728845243976</v>
      </c>
      <c r="FE37">
        <v>20.000391191523519</v>
      </c>
      <c r="FF37" s="15">
        <f t="shared" si="153"/>
        <v>7.5178957863405383E-15</v>
      </c>
      <c r="FG37" s="16">
        <f t="shared" si="154"/>
        <v>7.3508314355329711E-15</v>
      </c>
      <c r="FH37">
        <v>680.49728845243988</v>
      </c>
      <c r="FI37">
        <v>680.49728845243976</v>
      </c>
      <c r="FJ37">
        <v>20.00040963455103</v>
      </c>
      <c r="FK37" s="15">
        <f t="shared" si="155"/>
        <v>7.5178957863405383E-15</v>
      </c>
      <c r="FL37" s="16">
        <f t="shared" si="156"/>
        <v>7.3508314355329711E-15</v>
      </c>
      <c r="FM37">
        <v>680.49728845243988</v>
      </c>
      <c r="FN37">
        <v>680.49728845243976</v>
      </c>
      <c r="FO37">
        <v>20.000420261686671</v>
      </c>
      <c r="FP37" s="15">
        <f t="shared" si="157"/>
        <v>7.5178957863405383E-15</v>
      </c>
      <c r="FQ37" s="16">
        <f t="shared" si="158"/>
        <v>7.3508314355329711E-15</v>
      </c>
      <c r="FR37">
        <v>680.49728845243988</v>
      </c>
      <c r="FS37">
        <v>680.49728845243976</v>
      </c>
      <c r="FT37">
        <v>30.00029103920679</v>
      </c>
      <c r="FU37" s="15">
        <f t="shared" si="159"/>
        <v>7.5178957863405383E-15</v>
      </c>
      <c r="FV37" s="16">
        <f t="shared" si="160"/>
        <v>7.3508314355329711E-15</v>
      </c>
      <c r="FW37">
        <v>680.49728845243988</v>
      </c>
      <c r="FX37">
        <v>680.49728845243976</v>
      </c>
      <c r="FY37">
        <v>20.00025388739305</v>
      </c>
      <c r="FZ37" s="15">
        <f t="shared" si="161"/>
        <v>7.5178957863405383E-15</v>
      </c>
      <c r="GA37" s="16">
        <f t="shared" si="162"/>
        <v>7.3508314355329711E-15</v>
      </c>
      <c r="GB37">
        <v>680.49728845243988</v>
      </c>
      <c r="GC37">
        <v>680.49728845243976</v>
      </c>
      <c r="GD37">
        <v>30.00037013081019</v>
      </c>
      <c r="GE37" s="15">
        <f t="shared" si="163"/>
        <v>7.5178957863405383E-15</v>
      </c>
      <c r="GF37" s="16">
        <f t="shared" si="164"/>
        <v>7.3508314355329711E-15</v>
      </c>
      <c r="GG37">
        <v>680.49728849999997</v>
      </c>
      <c r="GH37">
        <v>680.49728849999997</v>
      </c>
      <c r="GI37">
        <v>20.00022495</v>
      </c>
      <c r="GJ37" s="15">
        <f t="shared" si="165"/>
        <v>6.9897719605676567E-11</v>
      </c>
      <c r="GK37" s="16">
        <f t="shared" si="166"/>
        <v>6.9897719605676567E-11</v>
      </c>
      <c r="GL37">
        <v>680.49728845243988</v>
      </c>
      <c r="GM37">
        <v>680.49728845243976</v>
      </c>
      <c r="GN37">
        <v>30.00030090900254</v>
      </c>
      <c r="GO37" s="15">
        <f t="shared" si="167"/>
        <v>7.5178957863405383E-15</v>
      </c>
      <c r="GP37" s="16">
        <f t="shared" si="168"/>
        <v>7.3508314355329711E-15</v>
      </c>
      <c r="GQ37">
        <v>680.49728845243988</v>
      </c>
      <c r="GR37">
        <v>680.49728845243976</v>
      </c>
      <c r="GS37">
        <v>20.000278341094958</v>
      </c>
      <c r="GT37" s="15">
        <f t="shared" si="169"/>
        <v>7.5178957863405383E-15</v>
      </c>
      <c r="GU37" s="16">
        <f t="shared" si="170"/>
        <v>7.3508314355329711E-15</v>
      </c>
      <c r="GV37">
        <v>680.49728845243988</v>
      </c>
      <c r="GW37">
        <v>680.49728845243988</v>
      </c>
      <c r="GX37">
        <v>20</v>
      </c>
      <c r="GY37" s="15">
        <f t="shared" si="171"/>
        <v>7.5178957863405383E-15</v>
      </c>
      <c r="GZ37" s="16">
        <f t="shared" si="172"/>
        <v>7.5178957863405383E-15</v>
      </c>
      <c r="HA37">
        <v>680.49728845243988</v>
      </c>
      <c r="HB37">
        <v>680.49728845243988</v>
      </c>
      <c r="HC37">
        <v>10</v>
      </c>
      <c r="HD37" s="15">
        <f t="shared" si="173"/>
        <v>7.5178957863405383E-15</v>
      </c>
      <c r="HE37" s="16">
        <f t="shared" si="174"/>
        <v>7.5178957863405383E-15</v>
      </c>
      <c r="HF37">
        <v>680.49728845243988</v>
      </c>
      <c r="HG37">
        <v>680.49728845243988</v>
      </c>
      <c r="HH37">
        <v>15</v>
      </c>
      <c r="HI37" s="15">
        <f t="shared" si="175"/>
        <v>7.5178957863405383E-15</v>
      </c>
      <c r="HJ37" s="16">
        <f t="shared" si="176"/>
        <v>7.5178957863405383E-15</v>
      </c>
      <c r="HK37">
        <v>680.49728845243988</v>
      </c>
      <c r="HL37">
        <v>680.49728845243988</v>
      </c>
      <c r="HM37">
        <v>20</v>
      </c>
      <c r="HN37" s="15">
        <f t="shared" si="177"/>
        <v>7.5178957863405383E-15</v>
      </c>
      <c r="HO37" s="16">
        <f t="shared" si="178"/>
        <v>7.5178957863405383E-15</v>
      </c>
      <c r="HP37">
        <v>680.49728845243988</v>
      </c>
      <c r="HQ37">
        <v>680.49728845243988</v>
      </c>
      <c r="HR37">
        <v>20</v>
      </c>
      <c r="HS37" s="15">
        <f t="shared" si="84"/>
        <v>7.5178957863405383E-15</v>
      </c>
      <c r="HT37" s="16">
        <f t="shared" si="85"/>
        <v>7.5178957863405383E-15</v>
      </c>
      <c r="HU37">
        <v>680.49728845243988</v>
      </c>
      <c r="HV37">
        <v>680.49728845243988</v>
      </c>
      <c r="HW37">
        <v>10</v>
      </c>
      <c r="HX37" s="15">
        <f t="shared" si="86"/>
        <v>7.5178957863405383E-15</v>
      </c>
      <c r="HY37" s="16">
        <f t="shared" si="87"/>
        <v>7.5178957863405383E-15</v>
      </c>
      <c r="HZ37">
        <v>680.49728845243988</v>
      </c>
      <c r="IA37">
        <v>680.49728845243988</v>
      </c>
      <c r="IB37">
        <v>15</v>
      </c>
      <c r="IC37" s="15">
        <f t="shared" si="88"/>
        <v>7.5178957863405383E-15</v>
      </c>
      <c r="ID37" s="16">
        <f t="shared" si="89"/>
        <v>7.5178957863405383E-15</v>
      </c>
      <c r="IE37">
        <v>680.49728845243988</v>
      </c>
      <c r="IF37">
        <v>680.49728845243988</v>
      </c>
      <c r="IG37">
        <v>20</v>
      </c>
      <c r="IH37" s="15">
        <f t="shared" si="90"/>
        <v>7.5178957863405383E-15</v>
      </c>
      <c r="II37" s="16">
        <f t="shared" si="91"/>
        <v>7.5178957863405383E-15</v>
      </c>
      <c r="IJ37">
        <v>680.49728845243988</v>
      </c>
      <c r="IK37">
        <v>680.49728845243988</v>
      </c>
      <c r="IL37">
        <v>30</v>
      </c>
      <c r="IM37" s="15">
        <f t="shared" si="92"/>
        <v>7.5178957863405383E-15</v>
      </c>
      <c r="IN37" s="16">
        <f t="shared" si="93"/>
        <v>7.5178957863405383E-15</v>
      </c>
    </row>
    <row r="38" spans="1:248" x14ac:dyDescent="0.3">
      <c r="A38" s="12" t="s">
        <v>25</v>
      </c>
      <c r="B38" s="13">
        <f t="shared" si="94"/>
        <v>680.0490253942736</v>
      </c>
      <c r="C38" s="13">
        <v>680.04902574169898</v>
      </c>
      <c r="D38" s="13">
        <v>655.07989999999995</v>
      </c>
      <c r="E38" s="14">
        <v>698.27729999999997</v>
      </c>
      <c r="F38" s="15">
        <v>6.1863000000000001E-2</v>
      </c>
      <c r="G38" s="14">
        <v>60.003720000000001</v>
      </c>
      <c r="H38" s="15">
        <f t="shared" si="95"/>
        <v>2.6804353693703362E-2</v>
      </c>
      <c r="I38" s="36">
        <v>663.71891476009171</v>
      </c>
      <c r="J38" s="37">
        <v>684.11400872515117</v>
      </c>
      <c r="K38" s="38">
        <v>2.981241972089696E-2</v>
      </c>
      <c r="L38" s="37">
        <v>60.004235029220581</v>
      </c>
      <c r="M38" s="39">
        <f t="shared" si="96"/>
        <v>5.9774857092410394E-3</v>
      </c>
      <c r="N38" s="13">
        <v>663.56925699674264</v>
      </c>
      <c r="O38" s="14">
        <v>680.84854020270313</v>
      </c>
      <c r="P38" s="15">
        <v>2.5379041278128529E-2</v>
      </c>
      <c r="Q38" s="14">
        <v>3600.0102729797359</v>
      </c>
      <c r="R38" s="16">
        <f t="shared" si="97"/>
        <v>1.1756723097514897E-3</v>
      </c>
      <c r="S38" s="13">
        <v>679.98246588654695</v>
      </c>
      <c r="T38" s="14">
        <v>680.04902574169876</v>
      </c>
      <c r="U38" s="15">
        <v>9.7875083460993508E-5</v>
      </c>
      <c r="V38" s="14">
        <v>275.35862398147577</v>
      </c>
      <c r="W38" s="16">
        <f t="shared" si="98"/>
        <v>5.108825159868843E-10</v>
      </c>
      <c r="X38">
        <v>681.28953455662497</v>
      </c>
      <c r="Y38">
        <v>682.41932422403545</v>
      </c>
      <c r="Z38">
        <v>30.001305515784772</v>
      </c>
      <c r="AA38" s="15">
        <f t="shared" si="99"/>
        <v>1.8241466659439146E-3</v>
      </c>
      <c r="AB38" s="16">
        <f t="shared" si="100"/>
        <v>3.4854822832627642E-3</v>
      </c>
      <c r="AC38">
        <v>681.28953455662497</v>
      </c>
      <c r="AD38">
        <v>682.70177164088807</v>
      </c>
      <c r="AE38">
        <v>30.001468383986499</v>
      </c>
      <c r="AF38" s="15">
        <f t="shared" si="101"/>
        <v>1.8241466659439146E-3</v>
      </c>
      <c r="AG38" s="16">
        <f t="shared" si="102"/>
        <v>3.9008161875924768E-3</v>
      </c>
      <c r="AH38">
        <v>681.28953455662497</v>
      </c>
      <c r="AI38">
        <v>682.98421905774069</v>
      </c>
      <c r="AJ38">
        <v>30.002527695707979</v>
      </c>
      <c r="AK38" s="15">
        <f t="shared" si="103"/>
        <v>1.8241466659439146E-3</v>
      </c>
      <c r="AL38" s="16">
        <f t="shared" si="104"/>
        <v>4.316150091922189E-3</v>
      </c>
      <c r="AM38">
        <v>681.28953455662497</v>
      </c>
      <c r="AN38">
        <v>682.13687680718283</v>
      </c>
      <c r="AO38">
        <v>30.00174050889909</v>
      </c>
      <c r="AP38" s="15">
        <f t="shared" si="105"/>
        <v>1.8241466659439146E-3</v>
      </c>
      <c r="AQ38" s="16">
        <f t="shared" si="106"/>
        <v>3.070148378933052E-3</v>
      </c>
      <c r="AR38">
        <v>681.28953455662497</v>
      </c>
      <c r="AS38">
        <v>683.26666647459342</v>
      </c>
      <c r="AT38">
        <v>30.00157117173076</v>
      </c>
      <c r="AU38" s="15">
        <f t="shared" si="107"/>
        <v>1.8241466659439146E-3</v>
      </c>
      <c r="AV38" s="16">
        <f t="shared" si="108"/>
        <v>4.7314839962520686E-3</v>
      </c>
      <c r="AW38">
        <v>681.28953455662497</v>
      </c>
      <c r="AX38">
        <v>682.70177164088807</v>
      </c>
      <c r="AY38">
        <v>20.001028041634711</v>
      </c>
      <c r="AZ38" s="15">
        <f t="shared" si="109"/>
        <v>1.8241466659439146E-3</v>
      </c>
      <c r="BA38" s="16">
        <f t="shared" si="110"/>
        <v>3.9008161875924768E-3</v>
      </c>
      <c r="BB38">
        <v>681.28953455662497</v>
      </c>
      <c r="BC38">
        <v>683.26666647459331</v>
      </c>
      <c r="BD38">
        <v>20.001200394425538</v>
      </c>
      <c r="BE38" s="15">
        <f t="shared" si="111"/>
        <v>1.8241466659439146E-3</v>
      </c>
      <c r="BF38" s="16">
        <f t="shared" si="112"/>
        <v>4.731483996251902E-3</v>
      </c>
      <c r="BG38">
        <v>681.28953455662497</v>
      </c>
      <c r="BH38">
        <v>683.83156130829866</v>
      </c>
      <c r="BI38">
        <v>20.001273525692518</v>
      </c>
      <c r="BJ38" s="15">
        <f t="shared" si="113"/>
        <v>1.8241466659439146E-3</v>
      </c>
      <c r="BK38" s="16">
        <f t="shared" si="114"/>
        <v>5.5621518049114938E-3</v>
      </c>
      <c r="BL38">
        <v>681.28953455662497</v>
      </c>
      <c r="BM38">
        <v>683.83156130829866</v>
      </c>
      <c r="BN38">
        <v>20.00119703188539</v>
      </c>
      <c r="BO38" s="15">
        <f t="shared" si="115"/>
        <v>1.8241466659439146E-3</v>
      </c>
      <c r="BP38" s="16">
        <f t="shared" si="116"/>
        <v>5.5621518049114938E-3</v>
      </c>
      <c r="BQ38">
        <v>681.28953455662497</v>
      </c>
      <c r="BR38">
        <v>683.54911389144604</v>
      </c>
      <c r="BS38">
        <v>20.000898073986171</v>
      </c>
      <c r="BT38" s="15">
        <f t="shared" si="117"/>
        <v>1.8241466659439146E-3</v>
      </c>
      <c r="BU38" s="16">
        <f t="shared" si="118"/>
        <v>5.1468179005817816E-3</v>
      </c>
      <c r="BV38">
        <v>684.11400872515117</v>
      </c>
      <c r="BW38">
        <v>684.11400872515128</v>
      </c>
      <c r="BX38">
        <v>20.000535011600729</v>
      </c>
      <c r="BY38" s="15">
        <f t="shared" si="119"/>
        <v>5.9774857092410394E-3</v>
      </c>
      <c r="BZ38" s="16">
        <f t="shared" si="120"/>
        <v>5.977485709241206E-3</v>
      </c>
      <c r="CA38">
        <v>684.11400872515117</v>
      </c>
      <c r="CB38">
        <v>684.11400872515128</v>
      </c>
      <c r="CC38">
        <v>30.000511149301019</v>
      </c>
      <c r="CD38" s="15">
        <f t="shared" si="121"/>
        <v>5.9774857092410394E-3</v>
      </c>
      <c r="CE38" s="16">
        <f t="shared" si="122"/>
        <v>5.977485709241206E-3</v>
      </c>
      <c r="CF38">
        <v>681.28953455662497</v>
      </c>
      <c r="CG38">
        <v>681.28953455662497</v>
      </c>
      <c r="CH38">
        <v>20.000465533207169</v>
      </c>
      <c r="CI38" s="15">
        <f t="shared" si="123"/>
        <v>1.8241466659439146E-3</v>
      </c>
      <c r="CJ38" s="16">
        <f t="shared" si="124"/>
        <v>1.8241466659439146E-3</v>
      </c>
      <c r="CK38">
        <v>681.28953455662497</v>
      </c>
      <c r="CL38">
        <v>681.57198197347748</v>
      </c>
      <c r="CM38">
        <v>30.00045600989834</v>
      </c>
      <c r="CN38" s="15">
        <f t="shared" si="125"/>
        <v>1.8241466659439146E-3</v>
      </c>
      <c r="CO38" s="16">
        <f t="shared" si="126"/>
        <v>2.2394805702734598E-3</v>
      </c>
      <c r="CP38">
        <v>681.28953455662497</v>
      </c>
      <c r="CQ38">
        <v>682.13687680718272</v>
      </c>
      <c r="CR38">
        <v>20.00045081684366</v>
      </c>
      <c r="CS38" s="15">
        <f t="shared" si="127"/>
        <v>1.8241466659439146E-3</v>
      </c>
      <c r="CT38" s="16">
        <f t="shared" si="128"/>
        <v>3.0701483789328846E-3</v>
      </c>
      <c r="CU38">
        <v>681.28953455662497</v>
      </c>
      <c r="CV38">
        <v>681.85442939033021</v>
      </c>
      <c r="CW38">
        <v>30.00023755929433</v>
      </c>
      <c r="CX38" s="15">
        <f t="shared" si="129"/>
        <v>1.8241466659439146E-3</v>
      </c>
      <c r="CY38" s="16">
        <f t="shared" si="130"/>
        <v>2.6548144746033394E-3</v>
      </c>
      <c r="CZ38">
        <v>681.28953455662497</v>
      </c>
      <c r="DA38">
        <v>682.9842190577408</v>
      </c>
      <c r="DB38">
        <v>20.000371410557999</v>
      </c>
      <c r="DC38" s="15">
        <f t="shared" si="131"/>
        <v>1.8241466659439146E-3</v>
      </c>
      <c r="DD38" s="16">
        <f t="shared" si="132"/>
        <v>4.3161500919223564E-3</v>
      </c>
      <c r="DE38">
        <v>681.28953455662497</v>
      </c>
      <c r="DF38">
        <v>682.13687680718283</v>
      </c>
      <c r="DG38">
        <v>30.000430632708589</v>
      </c>
      <c r="DH38" s="15">
        <f t="shared" si="133"/>
        <v>1.8241466659439146E-3</v>
      </c>
      <c r="DI38" s="16">
        <f t="shared" si="134"/>
        <v>3.070148378933052E-3</v>
      </c>
      <c r="DJ38">
        <v>681.28953455662497</v>
      </c>
      <c r="DK38">
        <v>682.70177164088807</v>
      </c>
      <c r="DL38">
        <v>20.000229927618062</v>
      </c>
      <c r="DM38" s="15">
        <f t="shared" si="135"/>
        <v>1.8241466659439146E-3</v>
      </c>
      <c r="DN38" s="16">
        <f t="shared" si="136"/>
        <v>3.9008161875924768E-3</v>
      </c>
      <c r="DO38">
        <v>681.28953455662497</v>
      </c>
      <c r="DP38">
        <v>681.57198197347748</v>
      </c>
      <c r="DQ38">
        <v>30.000343453232201</v>
      </c>
      <c r="DR38" s="15">
        <f t="shared" si="137"/>
        <v>1.8241466659439146E-3</v>
      </c>
      <c r="DS38" s="16">
        <f t="shared" si="138"/>
        <v>2.2394805702734598E-3</v>
      </c>
      <c r="DT38">
        <v>681.28953455662497</v>
      </c>
      <c r="DU38">
        <v>681.28953455662497</v>
      </c>
      <c r="DV38">
        <v>30.000354118412361</v>
      </c>
      <c r="DW38" s="15">
        <f t="shared" si="139"/>
        <v>1.8241466659439146E-3</v>
      </c>
      <c r="DX38" s="16">
        <f t="shared" si="140"/>
        <v>1.8241466659439146E-3</v>
      </c>
      <c r="DY38">
        <v>681.28953455662497</v>
      </c>
      <c r="DZ38">
        <v>681.57198197347748</v>
      </c>
      <c r="EA38">
        <v>30.000293722469362</v>
      </c>
      <c r="EB38" s="15">
        <f t="shared" si="141"/>
        <v>1.8241466659439146E-3</v>
      </c>
      <c r="EC38" s="16">
        <f t="shared" si="142"/>
        <v>2.2394805702734598E-3</v>
      </c>
      <c r="ED38">
        <v>681.28953455662497</v>
      </c>
      <c r="EE38">
        <v>681.85442939033021</v>
      </c>
      <c r="EF38">
        <v>30.000370831554751</v>
      </c>
      <c r="EG38" s="15">
        <f t="shared" si="143"/>
        <v>1.8241466659439146E-3</v>
      </c>
      <c r="EH38" s="16">
        <f t="shared" si="144"/>
        <v>2.6548144746033394E-3</v>
      </c>
      <c r="EI38">
        <v>681.28953455662497</v>
      </c>
      <c r="EJ38">
        <v>681.28953455662497</v>
      </c>
      <c r="EK38">
        <v>30.00039240173064</v>
      </c>
      <c r="EL38" s="15">
        <f t="shared" si="145"/>
        <v>1.8241466659439146E-3</v>
      </c>
      <c r="EM38" s="16">
        <f t="shared" si="146"/>
        <v>1.8241466659439146E-3</v>
      </c>
      <c r="EN38">
        <v>681.28953455662497</v>
      </c>
      <c r="EO38">
        <v>681.28953455662497</v>
      </c>
      <c r="EP38">
        <v>30.000335734337568</v>
      </c>
      <c r="EQ38" s="15">
        <f t="shared" si="147"/>
        <v>1.8241466659439146E-3</v>
      </c>
      <c r="ER38" s="16">
        <f t="shared" si="148"/>
        <v>1.8241466659439146E-3</v>
      </c>
      <c r="ES38">
        <v>681.28953455662497</v>
      </c>
      <c r="ET38">
        <v>681.28953455662497</v>
      </c>
      <c r="EU38">
        <v>20.00036794175394</v>
      </c>
      <c r="EV38" s="15">
        <f t="shared" si="149"/>
        <v>1.8241466659439146E-3</v>
      </c>
      <c r="EW38" s="16">
        <f t="shared" si="150"/>
        <v>1.8241466659439146E-3</v>
      </c>
      <c r="EX38">
        <v>681.28953455662497</v>
      </c>
      <c r="EY38">
        <v>681.57198197347759</v>
      </c>
      <c r="EZ38">
        <v>20.00053061987273</v>
      </c>
      <c r="FA38" s="15">
        <f t="shared" si="151"/>
        <v>1.8241466659439146E-3</v>
      </c>
      <c r="FB38" s="16">
        <f t="shared" si="152"/>
        <v>2.2394805702736268E-3</v>
      </c>
      <c r="FC38">
        <v>681.28953455662497</v>
      </c>
      <c r="FD38">
        <v>681.28953455662497</v>
      </c>
      <c r="FE38">
        <v>20.00012476677075</v>
      </c>
      <c r="FF38" s="15">
        <f t="shared" si="153"/>
        <v>1.8241466659439146E-3</v>
      </c>
      <c r="FG38" s="16">
        <f t="shared" si="154"/>
        <v>1.8241466659439146E-3</v>
      </c>
      <c r="FH38">
        <v>681.28953455662497</v>
      </c>
      <c r="FI38">
        <v>681.28953455662497</v>
      </c>
      <c r="FJ38">
        <v>20.000148180779071</v>
      </c>
      <c r="FK38" s="15">
        <f t="shared" si="155"/>
        <v>1.8241466659439146E-3</v>
      </c>
      <c r="FL38" s="16">
        <f t="shared" si="156"/>
        <v>1.8241466659439146E-3</v>
      </c>
      <c r="FM38">
        <v>681.28953455662497</v>
      </c>
      <c r="FN38">
        <v>681.57198197347748</v>
      </c>
      <c r="FO38">
        <v>20.000295137939979</v>
      </c>
      <c r="FP38" s="15">
        <f t="shared" si="157"/>
        <v>1.8241466659439146E-3</v>
      </c>
      <c r="FQ38" s="16">
        <f t="shared" si="158"/>
        <v>2.2394805702734598E-3</v>
      </c>
      <c r="FR38">
        <v>681.28953455662497</v>
      </c>
      <c r="FS38">
        <v>681.28953455662497</v>
      </c>
      <c r="FT38">
        <v>30.000261977792249</v>
      </c>
      <c r="FU38" s="15">
        <f t="shared" si="159"/>
        <v>1.8241466659439146E-3</v>
      </c>
      <c r="FV38" s="16">
        <f t="shared" si="160"/>
        <v>1.8241466659439146E-3</v>
      </c>
      <c r="FW38">
        <v>681.28953455662497</v>
      </c>
      <c r="FX38">
        <v>681.28953455662497</v>
      </c>
      <c r="FY38">
        <v>20.00023161599529</v>
      </c>
      <c r="FZ38" s="15">
        <f t="shared" si="161"/>
        <v>1.8241466659439146E-3</v>
      </c>
      <c r="GA38" s="16">
        <f t="shared" si="162"/>
        <v>1.8241466659439146E-3</v>
      </c>
      <c r="GB38">
        <v>681.28953455662497</v>
      </c>
      <c r="GC38">
        <v>681.28953455662497</v>
      </c>
      <c r="GD38">
        <v>30.000329482887171</v>
      </c>
      <c r="GE38" s="15">
        <f t="shared" si="163"/>
        <v>1.8241466659439146E-3</v>
      </c>
      <c r="GF38" s="16">
        <f t="shared" si="164"/>
        <v>1.8241466659439146E-3</v>
      </c>
      <c r="GG38">
        <v>681.28953460000002</v>
      </c>
      <c r="GH38">
        <v>681.57198200000005</v>
      </c>
      <c r="GI38">
        <v>20.00043814</v>
      </c>
      <c r="GJ38" s="15">
        <f t="shared" si="165"/>
        <v>1.8241467297261586E-3</v>
      </c>
      <c r="GK38" s="16">
        <f t="shared" si="166"/>
        <v>2.2394806092744285E-3</v>
      </c>
      <c r="GL38">
        <v>681.28953455662497</v>
      </c>
      <c r="GM38">
        <v>681.28953455662497</v>
      </c>
      <c r="GN38">
        <v>30.000258598499929</v>
      </c>
      <c r="GO38" s="15">
        <f t="shared" si="167"/>
        <v>1.8241466659439146E-3</v>
      </c>
      <c r="GP38" s="16">
        <f t="shared" si="168"/>
        <v>1.8241466659439146E-3</v>
      </c>
      <c r="GQ38">
        <v>681.28953455662497</v>
      </c>
      <c r="GR38">
        <v>681.57198197347759</v>
      </c>
      <c r="GS38">
        <v>20.000385656091389</v>
      </c>
      <c r="GT38" s="15">
        <f t="shared" si="169"/>
        <v>1.8241466659439146E-3</v>
      </c>
      <c r="GU38" s="16">
        <f t="shared" si="170"/>
        <v>2.2394805702736268E-3</v>
      </c>
      <c r="GV38">
        <v>682.23917736060207</v>
      </c>
      <c r="GW38">
        <v>682.23917736060218</v>
      </c>
      <c r="GX38">
        <v>40.000794208515437</v>
      </c>
      <c r="GY38" s="15">
        <f t="shared" si="171"/>
        <v>3.2205795237463682E-3</v>
      </c>
      <c r="GZ38" s="16">
        <f t="shared" si="172"/>
        <v>3.2205795237465356E-3</v>
      </c>
      <c r="HA38">
        <v>682.23917736060241</v>
      </c>
      <c r="HB38">
        <v>682.23917736060241</v>
      </c>
      <c r="HC38">
        <v>20.000724357366561</v>
      </c>
      <c r="HD38" s="15">
        <f t="shared" si="173"/>
        <v>3.22057952374687E-3</v>
      </c>
      <c r="HE38" s="16">
        <f t="shared" si="174"/>
        <v>3.22057952374687E-3</v>
      </c>
      <c r="HF38">
        <v>682.23917736060207</v>
      </c>
      <c r="HG38">
        <v>682.23917736060218</v>
      </c>
      <c r="HH38">
        <v>25.00075819697231</v>
      </c>
      <c r="HI38" s="15">
        <f t="shared" si="175"/>
        <v>3.2205795237463682E-3</v>
      </c>
      <c r="HJ38" s="16">
        <f t="shared" si="176"/>
        <v>3.2205795237465356E-3</v>
      </c>
      <c r="HK38">
        <v>682.23917736060207</v>
      </c>
      <c r="HL38">
        <v>682.23917736060218</v>
      </c>
      <c r="HM38">
        <v>30.0006463855505</v>
      </c>
      <c r="HN38" s="15">
        <f t="shared" si="177"/>
        <v>3.2205795237463682E-3</v>
      </c>
      <c r="HO38" s="16">
        <f t="shared" si="178"/>
        <v>3.2205795237465356E-3</v>
      </c>
      <c r="HP38">
        <v>681.72777539332674</v>
      </c>
      <c r="HQ38">
        <v>682.1880371638747</v>
      </c>
      <c r="HR38">
        <v>61.250281265191731</v>
      </c>
      <c r="HS38" s="15">
        <f t="shared" si="84"/>
        <v>2.468572024024071E-3</v>
      </c>
      <c r="HT38" s="16">
        <f t="shared" si="85"/>
        <v>3.1453787737743726E-3</v>
      </c>
      <c r="HU38">
        <v>680.04902574169887</v>
      </c>
      <c r="HV38">
        <v>682.02016219871189</v>
      </c>
      <c r="HW38">
        <v>60.000525374338032</v>
      </c>
      <c r="HX38" s="15">
        <f t="shared" si="86"/>
        <v>5.1088268316135768E-10</v>
      </c>
      <c r="HY38" s="16">
        <f t="shared" si="87"/>
        <v>2.8985216224602004E-3</v>
      </c>
      <c r="HZ38">
        <v>680.0490253942736</v>
      </c>
      <c r="IA38">
        <v>681.80114700207901</v>
      </c>
      <c r="IB38">
        <v>61.27676197178662</v>
      </c>
      <c r="IC38" s="15">
        <f t="shared" si="88"/>
        <v>0</v>
      </c>
      <c r="ID38" s="16">
        <f t="shared" si="89"/>
        <v>2.5764636700855133E-3</v>
      </c>
      <c r="IE38">
        <v>680.04902574169876</v>
      </c>
      <c r="IF38">
        <v>681.66208332103156</v>
      </c>
      <c r="IG38">
        <v>60.000475515052678</v>
      </c>
      <c r="IH38" s="15">
        <f t="shared" si="90"/>
        <v>5.108825159868843E-10</v>
      </c>
      <c r="II38" s="16">
        <f t="shared" si="91"/>
        <v>2.371972999774177E-3</v>
      </c>
      <c r="IJ38">
        <v>682.23917736060207</v>
      </c>
      <c r="IK38">
        <v>682.23917736060218</v>
      </c>
      <c r="IL38">
        <v>60.000577840599</v>
      </c>
      <c r="IM38" s="15">
        <f t="shared" si="92"/>
        <v>3.2205795237463682E-3</v>
      </c>
      <c r="IN38" s="16">
        <f t="shared" si="93"/>
        <v>3.2205795237465356E-3</v>
      </c>
    </row>
    <row r="39" spans="1:248" x14ac:dyDescent="0.3">
      <c r="A39" s="12" t="s">
        <v>62</v>
      </c>
      <c r="B39" s="13">
        <f t="shared" si="94"/>
        <v>564.38279999999997</v>
      </c>
      <c r="C39" s="13">
        <v>564.38281269905224</v>
      </c>
      <c r="D39" s="13">
        <v>564.38279999999997</v>
      </c>
      <c r="E39" s="14">
        <v>564.38279999999997</v>
      </c>
      <c r="F39" s="15">
        <v>0</v>
      </c>
      <c r="G39" s="14">
        <v>35.709890000000001</v>
      </c>
      <c r="H39" s="15">
        <f t="shared" si="95"/>
        <v>0</v>
      </c>
      <c r="I39" s="36">
        <v>564.38281269905224</v>
      </c>
      <c r="J39" s="37">
        <v>564.38281269905247</v>
      </c>
      <c r="K39" s="38">
        <v>0</v>
      </c>
      <c r="L39" s="37">
        <v>10.29397392272949</v>
      </c>
      <c r="M39" s="39">
        <f t="shared" si="96"/>
        <v>2.250077870987799E-8</v>
      </c>
      <c r="N39" s="13">
        <v>564.32665740733205</v>
      </c>
      <c r="O39" s="14">
        <v>564.38281269905224</v>
      </c>
      <c r="P39" s="15">
        <v>9.9498585812041524E-5</v>
      </c>
      <c r="Q39" s="14">
        <v>142.30606889724729</v>
      </c>
      <c r="R39" s="16">
        <f t="shared" si="97"/>
        <v>2.2500778307006611E-8</v>
      </c>
      <c r="S39" s="13">
        <v>564.38281269905224</v>
      </c>
      <c r="T39" s="14">
        <v>564.38281269905247</v>
      </c>
      <c r="U39" s="15">
        <v>0</v>
      </c>
      <c r="V39" s="14">
        <v>7.3958868980407706</v>
      </c>
      <c r="W39" s="16">
        <f t="shared" si="98"/>
        <v>2.250077870987799E-8</v>
      </c>
      <c r="X39">
        <v>564.38281269905247</v>
      </c>
      <c r="Y39">
        <v>564.38281269905235</v>
      </c>
      <c r="Z39">
        <v>30.000995991472159</v>
      </c>
      <c r="AA39" s="15">
        <f t="shared" si="99"/>
        <v>2.250077870987799E-8</v>
      </c>
      <c r="AB39" s="16">
        <f t="shared" si="100"/>
        <v>2.2500778508442303E-8</v>
      </c>
      <c r="AC39">
        <v>564.38281269905247</v>
      </c>
      <c r="AD39">
        <v>564.38281269905235</v>
      </c>
      <c r="AE39">
        <v>30.001407727971671</v>
      </c>
      <c r="AF39" s="15">
        <f t="shared" si="101"/>
        <v>2.250077870987799E-8</v>
      </c>
      <c r="AG39" s="16">
        <f t="shared" si="102"/>
        <v>2.2500778508442303E-8</v>
      </c>
      <c r="AH39">
        <v>564.38281269905247</v>
      </c>
      <c r="AI39">
        <v>564.38281269905235</v>
      </c>
      <c r="AJ39">
        <v>30.00104612354189</v>
      </c>
      <c r="AK39" s="15">
        <f t="shared" si="103"/>
        <v>2.250077870987799E-8</v>
      </c>
      <c r="AL39" s="16">
        <f t="shared" si="104"/>
        <v>2.2500778508442303E-8</v>
      </c>
      <c r="AM39">
        <v>564.38281269905247</v>
      </c>
      <c r="AN39">
        <v>564.38281269905235</v>
      </c>
      <c r="AO39">
        <v>30.001162935793399</v>
      </c>
      <c r="AP39" s="15">
        <f t="shared" si="105"/>
        <v>2.250077870987799E-8</v>
      </c>
      <c r="AQ39" s="16">
        <f t="shared" si="106"/>
        <v>2.2500778508442303E-8</v>
      </c>
      <c r="AR39">
        <v>564.38281269905247</v>
      </c>
      <c r="AS39">
        <v>564.38281269905235</v>
      </c>
      <c r="AT39">
        <v>30.001374110952021</v>
      </c>
      <c r="AU39" s="15">
        <f t="shared" si="107"/>
        <v>2.250077870987799E-8</v>
      </c>
      <c r="AV39" s="16">
        <f t="shared" si="108"/>
        <v>2.2500778508442303E-8</v>
      </c>
      <c r="AW39">
        <v>564.38281269905247</v>
      </c>
      <c r="AX39">
        <v>564.38281269905235</v>
      </c>
      <c r="AY39">
        <v>20.000888459756968</v>
      </c>
      <c r="AZ39" s="15">
        <f t="shared" si="109"/>
        <v>2.250077870987799E-8</v>
      </c>
      <c r="BA39" s="16">
        <f t="shared" si="110"/>
        <v>2.2500778508442303E-8</v>
      </c>
      <c r="BB39">
        <v>564.38281269905247</v>
      </c>
      <c r="BC39">
        <v>564.38281269905235</v>
      </c>
      <c r="BD39">
        <v>20.00120634222403</v>
      </c>
      <c r="BE39" s="15">
        <f t="shared" si="111"/>
        <v>2.250077870987799E-8</v>
      </c>
      <c r="BF39" s="16">
        <f t="shared" si="112"/>
        <v>2.2500778508442303E-8</v>
      </c>
      <c r="BG39">
        <v>564.38281269905247</v>
      </c>
      <c r="BH39">
        <v>564.38281269905235</v>
      </c>
      <c r="BI39">
        <v>20.001381993200631</v>
      </c>
      <c r="BJ39" s="15">
        <f t="shared" si="113"/>
        <v>2.250077870987799E-8</v>
      </c>
      <c r="BK39" s="16">
        <f t="shared" si="114"/>
        <v>2.2500778508442303E-8</v>
      </c>
      <c r="BL39">
        <v>564.38281269905247</v>
      </c>
      <c r="BM39">
        <v>564.38281269905235</v>
      </c>
      <c r="BN39">
        <v>20.000990194734189</v>
      </c>
      <c r="BO39" s="15">
        <f t="shared" si="115"/>
        <v>2.250077870987799E-8</v>
      </c>
      <c r="BP39" s="16">
        <f t="shared" si="116"/>
        <v>2.2500778508442303E-8</v>
      </c>
      <c r="BQ39">
        <v>564.38281269905247</v>
      </c>
      <c r="BR39">
        <v>564.38281269905235</v>
      </c>
      <c r="BS39">
        <v>20.001228064578029</v>
      </c>
      <c r="BT39" s="15">
        <f t="shared" si="117"/>
        <v>2.250077870987799E-8</v>
      </c>
      <c r="BU39" s="16">
        <f t="shared" si="118"/>
        <v>2.2500778508442303E-8</v>
      </c>
      <c r="BV39">
        <v>564.38281269905247</v>
      </c>
      <c r="BW39">
        <v>564.38281269905235</v>
      </c>
      <c r="BX39">
        <v>20.0005194268997</v>
      </c>
      <c r="BY39" s="15">
        <f t="shared" si="119"/>
        <v>2.250077870987799E-8</v>
      </c>
      <c r="BZ39" s="16">
        <f t="shared" si="120"/>
        <v>2.2500778508442303E-8</v>
      </c>
      <c r="CA39">
        <v>564.38281269905247</v>
      </c>
      <c r="CB39">
        <v>564.38281269905235</v>
      </c>
      <c r="CC39">
        <v>30.00049798150139</v>
      </c>
      <c r="CD39" s="15">
        <f t="shared" si="121"/>
        <v>2.250077870987799E-8</v>
      </c>
      <c r="CE39" s="16">
        <f t="shared" si="122"/>
        <v>2.2500778508442303E-8</v>
      </c>
      <c r="CF39">
        <v>564.38281269905247</v>
      </c>
      <c r="CG39">
        <v>564.38281269905235</v>
      </c>
      <c r="CH39">
        <v>20.00041962650139</v>
      </c>
      <c r="CI39" s="15">
        <f t="shared" si="123"/>
        <v>2.250077870987799E-8</v>
      </c>
      <c r="CJ39" s="16">
        <f t="shared" si="124"/>
        <v>2.2500778508442303E-8</v>
      </c>
      <c r="CK39">
        <v>564.38281269905247</v>
      </c>
      <c r="CL39">
        <v>564.38281269905235</v>
      </c>
      <c r="CM39">
        <v>30.000387622788551</v>
      </c>
      <c r="CN39" s="15">
        <f t="shared" si="125"/>
        <v>2.250077870987799E-8</v>
      </c>
      <c r="CO39" s="16">
        <f t="shared" si="126"/>
        <v>2.2500778508442303E-8</v>
      </c>
      <c r="CP39">
        <v>564.38281269905247</v>
      </c>
      <c r="CQ39">
        <v>564.38281269905235</v>
      </c>
      <c r="CR39">
        <v>20.000538300815968</v>
      </c>
      <c r="CS39" s="15">
        <f t="shared" si="127"/>
        <v>2.250077870987799E-8</v>
      </c>
      <c r="CT39" s="16">
        <f t="shared" si="128"/>
        <v>2.2500778508442303E-8</v>
      </c>
      <c r="CU39">
        <v>564.38281269905247</v>
      </c>
      <c r="CV39">
        <v>564.38281269905235</v>
      </c>
      <c r="CW39">
        <v>30.00038132113405</v>
      </c>
      <c r="CX39" s="15">
        <f t="shared" si="129"/>
        <v>2.250077870987799E-8</v>
      </c>
      <c r="CY39" s="16">
        <f t="shared" si="130"/>
        <v>2.2500778508442303E-8</v>
      </c>
      <c r="CZ39">
        <v>564.38281269905247</v>
      </c>
      <c r="DA39">
        <v>564.38281269905235</v>
      </c>
      <c r="DB39">
        <v>20.00056469901465</v>
      </c>
      <c r="DC39" s="15">
        <f t="shared" si="131"/>
        <v>2.250077870987799E-8</v>
      </c>
      <c r="DD39" s="16">
        <f t="shared" si="132"/>
        <v>2.2500778508442303E-8</v>
      </c>
      <c r="DE39">
        <v>564.38281269905247</v>
      </c>
      <c r="DF39">
        <v>564.38281269905235</v>
      </c>
      <c r="DG39">
        <v>30.000428807549181</v>
      </c>
      <c r="DH39" s="15">
        <f t="shared" si="133"/>
        <v>2.250077870987799E-8</v>
      </c>
      <c r="DI39" s="16">
        <f t="shared" si="134"/>
        <v>2.2500778508442303E-8</v>
      </c>
      <c r="DJ39">
        <v>564.38281269905247</v>
      </c>
      <c r="DK39">
        <v>564.38281269905235</v>
      </c>
      <c r="DL39">
        <v>20.000267484504729</v>
      </c>
      <c r="DM39" s="15">
        <f t="shared" si="135"/>
        <v>2.250077870987799E-8</v>
      </c>
      <c r="DN39" s="16">
        <f t="shared" si="136"/>
        <v>2.2500778508442303E-8</v>
      </c>
      <c r="DO39">
        <v>564.38281269905247</v>
      </c>
      <c r="DP39">
        <v>564.38281269905235</v>
      </c>
      <c r="DQ39">
        <v>30.00027406681329</v>
      </c>
      <c r="DR39" s="15">
        <f t="shared" si="137"/>
        <v>2.250077870987799E-8</v>
      </c>
      <c r="DS39" s="16">
        <f t="shared" si="138"/>
        <v>2.2500778508442303E-8</v>
      </c>
      <c r="DT39">
        <v>564.38281269905247</v>
      </c>
      <c r="DU39">
        <v>564.38281269905235</v>
      </c>
      <c r="DV39">
        <v>30.000389654934409</v>
      </c>
      <c r="DW39" s="15">
        <f t="shared" si="139"/>
        <v>2.250077870987799E-8</v>
      </c>
      <c r="DX39" s="16">
        <f t="shared" si="140"/>
        <v>2.2500778508442303E-8</v>
      </c>
      <c r="DY39">
        <v>564.38281269905247</v>
      </c>
      <c r="DZ39">
        <v>564.38281269905235</v>
      </c>
      <c r="EA39">
        <v>30.0005039469339</v>
      </c>
      <c r="EB39" s="15">
        <f t="shared" si="141"/>
        <v>2.250077870987799E-8</v>
      </c>
      <c r="EC39" s="16">
        <f t="shared" si="142"/>
        <v>2.2500778508442303E-8</v>
      </c>
      <c r="ED39">
        <v>564.38281269905247</v>
      </c>
      <c r="EE39">
        <v>564.38281269905235</v>
      </c>
      <c r="EF39">
        <v>30.00030882535502</v>
      </c>
      <c r="EG39" s="15">
        <f t="shared" si="143"/>
        <v>2.250077870987799E-8</v>
      </c>
      <c r="EH39" s="16">
        <f t="shared" si="144"/>
        <v>2.2500778508442303E-8</v>
      </c>
      <c r="EI39">
        <v>564.38281269905247</v>
      </c>
      <c r="EJ39">
        <v>564.38281269905235</v>
      </c>
      <c r="EK39">
        <v>30.000358956260609</v>
      </c>
      <c r="EL39" s="15">
        <f t="shared" si="145"/>
        <v>2.250077870987799E-8</v>
      </c>
      <c r="EM39" s="16">
        <f t="shared" si="146"/>
        <v>2.2500778508442303E-8</v>
      </c>
      <c r="EN39">
        <v>564.38281269905247</v>
      </c>
      <c r="EO39">
        <v>564.38281269905235</v>
      </c>
      <c r="EP39">
        <v>30.000346922501919</v>
      </c>
      <c r="EQ39" s="15">
        <f t="shared" si="147"/>
        <v>2.250077870987799E-8</v>
      </c>
      <c r="ER39" s="16">
        <f t="shared" si="148"/>
        <v>2.2500778508442303E-8</v>
      </c>
      <c r="ES39">
        <v>564.38281269905247</v>
      </c>
      <c r="ET39">
        <v>564.38281269905235</v>
      </c>
      <c r="EU39">
        <v>20.000385223235931</v>
      </c>
      <c r="EV39" s="15">
        <f t="shared" si="149"/>
        <v>2.250077870987799E-8</v>
      </c>
      <c r="EW39" s="16">
        <f t="shared" si="150"/>
        <v>2.2500778508442303E-8</v>
      </c>
      <c r="EX39">
        <v>564.38281269905247</v>
      </c>
      <c r="EY39">
        <v>564.38281269905235</v>
      </c>
      <c r="EZ39">
        <v>20.000459926947951</v>
      </c>
      <c r="FA39" s="15">
        <f t="shared" si="151"/>
        <v>2.250077870987799E-8</v>
      </c>
      <c r="FB39" s="16">
        <f t="shared" si="152"/>
        <v>2.2500778508442303E-8</v>
      </c>
      <c r="FC39">
        <v>564.38281269905247</v>
      </c>
      <c r="FD39">
        <v>564.38281269905235</v>
      </c>
      <c r="FE39">
        <v>20.000401371857151</v>
      </c>
      <c r="FF39" s="15">
        <f t="shared" si="153"/>
        <v>2.250077870987799E-8</v>
      </c>
      <c r="FG39" s="16">
        <f t="shared" si="154"/>
        <v>2.2500778508442303E-8</v>
      </c>
      <c r="FH39">
        <v>564.38281269905247</v>
      </c>
      <c r="FI39">
        <v>564.38281269905235</v>
      </c>
      <c r="FJ39">
        <v>20.000282047363001</v>
      </c>
      <c r="FK39" s="15">
        <f t="shared" si="155"/>
        <v>2.250077870987799E-8</v>
      </c>
      <c r="FL39" s="16">
        <f t="shared" si="156"/>
        <v>2.2500778508442303E-8</v>
      </c>
      <c r="FM39">
        <v>564.38281269905247</v>
      </c>
      <c r="FN39">
        <v>564.38281269905235</v>
      </c>
      <c r="FO39">
        <v>20.000284916209061</v>
      </c>
      <c r="FP39" s="15">
        <f t="shared" si="157"/>
        <v>2.250077870987799E-8</v>
      </c>
      <c r="FQ39" s="16">
        <f t="shared" si="158"/>
        <v>2.2500778508442303E-8</v>
      </c>
      <c r="FR39">
        <v>564.38281269905247</v>
      </c>
      <c r="FS39">
        <v>564.38281269905235</v>
      </c>
      <c r="FT39">
        <v>30.000398165197112</v>
      </c>
      <c r="FU39" s="15">
        <f t="shared" si="159"/>
        <v>2.250077870987799E-8</v>
      </c>
      <c r="FV39" s="16">
        <f t="shared" si="160"/>
        <v>2.2500778508442303E-8</v>
      </c>
      <c r="FW39">
        <v>564.38281269905247</v>
      </c>
      <c r="FX39">
        <v>564.38281269905235</v>
      </c>
      <c r="FY39">
        <v>20.000353447609811</v>
      </c>
      <c r="FZ39" s="15">
        <f t="shared" si="161"/>
        <v>2.250077870987799E-8</v>
      </c>
      <c r="GA39" s="16">
        <f t="shared" si="162"/>
        <v>2.2500778508442303E-8</v>
      </c>
      <c r="GB39">
        <v>564.38281269905247</v>
      </c>
      <c r="GC39">
        <v>564.38281269905235</v>
      </c>
      <c r="GD39">
        <v>30.000230812799419</v>
      </c>
      <c r="GE39" s="15">
        <f t="shared" si="163"/>
        <v>2.250077870987799E-8</v>
      </c>
      <c r="GF39" s="16">
        <f t="shared" si="164"/>
        <v>2.2500778508442303E-8</v>
      </c>
      <c r="GG39">
        <v>564.38281270000004</v>
      </c>
      <c r="GH39">
        <v>564.38281270000004</v>
      </c>
      <c r="GI39">
        <v>20.000451139999999</v>
      </c>
      <c r="GJ39" s="15">
        <f t="shared" si="165"/>
        <v>2.2502457676339068E-8</v>
      </c>
      <c r="GK39" s="16">
        <f t="shared" si="166"/>
        <v>2.2502457676339068E-8</v>
      </c>
      <c r="GL39">
        <v>564.38281269905247</v>
      </c>
      <c r="GM39">
        <v>564.38281269905235</v>
      </c>
      <c r="GN39">
        <v>30.000368927494851</v>
      </c>
      <c r="GO39" s="15">
        <f t="shared" si="167"/>
        <v>2.250077870987799E-8</v>
      </c>
      <c r="GP39" s="16">
        <f t="shared" si="168"/>
        <v>2.2500778508442303E-8</v>
      </c>
      <c r="GQ39">
        <v>564.38281269905247</v>
      </c>
      <c r="GR39">
        <v>564.38281269905235</v>
      </c>
      <c r="GS39">
        <v>20.000366859580389</v>
      </c>
      <c r="GT39" s="15">
        <f t="shared" si="169"/>
        <v>2.250077870987799E-8</v>
      </c>
      <c r="GU39" s="16">
        <f t="shared" si="170"/>
        <v>2.2500778508442303E-8</v>
      </c>
      <c r="GV39">
        <v>564.38281269905258</v>
      </c>
      <c r="GW39">
        <v>564.38281269905258</v>
      </c>
      <c r="GX39">
        <v>20</v>
      </c>
      <c r="GY39" s="15">
        <f t="shared" si="171"/>
        <v>2.2500778911313678E-8</v>
      </c>
      <c r="GZ39" s="16">
        <f t="shared" si="172"/>
        <v>2.2500778911313678E-8</v>
      </c>
      <c r="HA39">
        <v>564.38281269905258</v>
      </c>
      <c r="HB39">
        <v>564.38281269905269</v>
      </c>
      <c r="HC39">
        <v>20.00089502930641</v>
      </c>
      <c r="HD39" s="15">
        <f t="shared" si="173"/>
        <v>2.2500778911313678E-8</v>
      </c>
      <c r="HE39" s="16">
        <f t="shared" si="174"/>
        <v>2.2500779112749366E-8</v>
      </c>
      <c r="HF39">
        <v>564.38281269905258</v>
      </c>
      <c r="HG39">
        <v>564.38281269905258</v>
      </c>
      <c r="HH39">
        <v>15</v>
      </c>
      <c r="HI39" s="15">
        <f t="shared" si="175"/>
        <v>2.2500778911313678E-8</v>
      </c>
      <c r="HJ39" s="16">
        <f t="shared" si="176"/>
        <v>2.2500778911313678E-8</v>
      </c>
      <c r="HK39">
        <v>564.38281269905258</v>
      </c>
      <c r="HL39">
        <v>564.38281269905258</v>
      </c>
      <c r="HM39">
        <v>20</v>
      </c>
      <c r="HN39" s="15">
        <f t="shared" si="177"/>
        <v>2.2500778911313678E-8</v>
      </c>
      <c r="HO39" s="16">
        <f t="shared" si="178"/>
        <v>2.2500778911313678E-8</v>
      </c>
      <c r="HP39">
        <v>564.38281269905258</v>
      </c>
      <c r="HQ39">
        <v>564.38281269905258</v>
      </c>
      <c r="HR39">
        <v>20</v>
      </c>
      <c r="HS39" s="15">
        <f t="shared" si="84"/>
        <v>2.2500778911313678E-8</v>
      </c>
      <c r="HT39" s="16">
        <f t="shared" si="85"/>
        <v>2.2500778911313678E-8</v>
      </c>
      <c r="HU39">
        <v>564.38281269905258</v>
      </c>
      <c r="HV39">
        <v>564.38281269905269</v>
      </c>
      <c r="HW39">
        <v>61.114694237802183</v>
      </c>
      <c r="HX39" s="15">
        <f t="shared" si="86"/>
        <v>2.2500778911313678E-8</v>
      </c>
      <c r="HY39" s="16">
        <f t="shared" si="87"/>
        <v>2.2500779112749366E-8</v>
      </c>
      <c r="HZ39">
        <v>564.38281269905258</v>
      </c>
      <c r="IA39">
        <v>564.38281269905258</v>
      </c>
      <c r="IB39">
        <v>15</v>
      </c>
      <c r="IC39" s="15">
        <f t="shared" si="88"/>
        <v>2.2500778911313678E-8</v>
      </c>
      <c r="ID39" s="16">
        <f t="shared" si="89"/>
        <v>2.2500778911313678E-8</v>
      </c>
      <c r="IE39">
        <v>564.38281269905258</v>
      </c>
      <c r="IF39">
        <v>564.38281269905258</v>
      </c>
      <c r="IG39">
        <v>20</v>
      </c>
      <c r="IH39" s="15">
        <f t="shared" si="90"/>
        <v>2.2500778911313678E-8</v>
      </c>
      <c r="II39" s="16">
        <f t="shared" si="91"/>
        <v>2.2500778911313678E-8</v>
      </c>
      <c r="IJ39">
        <v>564.38281269905258</v>
      </c>
      <c r="IK39">
        <v>564.38281269905258</v>
      </c>
      <c r="IL39">
        <v>30</v>
      </c>
      <c r="IM39" s="15">
        <f t="shared" si="92"/>
        <v>2.2500778911313678E-8</v>
      </c>
      <c r="IN39" s="16">
        <f t="shared" si="93"/>
        <v>2.2500778911313678E-8</v>
      </c>
    </row>
    <row r="40" spans="1:248" x14ac:dyDescent="0.3">
      <c r="A40" s="12" t="s">
        <v>47</v>
      </c>
      <c r="B40" s="13">
        <f t="shared" si="94"/>
        <v>693.08239338416763</v>
      </c>
      <c r="C40" s="13">
        <v>693.08239338416763</v>
      </c>
      <c r="D40" s="13">
        <v>693.08240000000001</v>
      </c>
      <c r="E40" s="14">
        <v>693.08240000000001</v>
      </c>
      <c r="F40" s="15">
        <v>0</v>
      </c>
      <c r="G40" s="14">
        <v>8.0149340000000002</v>
      </c>
      <c r="H40" s="15">
        <f t="shared" si="95"/>
        <v>9.5455207624766698E-9</v>
      </c>
      <c r="I40" s="36">
        <v>693.08239338416752</v>
      </c>
      <c r="J40" s="37">
        <v>693.08239338416797</v>
      </c>
      <c r="K40" s="38">
        <v>0</v>
      </c>
      <c r="L40" s="37">
        <v>4.4924471378326416</v>
      </c>
      <c r="M40" s="39">
        <f t="shared" si="96"/>
        <v>4.9209230593714157E-16</v>
      </c>
      <c r="N40" s="13">
        <v>693.08239338416786</v>
      </c>
      <c r="O40" s="14">
        <v>693.08239338416786</v>
      </c>
      <c r="P40" s="15">
        <v>0</v>
      </c>
      <c r="Q40" s="14">
        <v>11.65913200378418</v>
      </c>
      <c r="R40" s="16">
        <f t="shared" si="97"/>
        <v>3.2806153729142766E-16</v>
      </c>
      <c r="S40" s="13">
        <v>693.08239338416774</v>
      </c>
      <c r="T40" s="14">
        <v>693.08239338416797</v>
      </c>
      <c r="U40" s="15">
        <v>0</v>
      </c>
      <c r="V40" s="14">
        <v>2.7400310039520259</v>
      </c>
      <c r="W40" s="16">
        <f t="shared" si="98"/>
        <v>4.9209230593714157E-16</v>
      </c>
      <c r="X40">
        <v>693.08239338416797</v>
      </c>
      <c r="Y40">
        <v>693.08239338416786</v>
      </c>
      <c r="Z40">
        <v>30.00141464592889</v>
      </c>
      <c r="AA40" s="15">
        <f t="shared" si="99"/>
        <v>4.9209230593714157E-16</v>
      </c>
      <c r="AB40" s="16">
        <f t="shared" si="100"/>
        <v>3.2806153729142766E-16</v>
      </c>
      <c r="AC40">
        <v>693.08239338416797</v>
      </c>
      <c r="AD40">
        <v>693.08239338416786</v>
      </c>
      <c r="AE40">
        <v>30.001557467132809</v>
      </c>
      <c r="AF40" s="15">
        <f t="shared" si="101"/>
        <v>4.9209230593714157E-16</v>
      </c>
      <c r="AG40" s="16">
        <f t="shared" si="102"/>
        <v>3.2806153729142766E-16</v>
      </c>
      <c r="AH40">
        <v>693.08239338416797</v>
      </c>
      <c r="AI40">
        <v>693.08239338416786</v>
      </c>
      <c r="AJ40">
        <v>30.00099878786132</v>
      </c>
      <c r="AK40" s="15">
        <f t="shared" si="103"/>
        <v>4.9209230593714157E-16</v>
      </c>
      <c r="AL40" s="16">
        <f t="shared" si="104"/>
        <v>3.2806153729142766E-16</v>
      </c>
      <c r="AM40">
        <v>693.08239338416797</v>
      </c>
      <c r="AN40">
        <v>693.08239338416786</v>
      </c>
      <c r="AO40">
        <v>30.001074644923211</v>
      </c>
      <c r="AP40" s="15">
        <f t="shared" si="105"/>
        <v>4.9209230593714157E-16</v>
      </c>
      <c r="AQ40" s="16">
        <f t="shared" si="106"/>
        <v>3.2806153729142766E-16</v>
      </c>
      <c r="AR40">
        <v>693.08239338416797</v>
      </c>
      <c r="AS40">
        <v>693.08239338416786</v>
      </c>
      <c r="AT40">
        <v>30.000944421067839</v>
      </c>
      <c r="AU40" s="15">
        <f t="shared" si="107"/>
        <v>4.9209230593714157E-16</v>
      </c>
      <c r="AV40" s="16">
        <f t="shared" si="108"/>
        <v>3.2806153729142766E-16</v>
      </c>
      <c r="AW40">
        <v>693.08239338416797</v>
      </c>
      <c r="AX40">
        <v>693.08239338416786</v>
      </c>
      <c r="AY40">
        <v>20.000985667109489</v>
      </c>
      <c r="AZ40" s="15">
        <f t="shared" si="109"/>
        <v>4.9209230593714157E-16</v>
      </c>
      <c r="BA40" s="16">
        <f t="shared" si="110"/>
        <v>3.2806153729142766E-16</v>
      </c>
      <c r="BB40">
        <v>693.08239338416797</v>
      </c>
      <c r="BC40">
        <v>693.08239338416786</v>
      </c>
      <c r="BD40">
        <v>20.001002641208469</v>
      </c>
      <c r="BE40" s="15">
        <f t="shared" si="111"/>
        <v>4.9209230593714157E-16</v>
      </c>
      <c r="BF40" s="16">
        <f t="shared" si="112"/>
        <v>3.2806153729142766E-16</v>
      </c>
      <c r="BG40">
        <v>693.08239338416797</v>
      </c>
      <c r="BH40">
        <v>693.08239338416786</v>
      </c>
      <c r="BI40">
        <v>20.001502796076242</v>
      </c>
      <c r="BJ40" s="15">
        <f t="shared" si="113"/>
        <v>4.9209230593714157E-16</v>
      </c>
      <c r="BK40" s="16">
        <f t="shared" si="114"/>
        <v>3.2806153729142766E-16</v>
      </c>
      <c r="BL40">
        <v>693.08239338416797</v>
      </c>
      <c r="BM40">
        <v>693.08239338416786</v>
      </c>
      <c r="BN40">
        <v>20.000745453964921</v>
      </c>
      <c r="BO40" s="15">
        <f t="shared" si="115"/>
        <v>4.9209230593714157E-16</v>
      </c>
      <c r="BP40" s="16">
        <f t="shared" si="116"/>
        <v>3.2806153729142766E-16</v>
      </c>
      <c r="BQ40">
        <v>693.08239338416797</v>
      </c>
      <c r="BR40">
        <v>693.08239338416786</v>
      </c>
      <c r="BS40">
        <v>20.00111602852121</v>
      </c>
      <c r="BT40" s="15">
        <f t="shared" si="117"/>
        <v>4.9209230593714157E-16</v>
      </c>
      <c r="BU40" s="16">
        <f t="shared" si="118"/>
        <v>3.2806153729142766E-16</v>
      </c>
      <c r="BV40">
        <v>693.08239338416797</v>
      </c>
      <c r="BW40">
        <v>693.08239338416786</v>
      </c>
      <c r="BX40">
        <v>20.000357716299909</v>
      </c>
      <c r="BY40" s="15">
        <f t="shared" si="119"/>
        <v>4.9209230593714157E-16</v>
      </c>
      <c r="BZ40" s="16">
        <f t="shared" si="120"/>
        <v>3.2806153729142766E-16</v>
      </c>
      <c r="CA40">
        <v>693.08239338416797</v>
      </c>
      <c r="CB40">
        <v>693.08239338416786</v>
      </c>
      <c r="CC40">
        <v>30.00057354409801</v>
      </c>
      <c r="CD40" s="15">
        <f t="shared" si="121"/>
        <v>4.9209230593714157E-16</v>
      </c>
      <c r="CE40" s="16">
        <f t="shared" si="122"/>
        <v>3.2806153729142766E-16</v>
      </c>
      <c r="CF40">
        <v>693.08239338416797</v>
      </c>
      <c r="CG40">
        <v>693.08239338416786</v>
      </c>
      <c r="CH40">
        <v>20.000378695700778</v>
      </c>
      <c r="CI40" s="15">
        <f t="shared" si="123"/>
        <v>4.9209230593714157E-16</v>
      </c>
      <c r="CJ40" s="16">
        <f t="shared" si="124"/>
        <v>3.2806153729142766E-16</v>
      </c>
      <c r="CK40">
        <v>693.08239338416797</v>
      </c>
      <c r="CL40">
        <v>693.08239338416786</v>
      </c>
      <c r="CM40">
        <v>30.000318060163409</v>
      </c>
      <c r="CN40" s="15">
        <f t="shared" si="125"/>
        <v>4.9209230593714157E-16</v>
      </c>
      <c r="CO40" s="16">
        <f t="shared" si="126"/>
        <v>3.2806153729142766E-16</v>
      </c>
      <c r="CP40">
        <v>693.08239338416797</v>
      </c>
      <c r="CQ40">
        <v>693.08239338416786</v>
      </c>
      <c r="CR40">
        <v>20.000322467903612</v>
      </c>
      <c r="CS40" s="15">
        <f t="shared" si="127"/>
        <v>4.9209230593714157E-16</v>
      </c>
      <c r="CT40" s="16">
        <f t="shared" si="128"/>
        <v>3.2806153729142766E-16</v>
      </c>
      <c r="CU40">
        <v>693.08239338416797</v>
      </c>
      <c r="CV40">
        <v>693.08239338416786</v>
      </c>
      <c r="CW40">
        <v>30.00034067027736</v>
      </c>
      <c r="CX40" s="15">
        <f t="shared" si="129"/>
        <v>4.9209230593714157E-16</v>
      </c>
      <c r="CY40" s="16">
        <f t="shared" si="130"/>
        <v>3.2806153729142766E-16</v>
      </c>
      <c r="CZ40">
        <v>693.08239338416797</v>
      </c>
      <c r="DA40">
        <v>693.08239338416786</v>
      </c>
      <c r="DB40">
        <v>20.000269276183101</v>
      </c>
      <c r="DC40" s="15">
        <f t="shared" si="131"/>
        <v>4.9209230593714157E-16</v>
      </c>
      <c r="DD40" s="16">
        <f t="shared" si="132"/>
        <v>3.2806153729142766E-16</v>
      </c>
      <c r="DE40">
        <v>693.08239338416797</v>
      </c>
      <c r="DF40">
        <v>693.08239338416786</v>
      </c>
      <c r="DG40">
        <v>30.000408500153569</v>
      </c>
      <c r="DH40" s="15">
        <f t="shared" si="133"/>
        <v>4.9209230593714157E-16</v>
      </c>
      <c r="DI40" s="16">
        <f t="shared" si="134"/>
        <v>3.2806153729142766E-16</v>
      </c>
      <c r="DJ40">
        <v>693.08239338416797</v>
      </c>
      <c r="DK40">
        <v>693.08239338416786</v>
      </c>
      <c r="DL40">
        <v>20.000227835215629</v>
      </c>
      <c r="DM40" s="15">
        <f t="shared" si="135"/>
        <v>4.9209230593714157E-16</v>
      </c>
      <c r="DN40" s="16">
        <f t="shared" si="136"/>
        <v>3.2806153729142766E-16</v>
      </c>
      <c r="DO40">
        <v>693.08239338416797</v>
      </c>
      <c r="DP40">
        <v>693.08239338416786</v>
      </c>
      <c r="DQ40">
        <v>30.000225439760829</v>
      </c>
      <c r="DR40" s="15">
        <f t="shared" si="137"/>
        <v>4.9209230593714157E-16</v>
      </c>
      <c r="DS40" s="16">
        <f t="shared" si="138"/>
        <v>3.2806153729142766E-16</v>
      </c>
      <c r="DT40">
        <v>693.08239338416797</v>
      </c>
      <c r="DU40">
        <v>693.08239338416786</v>
      </c>
      <c r="DV40">
        <v>30.000257430551571</v>
      </c>
      <c r="DW40" s="15">
        <f t="shared" si="139"/>
        <v>4.9209230593714157E-16</v>
      </c>
      <c r="DX40" s="16">
        <f t="shared" si="140"/>
        <v>3.2806153729142766E-16</v>
      </c>
      <c r="DY40">
        <v>693.08239338416797</v>
      </c>
      <c r="DZ40">
        <v>693.08239338416786</v>
      </c>
      <c r="EA40">
        <v>30.000305042508991</v>
      </c>
      <c r="EB40" s="15">
        <f t="shared" si="141"/>
        <v>4.9209230593714157E-16</v>
      </c>
      <c r="EC40" s="16">
        <f t="shared" si="142"/>
        <v>3.2806153729142766E-16</v>
      </c>
      <c r="ED40">
        <v>693.08239338416797</v>
      </c>
      <c r="EE40">
        <v>693.08239338416786</v>
      </c>
      <c r="EF40">
        <v>30.000309351924809</v>
      </c>
      <c r="EG40" s="15">
        <f t="shared" si="143"/>
        <v>4.9209230593714157E-16</v>
      </c>
      <c r="EH40" s="16">
        <f t="shared" si="144"/>
        <v>3.2806153729142766E-16</v>
      </c>
      <c r="EI40">
        <v>693.08239338416797</v>
      </c>
      <c r="EJ40">
        <v>693.08239338416786</v>
      </c>
      <c r="EK40">
        <v>30.000217662844811</v>
      </c>
      <c r="EL40" s="15">
        <f t="shared" si="145"/>
        <v>4.9209230593714157E-16</v>
      </c>
      <c r="EM40" s="16">
        <f t="shared" si="146"/>
        <v>3.2806153729142766E-16</v>
      </c>
      <c r="EN40">
        <v>693.08239338416797</v>
      </c>
      <c r="EO40">
        <v>693.08239338416786</v>
      </c>
      <c r="EP40">
        <v>30.000259083788841</v>
      </c>
      <c r="EQ40" s="15">
        <f t="shared" si="147"/>
        <v>4.9209230593714157E-16</v>
      </c>
      <c r="ER40" s="16">
        <f t="shared" si="148"/>
        <v>3.2806153729142766E-16</v>
      </c>
      <c r="ES40">
        <v>693.08239338416797</v>
      </c>
      <c r="ET40">
        <v>693.08239338416786</v>
      </c>
      <c r="EU40">
        <v>20.000369192473588</v>
      </c>
      <c r="EV40" s="15">
        <f t="shared" si="149"/>
        <v>4.9209230593714157E-16</v>
      </c>
      <c r="EW40" s="16">
        <f t="shared" si="150"/>
        <v>3.2806153729142766E-16</v>
      </c>
      <c r="EX40">
        <v>693.08239338416797</v>
      </c>
      <c r="EY40">
        <v>693.08239338416786</v>
      </c>
      <c r="EZ40">
        <v>20.000355784641581</v>
      </c>
      <c r="FA40" s="15">
        <f t="shared" si="151"/>
        <v>4.9209230593714157E-16</v>
      </c>
      <c r="FB40" s="16">
        <f t="shared" si="152"/>
        <v>3.2806153729142766E-16</v>
      </c>
      <c r="FC40">
        <v>693.08239338416797</v>
      </c>
      <c r="FD40">
        <v>693.08239338416786</v>
      </c>
      <c r="FE40">
        <v>20.000213921256361</v>
      </c>
      <c r="FF40" s="15">
        <f t="shared" si="153"/>
        <v>4.9209230593714157E-16</v>
      </c>
      <c r="FG40" s="16">
        <f t="shared" si="154"/>
        <v>3.2806153729142766E-16</v>
      </c>
      <c r="FH40">
        <v>693.08239338416797</v>
      </c>
      <c r="FI40">
        <v>693.08239338416786</v>
      </c>
      <c r="FJ40">
        <v>20.0001261995174</v>
      </c>
      <c r="FK40" s="15">
        <f t="shared" si="155"/>
        <v>4.9209230593714157E-16</v>
      </c>
      <c r="FL40" s="16">
        <f t="shared" si="156"/>
        <v>3.2806153729142766E-16</v>
      </c>
      <c r="FM40">
        <v>693.08239338416797</v>
      </c>
      <c r="FN40">
        <v>693.08239338416786</v>
      </c>
      <c r="FO40">
        <v>20.000174140837039</v>
      </c>
      <c r="FP40" s="15">
        <f t="shared" si="157"/>
        <v>4.9209230593714157E-16</v>
      </c>
      <c r="FQ40" s="16">
        <f t="shared" si="158"/>
        <v>3.2806153729142766E-16</v>
      </c>
      <c r="FR40">
        <v>693.08239338416797</v>
      </c>
      <c r="FS40">
        <v>693.08239338416786</v>
      </c>
      <c r="FT40">
        <v>30.000290120189309</v>
      </c>
      <c r="FU40" s="15">
        <f t="shared" si="159"/>
        <v>4.9209230593714157E-16</v>
      </c>
      <c r="FV40" s="16">
        <f t="shared" si="160"/>
        <v>3.2806153729142766E-16</v>
      </c>
      <c r="FW40">
        <v>693.08239338416797</v>
      </c>
      <c r="FX40">
        <v>693.08239338416786</v>
      </c>
      <c r="FY40">
        <v>20.000305047293661</v>
      </c>
      <c r="FZ40" s="15">
        <f t="shared" si="161"/>
        <v>4.9209230593714157E-16</v>
      </c>
      <c r="GA40" s="16">
        <f t="shared" si="162"/>
        <v>3.2806153729142766E-16</v>
      </c>
      <c r="GB40">
        <v>693.08239338416797</v>
      </c>
      <c r="GC40">
        <v>693.08239338416786</v>
      </c>
      <c r="GD40">
        <v>30.00021498549031</v>
      </c>
      <c r="GE40" s="15">
        <f t="shared" si="163"/>
        <v>4.9209230593714157E-16</v>
      </c>
      <c r="GF40" s="16">
        <f t="shared" si="164"/>
        <v>3.2806153729142766E-16</v>
      </c>
      <c r="GG40">
        <v>693.0823934</v>
      </c>
      <c r="GH40">
        <v>693.0823934</v>
      </c>
      <c r="GI40">
        <v>20.00030718</v>
      </c>
      <c r="GJ40" s="15">
        <f t="shared" si="165"/>
        <v>2.2843416933908046E-11</v>
      </c>
      <c r="GK40" s="16">
        <f t="shared" si="166"/>
        <v>2.2843416933908046E-11</v>
      </c>
      <c r="GL40">
        <v>693.08239338416797</v>
      </c>
      <c r="GM40">
        <v>693.08239338416786</v>
      </c>
      <c r="GN40">
        <v>30.000339717895262</v>
      </c>
      <c r="GO40" s="15">
        <f t="shared" si="167"/>
        <v>4.9209230593714157E-16</v>
      </c>
      <c r="GP40" s="16">
        <f t="shared" si="168"/>
        <v>3.2806153729142766E-16</v>
      </c>
      <c r="GQ40">
        <v>693.08239338416797</v>
      </c>
      <c r="GR40">
        <v>693.08239338416786</v>
      </c>
      <c r="GS40">
        <v>20.000225668493659</v>
      </c>
      <c r="GT40" s="15">
        <f t="shared" si="169"/>
        <v>4.9209230593714157E-16</v>
      </c>
      <c r="GU40" s="16">
        <f t="shared" si="170"/>
        <v>3.2806153729142766E-16</v>
      </c>
      <c r="GV40">
        <v>693.08239338416797</v>
      </c>
      <c r="GW40">
        <v>693.08239338416797</v>
      </c>
      <c r="GX40">
        <v>20</v>
      </c>
      <c r="GY40" s="15">
        <f t="shared" si="171"/>
        <v>4.9209230593714157E-16</v>
      </c>
      <c r="GZ40" s="16">
        <f t="shared" si="172"/>
        <v>4.9209230593714157E-16</v>
      </c>
      <c r="HA40">
        <v>693.08239338416797</v>
      </c>
      <c r="HB40">
        <v>693.08239338416797</v>
      </c>
      <c r="HC40">
        <v>10</v>
      </c>
      <c r="HD40" s="15">
        <f t="shared" si="173"/>
        <v>4.9209230593714157E-16</v>
      </c>
      <c r="HE40" s="16">
        <f t="shared" si="174"/>
        <v>4.9209230593714157E-16</v>
      </c>
      <c r="HF40">
        <v>693.08239338416797</v>
      </c>
      <c r="HG40">
        <v>693.08239338416797</v>
      </c>
      <c r="HH40">
        <v>15</v>
      </c>
      <c r="HI40" s="15">
        <f t="shared" si="175"/>
        <v>4.9209230593714157E-16</v>
      </c>
      <c r="HJ40" s="16">
        <f t="shared" si="176"/>
        <v>4.9209230593714157E-16</v>
      </c>
      <c r="HK40">
        <v>693.08239338416797</v>
      </c>
      <c r="HL40">
        <v>693.08239338416797</v>
      </c>
      <c r="HM40">
        <v>20</v>
      </c>
      <c r="HN40" s="15">
        <f t="shared" si="177"/>
        <v>4.9209230593714157E-16</v>
      </c>
      <c r="HO40" s="16">
        <f t="shared" si="178"/>
        <v>4.9209230593714157E-16</v>
      </c>
      <c r="HP40">
        <v>693.08239338416797</v>
      </c>
      <c r="HQ40">
        <v>693.08239338416797</v>
      </c>
      <c r="HR40">
        <v>20</v>
      </c>
      <c r="HS40" s="15">
        <f t="shared" si="84"/>
        <v>4.9209230593714157E-16</v>
      </c>
      <c r="HT40" s="16">
        <f t="shared" si="85"/>
        <v>4.9209230593714157E-16</v>
      </c>
      <c r="HU40">
        <v>693.08239338416797</v>
      </c>
      <c r="HV40">
        <v>693.08239338416797</v>
      </c>
      <c r="HW40">
        <v>10</v>
      </c>
      <c r="HX40" s="15">
        <f t="shared" si="86"/>
        <v>4.9209230593714157E-16</v>
      </c>
      <c r="HY40" s="16">
        <f t="shared" si="87"/>
        <v>4.9209230593714157E-16</v>
      </c>
      <c r="HZ40">
        <v>693.08239338416797</v>
      </c>
      <c r="IA40">
        <v>693.08239338416797</v>
      </c>
      <c r="IB40">
        <v>15</v>
      </c>
      <c r="IC40" s="15">
        <f t="shared" si="88"/>
        <v>4.9209230593714157E-16</v>
      </c>
      <c r="ID40" s="16">
        <f t="shared" si="89"/>
        <v>4.9209230593714157E-16</v>
      </c>
      <c r="IE40">
        <v>693.08239338416797</v>
      </c>
      <c r="IF40">
        <v>693.08239338416797</v>
      </c>
      <c r="IG40">
        <v>20</v>
      </c>
      <c r="IH40" s="15">
        <f t="shared" si="90"/>
        <v>4.9209230593714157E-16</v>
      </c>
      <c r="II40" s="16">
        <f t="shared" si="91"/>
        <v>4.9209230593714157E-16</v>
      </c>
      <c r="IJ40">
        <v>693.08239338416797</v>
      </c>
      <c r="IK40">
        <v>693.08239338416797</v>
      </c>
      <c r="IL40">
        <v>30</v>
      </c>
      <c r="IM40" s="15">
        <f t="shared" si="92"/>
        <v>4.9209230593714157E-16</v>
      </c>
      <c r="IN40" s="16">
        <f t="shared" si="93"/>
        <v>4.9209230593714157E-16</v>
      </c>
    </row>
    <row r="41" spans="1:248" x14ac:dyDescent="0.3">
      <c r="A41" s="12" t="s">
        <v>46</v>
      </c>
      <c r="B41" s="13">
        <f t="shared" si="94"/>
        <v>565.39896260566718</v>
      </c>
      <c r="C41" s="13">
        <v>565.39896260566718</v>
      </c>
      <c r="D41" s="13">
        <v>564.7115</v>
      </c>
      <c r="E41" s="14">
        <v>565.399</v>
      </c>
      <c r="F41" s="15">
        <v>1.2160000000000001E-3</v>
      </c>
      <c r="G41" s="14">
        <v>60.00376</v>
      </c>
      <c r="H41" s="15">
        <f t="shared" si="95"/>
        <v>6.613795796337591E-8</v>
      </c>
      <c r="I41" s="36">
        <v>565.34457462998284</v>
      </c>
      <c r="J41" s="37">
        <v>565.39896260566718</v>
      </c>
      <c r="K41" s="38">
        <v>9.6193978555553271E-5</v>
      </c>
      <c r="L41" s="37">
        <v>59.832138061523438</v>
      </c>
      <c r="M41" s="39">
        <f t="shared" si="96"/>
        <v>0</v>
      </c>
      <c r="N41" s="13">
        <v>565.34242577754321</v>
      </c>
      <c r="O41" s="14">
        <v>565.39896291920491</v>
      </c>
      <c r="P41" s="15">
        <v>9.9995127988520505E-5</v>
      </c>
      <c r="Q41" s="14">
        <v>1584.1059899330139</v>
      </c>
      <c r="R41" s="16">
        <f t="shared" si="97"/>
        <v>5.5454244930934408E-10</v>
      </c>
      <c r="S41" s="13">
        <v>565.3425006421063</v>
      </c>
      <c r="T41" s="14">
        <v>565.39896291920502</v>
      </c>
      <c r="U41" s="15">
        <v>9.986271783570963E-5</v>
      </c>
      <c r="V41" s="14">
        <v>42.566604852676392</v>
      </c>
      <c r="W41" s="16">
        <f t="shared" si="98"/>
        <v>5.5454265038300215E-10</v>
      </c>
      <c r="X41">
        <v>565.39896291920502</v>
      </c>
      <c r="Y41">
        <v>565.39896291920491</v>
      </c>
      <c r="Z41">
        <v>30.001278321165589</v>
      </c>
      <c r="AA41" s="15">
        <f t="shared" si="99"/>
        <v>5.5454265038300215E-10</v>
      </c>
      <c r="AB41" s="16">
        <f t="shared" si="100"/>
        <v>5.5454244930934408E-10</v>
      </c>
      <c r="AC41">
        <v>565.39896291920502</v>
      </c>
      <c r="AD41">
        <v>565.39896291920491</v>
      </c>
      <c r="AE41">
        <v>30.001451299246401</v>
      </c>
      <c r="AF41" s="15">
        <f t="shared" si="101"/>
        <v>5.5454265038300215E-10</v>
      </c>
      <c r="AG41" s="16">
        <f t="shared" si="102"/>
        <v>5.5454244930934408E-10</v>
      </c>
      <c r="AH41">
        <v>565.39896291920502</v>
      </c>
      <c r="AI41">
        <v>565.39896291920491</v>
      </c>
      <c r="AJ41">
        <v>30.00132093513384</v>
      </c>
      <c r="AK41" s="15">
        <f t="shared" si="103"/>
        <v>5.5454265038300215E-10</v>
      </c>
      <c r="AL41" s="16">
        <f t="shared" si="104"/>
        <v>5.5454244930934408E-10</v>
      </c>
      <c r="AM41">
        <v>566.08695808343634</v>
      </c>
      <c r="AN41">
        <v>566.08695808343623</v>
      </c>
      <c r="AO41">
        <v>30.00110496133566</v>
      </c>
      <c r="AP41" s="15">
        <f t="shared" si="105"/>
        <v>1.2168318714249223E-3</v>
      </c>
      <c r="AQ41" s="16">
        <f t="shared" si="106"/>
        <v>1.2168318714247213E-3</v>
      </c>
      <c r="AR41">
        <v>566.08695808343634</v>
      </c>
      <c r="AS41">
        <v>566.08695808343623</v>
      </c>
      <c r="AT41">
        <v>30.001428013667461</v>
      </c>
      <c r="AU41" s="15">
        <f t="shared" si="107"/>
        <v>1.2168318714249223E-3</v>
      </c>
      <c r="AV41" s="16">
        <f t="shared" si="108"/>
        <v>1.2168318714247213E-3</v>
      </c>
      <c r="AW41">
        <v>565.39896291920502</v>
      </c>
      <c r="AX41">
        <v>565.39896291920491</v>
      </c>
      <c r="AY41">
        <v>20.00114937443286</v>
      </c>
      <c r="AZ41" s="15">
        <f t="shared" si="109"/>
        <v>5.5454265038300215E-10</v>
      </c>
      <c r="BA41" s="16">
        <f t="shared" si="110"/>
        <v>5.5454244930934408E-10</v>
      </c>
      <c r="BB41">
        <v>565.39896291920502</v>
      </c>
      <c r="BC41">
        <v>565.39896291920491</v>
      </c>
      <c r="BD41">
        <v>20.001409172918649</v>
      </c>
      <c r="BE41" s="15">
        <f t="shared" si="111"/>
        <v>5.5454265038300215E-10</v>
      </c>
      <c r="BF41" s="16">
        <f t="shared" si="112"/>
        <v>5.5454244930934408E-10</v>
      </c>
      <c r="BG41">
        <v>565.39896291920502</v>
      </c>
      <c r="BH41">
        <v>565.39896291920491</v>
      </c>
      <c r="BI41">
        <v>20.001500514522199</v>
      </c>
      <c r="BJ41" s="15">
        <f t="shared" si="113"/>
        <v>5.5454265038300215E-10</v>
      </c>
      <c r="BK41" s="16">
        <f t="shared" si="114"/>
        <v>5.5454244930934408E-10</v>
      </c>
      <c r="BL41">
        <v>565.39896291920502</v>
      </c>
      <c r="BM41">
        <v>565.39896291920491</v>
      </c>
      <c r="BN41">
        <v>20.00090580694377</v>
      </c>
      <c r="BO41" s="15">
        <f t="shared" si="115"/>
        <v>5.5454265038300215E-10</v>
      </c>
      <c r="BP41" s="16">
        <f t="shared" si="116"/>
        <v>5.5454244930934408E-10</v>
      </c>
      <c r="BQ41">
        <v>565.39896291920502</v>
      </c>
      <c r="BR41">
        <v>565.39896291920491</v>
      </c>
      <c r="BS41">
        <v>20.001073138043289</v>
      </c>
      <c r="BT41" s="15">
        <f t="shared" si="117"/>
        <v>5.5454265038300215E-10</v>
      </c>
      <c r="BU41" s="16">
        <f t="shared" si="118"/>
        <v>5.5454244930934408E-10</v>
      </c>
      <c r="BV41">
        <v>565.39896291920502</v>
      </c>
      <c r="BW41">
        <v>565.39896291920491</v>
      </c>
      <c r="BX41">
        <v>20.000481643099189</v>
      </c>
      <c r="BY41" s="15">
        <f t="shared" si="119"/>
        <v>5.5454265038300215E-10</v>
      </c>
      <c r="BZ41" s="16">
        <f t="shared" si="120"/>
        <v>5.5454244930934408E-10</v>
      </c>
      <c r="CA41">
        <v>565.98227127356324</v>
      </c>
      <c r="CB41">
        <v>565.98227127356324</v>
      </c>
      <c r="CC41">
        <v>30.00062713189909</v>
      </c>
      <c r="CD41" s="15">
        <f t="shared" si="121"/>
        <v>1.0316762259482361E-3</v>
      </c>
      <c r="CE41" s="16">
        <f t="shared" si="122"/>
        <v>1.0316762259482361E-3</v>
      </c>
      <c r="CF41">
        <v>565.39896291920502</v>
      </c>
      <c r="CG41">
        <v>565.39896291920491</v>
      </c>
      <c r="CH41">
        <v>20.000412666203921</v>
      </c>
      <c r="CI41" s="15">
        <f t="shared" si="123"/>
        <v>5.5454265038300215E-10</v>
      </c>
      <c r="CJ41" s="16">
        <f t="shared" si="124"/>
        <v>5.5454244930934408E-10</v>
      </c>
      <c r="CK41">
        <v>565.98227127356324</v>
      </c>
      <c r="CL41">
        <v>565.98227127356324</v>
      </c>
      <c r="CM41">
        <v>30.000458428077401</v>
      </c>
      <c r="CN41" s="15">
        <f t="shared" si="125"/>
        <v>1.0316762259482361E-3</v>
      </c>
      <c r="CO41" s="16">
        <f t="shared" si="126"/>
        <v>1.0316762259482361E-3</v>
      </c>
      <c r="CP41">
        <v>565.39896291920502</v>
      </c>
      <c r="CQ41">
        <v>565.39896291920491</v>
      </c>
      <c r="CR41">
        <v>20.000525977206419</v>
      </c>
      <c r="CS41" s="15">
        <f t="shared" si="127"/>
        <v>5.5454265038300215E-10</v>
      </c>
      <c r="CT41" s="16">
        <f t="shared" si="128"/>
        <v>5.5454244930934408E-10</v>
      </c>
      <c r="CU41">
        <v>565.98227127356324</v>
      </c>
      <c r="CV41">
        <v>565.98227127356324</v>
      </c>
      <c r="CW41">
        <v>30.000259864772669</v>
      </c>
      <c r="CX41" s="15">
        <f t="shared" si="129"/>
        <v>1.0316762259482361E-3</v>
      </c>
      <c r="CY41" s="16">
        <f t="shared" si="130"/>
        <v>1.0316762259482361E-3</v>
      </c>
      <c r="CZ41">
        <v>565.98227127356324</v>
      </c>
      <c r="DA41">
        <v>565.98227127356324</v>
      </c>
      <c r="DB41">
        <v>20.0004596367944</v>
      </c>
      <c r="DC41" s="15">
        <f t="shared" si="131"/>
        <v>1.0316762259482361E-3</v>
      </c>
      <c r="DD41" s="16">
        <f t="shared" si="132"/>
        <v>1.0316762259482361E-3</v>
      </c>
      <c r="DE41">
        <v>565.98227127356324</v>
      </c>
      <c r="DF41">
        <v>565.98227127356324</v>
      </c>
      <c r="DG41">
        <v>30.0003511285875</v>
      </c>
      <c r="DH41" s="15">
        <f t="shared" si="133"/>
        <v>1.0316762259482361E-3</v>
      </c>
      <c r="DI41" s="16">
        <f t="shared" si="134"/>
        <v>1.0316762259482361E-3</v>
      </c>
      <c r="DJ41">
        <v>565.39896291920502</v>
      </c>
      <c r="DK41">
        <v>565.39896291920491</v>
      </c>
      <c r="DL41">
        <v>20.000371185876428</v>
      </c>
      <c r="DM41" s="15">
        <f t="shared" si="135"/>
        <v>5.5454265038300215E-10</v>
      </c>
      <c r="DN41" s="16">
        <f t="shared" si="136"/>
        <v>5.5454244930934408E-10</v>
      </c>
      <c r="DO41">
        <v>565.39896291920502</v>
      </c>
      <c r="DP41">
        <v>565.39896291920491</v>
      </c>
      <c r="DQ41">
        <v>30.000355756003412</v>
      </c>
      <c r="DR41" s="15">
        <f t="shared" si="137"/>
        <v>5.5454265038300215E-10</v>
      </c>
      <c r="DS41" s="16">
        <f t="shared" si="138"/>
        <v>5.5454244930934408E-10</v>
      </c>
      <c r="DT41">
        <v>565.98227127356324</v>
      </c>
      <c r="DU41">
        <v>565.98227127356324</v>
      </c>
      <c r="DV41">
        <v>30.000289510004219</v>
      </c>
      <c r="DW41" s="15">
        <f t="shared" si="139"/>
        <v>1.0316762259482361E-3</v>
      </c>
      <c r="DX41" s="16">
        <f t="shared" si="140"/>
        <v>1.0316762259482361E-3</v>
      </c>
      <c r="DY41">
        <v>565.98227127356324</v>
      </c>
      <c r="DZ41">
        <v>565.98227127356324</v>
      </c>
      <c r="EA41">
        <v>30.000426587462421</v>
      </c>
      <c r="EB41" s="15">
        <f t="shared" si="141"/>
        <v>1.0316762259482361E-3</v>
      </c>
      <c r="EC41" s="16">
        <f t="shared" si="142"/>
        <v>1.0316762259482361E-3</v>
      </c>
      <c r="ED41">
        <v>565.98227127356324</v>
      </c>
      <c r="EE41">
        <v>565.98227127356324</v>
      </c>
      <c r="EF41">
        <v>30.000352460285651</v>
      </c>
      <c r="EG41" s="15">
        <f t="shared" si="143"/>
        <v>1.0316762259482361E-3</v>
      </c>
      <c r="EH41" s="16">
        <f t="shared" si="144"/>
        <v>1.0316762259482361E-3</v>
      </c>
      <c r="EI41">
        <v>565.98227127356324</v>
      </c>
      <c r="EJ41">
        <v>565.98227127356324</v>
      </c>
      <c r="EK41">
        <v>30.000390213169162</v>
      </c>
      <c r="EL41" s="15">
        <f t="shared" si="145"/>
        <v>1.0316762259482361E-3</v>
      </c>
      <c r="EM41" s="16">
        <f t="shared" si="146"/>
        <v>1.0316762259482361E-3</v>
      </c>
      <c r="EN41">
        <v>565.98227127356324</v>
      </c>
      <c r="EO41">
        <v>565.98227127356324</v>
      </c>
      <c r="EP41">
        <v>30.000346559518949</v>
      </c>
      <c r="EQ41" s="15">
        <f t="shared" si="147"/>
        <v>1.0316762259482361E-3</v>
      </c>
      <c r="ER41" s="16">
        <f t="shared" si="148"/>
        <v>1.0316762259482361E-3</v>
      </c>
      <c r="ES41">
        <v>565.39896291920502</v>
      </c>
      <c r="ET41">
        <v>565.39896291920491</v>
      </c>
      <c r="EU41">
        <v>20.0003787768539</v>
      </c>
      <c r="EV41" s="15">
        <f t="shared" si="149"/>
        <v>5.5454265038300215E-10</v>
      </c>
      <c r="EW41" s="16">
        <f t="shared" si="150"/>
        <v>5.5454244930934408E-10</v>
      </c>
      <c r="EX41">
        <v>565.39896291920502</v>
      </c>
      <c r="EY41">
        <v>565.39896291920491</v>
      </c>
      <c r="EZ41">
        <v>20.000455528451131</v>
      </c>
      <c r="FA41" s="15">
        <f t="shared" si="151"/>
        <v>5.5454265038300215E-10</v>
      </c>
      <c r="FB41" s="16">
        <f t="shared" si="152"/>
        <v>5.5454244930934408E-10</v>
      </c>
      <c r="FC41">
        <v>565.39896291920502</v>
      </c>
      <c r="FD41">
        <v>565.39896291920491</v>
      </c>
      <c r="FE41">
        <v>20.00029261051677</v>
      </c>
      <c r="FF41" s="15">
        <f t="shared" si="153"/>
        <v>5.5454265038300215E-10</v>
      </c>
      <c r="FG41" s="16">
        <f t="shared" si="154"/>
        <v>5.5454244930934408E-10</v>
      </c>
      <c r="FH41">
        <v>565.39896291920502</v>
      </c>
      <c r="FI41">
        <v>565.39896291920491</v>
      </c>
      <c r="FJ41">
        <v>20.00028489381075</v>
      </c>
      <c r="FK41" s="15">
        <f t="shared" si="155"/>
        <v>5.5454265038300215E-10</v>
      </c>
      <c r="FL41" s="16">
        <f t="shared" si="156"/>
        <v>5.5454244930934408E-10</v>
      </c>
      <c r="FM41">
        <v>565.39896291920502</v>
      </c>
      <c r="FN41">
        <v>565.39896291920491</v>
      </c>
      <c r="FO41">
        <v>20.000343725737181</v>
      </c>
      <c r="FP41" s="15">
        <f t="shared" si="157"/>
        <v>5.5454265038300215E-10</v>
      </c>
      <c r="FQ41" s="16">
        <f t="shared" si="158"/>
        <v>5.5454244930934408E-10</v>
      </c>
      <c r="FR41">
        <v>565.98227127356324</v>
      </c>
      <c r="FS41">
        <v>565.98227127356324</v>
      </c>
      <c r="FT41">
        <v>30.000436581484969</v>
      </c>
      <c r="FU41" s="15">
        <f t="shared" si="159"/>
        <v>1.0316762259482361E-3</v>
      </c>
      <c r="FV41" s="16">
        <f t="shared" si="160"/>
        <v>1.0316762259482361E-3</v>
      </c>
      <c r="FW41">
        <v>565.39896291920502</v>
      </c>
      <c r="FX41">
        <v>565.39896291920491</v>
      </c>
      <c r="FY41">
        <v>20.000302785792151</v>
      </c>
      <c r="FZ41" s="15">
        <f t="shared" si="161"/>
        <v>5.5454265038300215E-10</v>
      </c>
      <c r="GA41" s="16">
        <f t="shared" si="162"/>
        <v>5.5454244930934408E-10</v>
      </c>
      <c r="GB41">
        <v>565.39896291920502</v>
      </c>
      <c r="GC41">
        <v>565.39896291920491</v>
      </c>
      <c r="GD41">
        <v>30.00024125710479</v>
      </c>
      <c r="GE41" s="15">
        <f t="shared" si="163"/>
        <v>5.5454265038300215E-10</v>
      </c>
      <c r="GF41" s="16">
        <f t="shared" si="164"/>
        <v>5.5454244930934408E-10</v>
      </c>
      <c r="GG41">
        <v>565.39896290000001</v>
      </c>
      <c r="GH41">
        <v>565.39896290000001</v>
      </c>
      <c r="GI41">
        <v>20.00046184</v>
      </c>
      <c r="GJ41" s="15">
        <f t="shared" si="165"/>
        <v>5.205754783864924E-10</v>
      </c>
      <c r="GK41" s="16">
        <f t="shared" si="166"/>
        <v>5.205754783864924E-10</v>
      </c>
      <c r="GL41">
        <v>565.98227127356324</v>
      </c>
      <c r="GM41">
        <v>565.98227127356324</v>
      </c>
      <c r="GN41">
        <v>30.000266785401621</v>
      </c>
      <c r="GO41" s="15">
        <f t="shared" si="167"/>
        <v>1.0316762259482361E-3</v>
      </c>
      <c r="GP41" s="16">
        <f t="shared" si="168"/>
        <v>1.0316762259482361E-3</v>
      </c>
      <c r="GQ41">
        <v>565.39896291920502</v>
      </c>
      <c r="GR41">
        <v>565.39896291920491</v>
      </c>
      <c r="GS41">
        <v>20.000316746701721</v>
      </c>
      <c r="GT41" s="15">
        <f t="shared" si="169"/>
        <v>5.5454265038300215E-10</v>
      </c>
      <c r="GU41" s="16">
        <f t="shared" si="170"/>
        <v>5.5454244930934408E-10</v>
      </c>
      <c r="GV41">
        <v>565.8422365345009</v>
      </c>
      <c r="GW41">
        <v>566.86741220071633</v>
      </c>
      <c r="GX41">
        <v>40.000737844314429</v>
      </c>
      <c r="GY41" s="15">
        <f t="shared" si="171"/>
        <v>7.8400202007953906E-4</v>
      </c>
      <c r="GZ41" s="16">
        <f t="shared" si="172"/>
        <v>2.5971918807238931E-3</v>
      </c>
      <c r="HA41">
        <v>571.66108698759263</v>
      </c>
      <c r="HB41">
        <v>577.38783831319472</v>
      </c>
      <c r="HC41">
        <v>20.00108073931187</v>
      </c>
      <c r="HD41" s="15">
        <f t="shared" si="173"/>
        <v>1.1075585199283276E-2</v>
      </c>
      <c r="HE41" s="16">
        <f t="shared" si="174"/>
        <v>2.1204276096079579E-2</v>
      </c>
      <c r="HF41">
        <v>567.03198685859422</v>
      </c>
      <c r="HG41">
        <v>567.03198685859411</v>
      </c>
      <c r="HH41">
        <v>25.000856008753178</v>
      </c>
      <c r="HI41" s="15">
        <f t="shared" si="175"/>
        <v>2.8882689232416982E-3</v>
      </c>
      <c r="HJ41" s="16">
        <f t="shared" si="176"/>
        <v>2.8882689232414974E-3</v>
      </c>
      <c r="HK41">
        <v>567.031986858594</v>
      </c>
      <c r="HL41">
        <v>567.031986858594</v>
      </c>
      <c r="HM41">
        <v>30.000768590066581</v>
      </c>
      <c r="HN41" s="15">
        <f t="shared" si="177"/>
        <v>2.8882689232412962E-3</v>
      </c>
      <c r="HO41" s="16">
        <f t="shared" si="178"/>
        <v>2.8882689232412962E-3</v>
      </c>
      <c r="HP41">
        <v>565.39896291920502</v>
      </c>
      <c r="HQ41">
        <v>566.62885399857441</v>
      </c>
      <c r="HR41">
        <v>60.971633395180113</v>
      </c>
      <c r="HS41" s="15">
        <f t="shared" si="84"/>
        <v>5.5454265038300215E-10</v>
      </c>
      <c r="HT41" s="16">
        <f t="shared" si="85"/>
        <v>2.1752629103513436E-3</v>
      </c>
      <c r="HU41">
        <v>565.39896291920502</v>
      </c>
      <c r="HV41">
        <v>566.44439269823033</v>
      </c>
      <c r="HW41">
        <v>60.13738715974614</v>
      </c>
      <c r="HX41" s="15">
        <f t="shared" si="86"/>
        <v>5.5454265038300215E-10</v>
      </c>
      <c r="HY41" s="16">
        <f t="shared" si="87"/>
        <v>1.8490131070372656E-3</v>
      </c>
      <c r="HZ41">
        <v>565.39896291920502</v>
      </c>
      <c r="IA41">
        <v>566.33744800265663</v>
      </c>
      <c r="IB41">
        <v>60.81868445724249</v>
      </c>
      <c r="IC41" s="15">
        <f t="shared" si="88"/>
        <v>5.5454265038300215E-10</v>
      </c>
      <c r="ID41" s="16">
        <f t="shared" si="89"/>
        <v>1.6598640235638144E-3</v>
      </c>
      <c r="IE41">
        <v>565.39896291920502</v>
      </c>
      <c r="IF41">
        <v>566.30202984541552</v>
      </c>
      <c r="IG41">
        <v>60.40400941679254</v>
      </c>
      <c r="IH41" s="15">
        <f t="shared" si="90"/>
        <v>5.5454265038300215E-10</v>
      </c>
      <c r="II41" s="16">
        <f t="shared" si="91"/>
        <v>1.5972212534428991E-3</v>
      </c>
      <c r="IJ41">
        <v>565.39896291920502</v>
      </c>
      <c r="IK41">
        <v>565.39896291920491</v>
      </c>
      <c r="IL41">
        <v>60.001245138802908</v>
      </c>
      <c r="IM41" s="15">
        <f t="shared" si="92"/>
        <v>5.5454265038300215E-10</v>
      </c>
      <c r="IN41" s="16">
        <f t="shared" si="93"/>
        <v>5.5454244930934408E-10</v>
      </c>
    </row>
    <row r="42" spans="1:248" x14ac:dyDescent="0.3">
      <c r="A42" s="12" t="s">
        <v>35</v>
      </c>
      <c r="B42" s="13">
        <f t="shared" si="94"/>
        <v>563.50869999999998</v>
      </c>
      <c r="C42" s="13">
        <v>563.50872502891264</v>
      </c>
      <c r="D42" s="13">
        <v>563.45270000000005</v>
      </c>
      <c r="E42" s="14">
        <v>563.50869999999998</v>
      </c>
      <c r="F42" s="15">
        <v>9.9500000000000006E-5</v>
      </c>
      <c r="G42" s="14">
        <v>44.131549999999997</v>
      </c>
      <c r="H42" s="15">
        <f t="shared" si="95"/>
        <v>0</v>
      </c>
      <c r="I42" s="36">
        <v>563.45381856779579</v>
      </c>
      <c r="J42" s="37">
        <v>563.50872502891286</v>
      </c>
      <c r="K42" s="38">
        <v>9.7436754176301562E-5</v>
      </c>
      <c r="L42" s="37">
        <v>15.169363975524901</v>
      </c>
      <c r="M42" s="39">
        <f t="shared" si="96"/>
        <v>4.4416196035903737E-8</v>
      </c>
      <c r="N42" s="13">
        <v>563.45516704071372</v>
      </c>
      <c r="O42" s="14">
        <v>563.50872502891264</v>
      </c>
      <c r="P42" s="15">
        <v>9.504376031828151E-5</v>
      </c>
      <c r="Q42" s="14">
        <v>82.13398289680481</v>
      </c>
      <c r="R42" s="16">
        <f t="shared" si="97"/>
        <v>4.4416195632407436E-8</v>
      </c>
      <c r="S42" s="13">
        <v>563.46991007965471</v>
      </c>
      <c r="T42" s="14">
        <v>563.50872502891286</v>
      </c>
      <c r="U42" s="15">
        <v>6.888083100407735E-5</v>
      </c>
      <c r="V42" s="14">
        <v>8.3754198551177979</v>
      </c>
      <c r="W42" s="16">
        <f t="shared" si="98"/>
        <v>4.4416196035903737E-8</v>
      </c>
      <c r="X42">
        <v>563.50872502891286</v>
      </c>
      <c r="Y42">
        <v>563.50872502891275</v>
      </c>
      <c r="Z42">
        <v>30.000917167216539</v>
      </c>
      <c r="AA42" s="15">
        <f t="shared" si="99"/>
        <v>4.4416196035903737E-8</v>
      </c>
      <c r="AB42" s="16">
        <f t="shared" si="100"/>
        <v>4.441619583415559E-8</v>
      </c>
      <c r="AC42">
        <v>563.50872502891286</v>
      </c>
      <c r="AD42">
        <v>563.50872502891275</v>
      </c>
      <c r="AE42">
        <v>30.001252396497879</v>
      </c>
      <c r="AF42" s="15">
        <f t="shared" si="101"/>
        <v>4.4416196035903737E-8</v>
      </c>
      <c r="AG42" s="16">
        <f t="shared" si="102"/>
        <v>4.441619583415559E-8</v>
      </c>
      <c r="AH42">
        <v>563.50872502891286</v>
      </c>
      <c r="AI42">
        <v>563.50872502891275</v>
      </c>
      <c r="AJ42">
        <v>30.001074077282102</v>
      </c>
      <c r="AK42" s="15">
        <f t="shared" si="103"/>
        <v>4.4416196035903737E-8</v>
      </c>
      <c r="AL42" s="16">
        <f t="shared" si="104"/>
        <v>4.441619583415559E-8</v>
      </c>
      <c r="AM42">
        <v>563.50872502891286</v>
      </c>
      <c r="AN42">
        <v>563.50872502891275</v>
      </c>
      <c r="AO42">
        <v>30.001318963244561</v>
      </c>
      <c r="AP42" s="15">
        <f t="shared" si="105"/>
        <v>4.4416196035903737E-8</v>
      </c>
      <c r="AQ42" s="16">
        <f t="shared" si="106"/>
        <v>4.441619583415559E-8</v>
      </c>
      <c r="AR42">
        <v>563.50872502891286</v>
      </c>
      <c r="AS42">
        <v>563.50872502891275</v>
      </c>
      <c r="AT42">
        <v>30.000929735600948</v>
      </c>
      <c r="AU42" s="15">
        <f t="shared" si="107"/>
        <v>4.4416196035903737E-8</v>
      </c>
      <c r="AV42" s="16">
        <f t="shared" si="108"/>
        <v>4.441619583415559E-8</v>
      </c>
      <c r="AW42">
        <v>563.50872502891286</v>
      </c>
      <c r="AX42">
        <v>563.50872502891275</v>
      </c>
      <c r="AY42">
        <v>20.001004642341289</v>
      </c>
      <c r="AZ42" s="15">
        <f t="shared" si="109"/>
        <v>4.4416196035903737E-8</v>
      </c>
      <c r="BA42" s="16">
        <f t="shared" si="110"/>
        <v>4.441619583415559E-8</v>
      </c>
      <c r="BB42">
        <v>563.50872502891286</v>
      </c>
      <c r="BC42">
        <v>563.50872502891275</v>
      </c>
      <c r="BD42">
        <v>20.001262108050291</v>
      </c>
      <c r="BE42" s="15">
        <f t="shared" si="111"/>
        <v>4.4416196035903737E-8</v>
      </c>
      <c r="BF42" s="16">
        <f t="shared" si="112"/>
        <v>4.441619583415559E-8</v>
      </c>
      <c r="BG42">
        <v>563.50872502891286</v>
      </c>
      <c r="BH42">
        <v>563.50872502891275</v>
      </c>
      <c r="BI42">
        <v>20.000807423982771</v>
      </c>
      <c r="BJ42" s="15">
        <f t="shared" si="113"/>
        <v>4.4416196035903737E-8</v>
      </c>
      <c r="BK42" s="16">
        <f t="shared" si="114"/>
        <v>4.441619583415559E-8</v>
      </c>
      <c r="BL42">
        <v>563.50872502891286</v>
      </c>
      <c r="BM42">
        <v>563.50872502891275</v>
      </c>
      <c r="BN42">
        <v>20.000994886923579</v>
      </c>
      <c r="BO42" s="15">
        <f t="shared" si="115"/>
        <v>4.4416196035903737E-8</v>
      </c>
      <c r="BP42" s="16">
        <f t="shared" si="116"/>
        <v>4.441619583415559E-8</v>
      </c>
      <c r="BQ42">
        <v>563.50872502891286</v>
      </c>
      <c r="BR42">
        <v>563.50872502891275</v>
      </c>
      <c r="BS42">
        <v>20.000751636177299</v>
      </c>
      <c r="BT42" s="15">
        <f t="shared" si="117"/>
        <v>4.4416196035903737E-8</v>
      </c>
      <c r="BU42" s="16">
        <f t="shared" si="118"/>
        <v>4.441619583415559E-8</v>
      </c>
      <c r="BV42">
        <v>563.50872502891286</v>
      </c>
      <c r="BW42">
        <v>563.50872502891275</v>
      </c>
      <c r="BX42">
        <v>20.000373915798988</v>
      </c>
      <c r="BY42" s="15">
        <f t="shared" si="119"/>
        <v>4.4416196035903737E-8</v>
      </c>
      <c r="BZ42" s="16">
        <f t="shared" si="120"/>
        <v>4.441619583415559E-8</v>
      </c>
      <c r="CA42">
        <v>563.50872502891286</v>
      </c>
      <c r="CB42">
        <v>563.50872502891275</v>
      </c>
      <c r="CC42">
        <v>30.000470442699591</v>
      </c>
      <c r="CD42" s="15">
        <f t="shared" si="121"/>
        <v>4.4416196035903737E-8</v>
      </c>
      <c r="CE42" s="16">
        <f t="shared" si="122"/>
        <v>4.441619583415559E-8</v>
      </c>
      <c r="CF42">
        <v>563.50872502891286</v>
      </c>
      <c r="CG42">
        <v>563.50872502891275</v>
      </c>
      <c r="CH42">
        <v>20.00033628769452</v>
      </c>
      <c r="CI42" s="15">
        <f t="shared" si="123"/>
        <v>4.4416196035903737E-8</v>
      </c>
      <c r="CJ42" s="16">
        <f t="shared" si="124"/>
        <v>4.441619583415559E-8</v>
      </c>
      <c r="CK42">
        <v>563.50872502891286</v>
      </c>
      <c r="CL42">
        <v>563.50872502891275</v>
      </c>
      <c r="CM42">
        <v>30.00023484723642</v>
      </c>
      <c r="CN42" s="15">
        <f t="shared" si="125"/>
        <v>4.4416196035903737E-8</v>
      </c>
      <c r="CO42" s="16">
        <f t="shared" si="126"/>
        <v>4.441619583415559E-8</v>
      </c>
      <c r="CP42">
        <v>563.50872502891286</v>
      </c>
      <c r="CQ42">
        <v>563.50872502891275</v>
      </c>
      <c r="CR42">
        <v>20.00026568486355</v>
      </c>
      <c r="CS42" s="15">
        <f t="shared" si="127"/>
        <v>4.4416196035903737E-8</v>
      </c>
      <c r="CT42" s="16">
        <f t="shared" si="128"/>
        <v>4.441619583415559E-8</v>
      </c>
      <c r="CU42">
        <v>563.50872502891286</v>
      </c>
      <c r="CV42">
        <v>563.50872502891275</v>
      </c>
      <c r="CW42">
        <v>30.00037802988663</v>
      </c>
      <c r="CX42" s="15">
        <f t="shared" si="129"/>
        <v>4.4416196035903737E-8</v>
      </c>
      <c r="CY42" s="16">
        <f t="shared" si="130"/>
        <v>4.441619583415559E-8</v>
      </c>
      <c r="CZ42">
        <v>563.50872502891286</v>
      </c>
      <c r="DA42">
        <v>563.50872502891275</v>
      </c>
      <c r="DB42">
        <v>20.000365787604821</v>
      </c>
      <c r="DC42" s="15">
        <f t="shared" si="131"/>
        <v>4.4416196035903737E-8</v>
      </c>
      <c r="DD42" s="16">
        <f t="shared" si="132"/>
        <v>4.441619583415559E-8</v>
      </c>
      <c r="DE42">
        <v>563.50872502891286</v>
      </c>
      <c r="DF42">
        <v>563.50872502891275</v>
      </c>
      <c r="DG42">
        <v>30.00058260508813</v>
      </c>
      <c r="DH42" s="15">
        <f t="shared" si="133"/>
        <v>4.4416196035903737E-8</v>
      </c>
      <c r="DI42" s="16">
        <f t="shared" si="134"/>
        <v>4.441619583415559E-8</v>
      </c>
      <c r="DJ42">
        <v>563.50872502891286</v>
      </c>
      <c r="DK42">
        <v>563.50872502891275</v>
      </c>
      <c r="DL42">
        <v>20.000245580170301</v>
      </c>
      <c r="DM42" s="15">
        <f t="shared" si="135"/>
        <v>4.4416196035903737E-8</v>
      </c>
      <c r="DN42" s="16">
        <f t="shared" si="136"/>
        <v>4.441619583415559E-8</v>
      </c>
      <c r="DO42">
        <v>563.50872502891286</v>
      </c>
      <c r="DP42">
        <v>563.50872502891275</v>
      </c>
      <c r="DQ42">
        <v>30.000300796702501</v>
      </c>
      <c r="DR42" s="15">
        <f t="shared" si="137"/>
        <v>4.4416196035903737E-8</v>
      </c>
      <c r="DS42" s="16">
        <f t="shared" si="138"/>
        <v>4.441619583415559E-8</v>
      </c>
      <c r="DT42">
        <v>563.50872502891286</v>
      </c>
      <c r="DU42">
        <v>563.50872502891275</v>
      </c>
      <c r="DV42">
        <v>30.000397155154499</v>
      </c>
      <c r="DW42" s="15">
        <f t="shared" si="139"/>
        <v>4.4416196035903737E-8</v>
      </c>
      <c r="DX42" s="16">
        <f t="shared" si="140"/>
        <v>4.441619583415559E-8</v>
      </c>
      <c r="DY42">
        <v>563.50872502891286</v>
      </c>
      <c r="DZ42">
        <v>563.50872502891275</v>
      </c>
      <c r="EA42">
        <v>30.00028971936554</v>
      </c>
      <c r="EB42" s="15">
        <f t="shared" si="141"/>
        <v>4.4416196035903737E-8</v>
      </c>
      <c r="EC42" s="16">
        <f t="shared" si="142"/>
        <v>4.441619583415559E-8</v>
      </c>
      <c r="ED42">
        <v>563.50872502891286</v>
      </c>
      <c r="EE42">
        <v>563.50872502891275</v>
      </c>
      <c r="EF42">
        <v>30.00052140653133</v>
      </c>
      <c r="EG42" s="15">
        <f t="shared" si="143"/>
        <v>4.4416196035903737E-8</v>
      </c>
      <c r="EH42" s="16">
        <f t="shared" si="144"/>
        <v>4.441619583415559E-8</v>
      </c>
      <c r="EI42">
        <v>563.50872502891286</v>
      </c>
      <c r="EJ42">
        <v>563.50872502891275</v>
      </c>
      <c r="EK42">
        <v>30.00035476800986</v>
      </c>
      <c r="EL42" s="15">
        <f t="shared" si="145"/>
        <v>4.4416196035903737E-8</v>
      </c>
      <c r="EM42" s="16">
        <f t="shared" si="146"/>
        <v>4.441619583415559E-8</v>
      </c>
      <c r="EN42">
        <v>563.50872502891286</v>
      </c>
      <c r="EO42">
        <v>563.50872502891275</v>
      </c>
      <c r="EP42">
        <v>30.000362530862908</v>
      </c>
      <c r="EQ42" s="15">
        <f t="shared" si="147"/>
        <v>4.4416196035903737E-8</v>
      </c>
      <c r="ER42" s="16">
        <f t="shared" si="148"/>
        <v>4.441619583415559E-8</v>
      </c>
      <c r="ES42">
        <v>563.50872502891286</v>
      </c>
      <c r="ET42">
        <v>563.50872502891275</v>
      </c>
      <c r="EU42">
        <v>20.00045817438513</v>
      </c>
      <c r="EV42" s="15">
        <f t="shared" si="149"/>
        <v>4.4416196035903737E-8</v>
      </c>
      <c r="EW42" s="16">
        <f t="shared" si="150"/>
        <v>4.441619583415559E-8</v>
      </c>
      <c r="EX42">
        <v>563.50872502891286</v>
      </c>
      <c r="EY42">
        <v>563.50872502891275</v>
      </c>
      <c r="EZ42">
        <v>20.00044456399046</v>
      </c>
      <c r="FA42" s="15">
        <f t="shared" si="151"/>
        <v>4.4416196035903737E-8</v>
      </c>
      <c r="FB42" s="16">
        <f t="shared" si="152"/>
        <v>4.441619583415559E-8</v>
      </c>
      <c r="FC42">
        <v>563.50872502891286</v>
      </c>
      <c r="FD42">
        <v>563.50872502891275</v>
      </c>
      <c r="FE42">
        <v>20.000220868457109</v>
      </c>
      <c r="FF42" s="15">
        <f t="shared" si="153"/>
        <v>4.4416196035903737E-8</v>
      </c>
      <c r="FG42" s="16">
        <f t="shared" si="154"/>
        <v>4.441619583415559E-8</v>
      </c>
      <c r="FH42">
        <v>563.50872502891286</v>
      </c>
      <c r="FI42">
        <v>563.50872502891275</v>
      </c>
      <c r="FJ42">
        <v>20.000389400869611</v>
      </c>
      <c r="FK42" s="15">
        <f t="shared" si="155"/>
        <v>4.4416196035903737E-8</v>
      </c>
      <c r="FL42" s="16">
        <f t="shared" si="156"/>
        <v>4.441619583415559E-8</v>
      </c>
      <c r="FM42">
        <v>563.50872502891286</v>
      </c>
      <c r="FN42">
        <v>563.50872502891275</v>
      </c>
      <c r="FO42">
        <v>20.000226915720852</v>
      </c>
      <c r="FP42" s="15">
        <f t="shared" si="157"/>
        <v>4.4416196035903737E-8</v>
      </c>
      <c r="FQ42" s="16">
        <f t="shared" si="158"/>
        <v>4.441619583415559E-8</v>
      </c>
      <c r="FR42">
        <v>563.50872502891286</v>
      </c>
      <c r="FS42">
        <v>563.50872502891275</v>
      </c>
      <c r="FT42">
        <v>30.00034609418945</v>
      </c>
      <c r="FU42" s="15">
        <f t="shared" si="159"/>
        <v>4.4416196035903737E-8</v>
      </c>
      <c r="FV42" s="16">
        <f t="shared" si="160"/>
        <v>4.441619583415559E-8</v>
      </c>
      <c r="FW42">
        <v>563.50872502891286</v>
      </c>
      <c r="FX42">
        <v>563.50872502891275</v>
      </c>
      <c r="FY42">
        <v>20.00022597810603</v>
      </c>
      <c r="FZ42" s="15">
        <f t="shared" si="161"/>
        <v>4.4416196035903737E-8</v>
      </c>
      <c r="GA42" s="16">
        <f t="shared" si="162"/>
        <v>4.441619583415559E-8</v>
      </c>
      <c r="GB42">
        <v>563.50872502891286</v>
      </c>
      <c r="GC42">
        <v>563.50872502891275</v>
      </c>
      <c r="GD42">
        <v>30.00034698789241</v>
      </c>
      <c r="GE42" s="15">
        <f t="shared" si="163"/>
        <v>4.4416196035903737E-8</v>
      </c>
      <c r="GF42" s="16">
        <f t="shared" si="164"/>
        <v>4.441619583415559E-8</v>
      </c>
      <c r="GG42">
        <v>563.50872500000003</v>
      </c>
      <c r="GH42">
        <v>563.50872500000003</v>
      </c>
      <c r="GI42">
        <v>20.000312940000001</v>
      </c>
      <c r="GJ42" s="15">
        <f t="shared" si="165"/>
        <v>4.436488744640128E-8</v>
      </c>
      <c r="GK42" s="16">
        <f t="shared" si="166"/>
        <v>4.436488744640128E-8</v>
      </c>
      <c r="GL42">
        <v>563.50872502891286</v>
      </c>
      <c r="GM42">
        <v>563.50872502891275</v>
      </c>
      <c r="GN42">
        <v>30.00037439970183</v>
      </c>
      <c r="GO42" s="15">
        <f t="shared" si="167"/>
        <v>4.4416196035903737E-8</v>
      </c>
      <c r="GP42" s="16">
        <f t="shared" si="168"/>
        <v>4.441619583415559E-8</v>
      </c>
      <c r="GQ42">
        <v>563.50872502891286</v>
      </c>
      <c r="GR42">
        <v>563.50872502891275</v>
      </c>
      <c r="GS42">
        <v>20.000295531499429</v>
      </c>
      <c r="GT42" s="15">
        <f t="shared" si="169"/>
        <v>4.4416196035903737E-8</v>
      </c>
      <c r="GU42" s="16">
        <f t="shared" si="170"/>
        <v>4.441619583415559E-8</v>
      </c>
      <c r="GV42">
        <v>563.50872502891286</v>
      </c>
      <c r="GW42">
        <v>563.50872502891286</v>
      </c>
      <c r="GX42">
        <v>20</v>
      </c>
      <c r="GY42" s="15">
        <f t="shared" si="171"/>
        <v>4.4416196035903737E-8</v>
      </c>
      <c r="GZ42" s="16">
        <f t="shared" si="172"/>
        <v>4.4416196035903737E-8</v>
      </c>
      <c r="HA42">
        <v>572.96443425471261</v>
      </c>
      <c r="HB42">
        <v>576.90997295631792</v>
      </c>
      <c r="HC42">
        <v>20.000722585991021</v>
      </c>
      <c r="HD42" s="15">
        <f t="shared" si="173"/>
        <v>1.6780103403394905E-2</v>
      </c>
      <c r="HE42" s="16">
        <f t="shared" si="174"/>
        <v>2.3781838605717958E-2</v>
      </c>
      <c r="HF42">
        <v>564.25844854758054</v>
      </c>
      <c r="HG42">
        <v>564.25844854758066</v>
      </c>
      <c r="HH42">
        <v>25.00111931795254</v>
      </c>
      <c r="HI42" s="15">
        <f t="shared" si="175"/>
        <v>1.3305003943693613E-3</v>
      </c>
      <c r="HJ42" s="16">
        <f t="shared" si="176"/>
        <v>1.3305003943695631E-3</v>
      </c>
      <c r="HK42">
        <v>563.50872502891286</v>
      </c>
      <c r="HL42">
        <v>563.50872502891286</v>
      </c>
      <c r="HM42">
        <v>20</v>
      </c>
      <c r="HN42" s="15">
        <f t="shared" si="177"/>
        <v>4.4416196035903737E-8</v>
      </c>
      <c r="HO42" s="16">
        <f t="shared" si="178"/>
        <v>4.4416196035903737E-8</v>
      </c>
      <c r="HP42">
        <v>563.50872502891286</v>
      </c>
      <c r="HQ42">
        <v>563.50872502891286</v>
      </c>
      <c r="HR42">
        <v>20</v>
      </c>
      <c r="HS42" s="15">
        <f t="shared" si="84"/>
        <v>4.4416196035903737E-8</v>
      </c>
      <c r="HT42" s="16">
        <f t="shared" si="85"/>
        <v>4.4416196035903737E-8</v>
      </c>
      <c r="HU42">
        <v>563.50872502891286</v>
      </c>
      <c r="HV42">
        <v>563.65866973264644</v>
      </c>
      <c r="HW42">
        <v>60.849306395743042</v>
      </c>
      <c r="HX42" s="15">
        <f t="shared" si="86"/>
        <v>4.4416196035903737E-8</v>
      </c>
      <c r="HY42" s="16">
        <f t="shared" si="87"/>
        <v>2.661356118307817E-4</v>
      </c>
      <c r="HZ42">
        <v>563.50872502891286</v>
      </c>
      <c r="IA42">
        <v>563.50872502891286</v>
      </c>
      <c r="IB42">
        <v>15</v>
      </c>
      <c r="IC42" s="15">
        <f t="shared" si="88"/>
        <v>4.4416196035903737E-8</v>
      </c>
      <c r="ID42" s="16">
        <f t="shared" si="89"/>
        <v>4.4416196035903737E-8</v>
      </c>
      <c r="IE42">
        <v>563.50872502891286</v>
      </c>
      <c r="IF42">
        <v>563.50872502891286</v>
      </c>
      <c r="IG42">
        <v>20</v>
      </c>
      <c r="IH42" s="15">
        <f t="shared" si="90"/>
        <v>4.4416196035903737E-8</v>
      </c>
      <c r="II42" s="16">
        <f t="shared" si="91"/>
        <v>4.4416196035903737E-8</v>
      </c>
      <c r="IJ42">
        <v>563.50872502891286</v>
      </c>
      <c r="IK42">
        <v>563.50872502891286</v>
      </c>
      <c r="IL42">
        <v>30</v>
      </c>
      <c r="IM42" s="15">
        <f t="shared" si="92"/>
        <v>4.4416196035903737E-8</v>
      </c>
      <c r="IN42" s="16">
        <f t="shared" si="93"/>
        <v>4.4416196035903737E-8</v>
      </c>
    </row>
    <row r="43" spans="1:248" x14ac:dyDescent="0.3">
      <c r="A43" s="12" t="s">
        <v>48</v>
      </c>
      <c r="B43" s="13">
        <f t="shared" si="94"/>
        <v>633.86638589999995</v>
      </c>
      <c r="C43" s="13">
        <v>633.86638594830424</v>
      </c>
      <c r="D43" s="13">
        <v>620.25220000000002</v>
      </c>
      <c r="E43" s="14">
        <v>641.95370000000003</v>
      </c>
      <c r="F43" s="15">
        <v>3.3805000000000002E-2</v>
      </c>
      <c r="G43" s="14">
        <v>60.007770000000001</v>
      </c>
      <c r="H43" s="15">
        <f t="shared" si="95"/>
        <v>1.2758704799462173E-2</v>
      </c>
      <c r="I43" s="36">
        <v>620.70321733186142</v>
      </c>
      <c r="J43" s="37">
        <v>639.58352218782238</v>
      </c>
      <c r="K43" s="38">
        <v>2.951968617230304E-2</v>
      </c>
      <c r="L43" s="37">
        <v>60.00347900390625</v>
      </c>
      <c r="M43" s="39">
        <f t="shared" si="96"/>
        <v>9.0194659552815821E-3</v>
      </c>
      <c r="N43" s="13">
        <v>633.80413499534563</v>
      </c>
      <c r="O43" s="14">
        <v>633.86638594837382</v>
      </c>
      <c r="P43" s="15">
        <v>9.8208320251964696E-5</v>
      </c>
      <c r="Q43" s="14">
        <v>1017.687083005905</v>
      </c>
      <c r="R43" s="16">
        <f t="shared" si="97"/>
        <v>7.6315552005019712E-11</v>
      </c>
      <c r="S43" s="13">
        <v>633.83004681706723</v>
      </c>
      <c r="T43" s="14">
        <v>633.86638594830424</v>
      </c>
      <c r="U43" s="15">
        <v>5.7329323722413587E-5</v>
      </c>
      <c r="V43" s="14">
        <v>146.8968780040741</v>
      </c>
      <c r="W43" s="16">
        <f t="shared" si="98"/>
        <v>7.6205787003698756E-11</v>
      </c>
      <c r="X43">
        <v>641.31041409980071</v>
      </c>
      <c r="Y43">
        <v>644.81708878069071</v>
      </c>
      <c r="Z43">
        <v>30.001291874703021</v>
      </c>
      <c r="AA43" s="15">
        <f t="shared" si="99"/>
        <v>1.1743844389588975E-2</v>
      </c>
      <c r="AB43" s="16">
        <f t="shared" si="100"/>
        <v>1.7276042907910818E-2</v>
      </c>
      <c r="AC43">
        <v>641.95374484603599</v>
      </c>
      <c r="AD43">
        <v>644.88142185531433</v>
      </c>
      <c r="AE43">
        <v>30.001379357278349</v>
      </c>
      <c r="AF43" s="15">
        <f t="shared" si="101"/>
        <v>1.2758775549445071E-2</v>
      </c>
      <c r="AG43" s="16">
        <f t="shared" si="102"/>
        <v>1.7377536023896571E-2</v>
      </c>
      <c r="AH43">
        <v>645.2067193007897</v>
      </c>
      <c r="AI43">
        <v>645.2067193007897</v>
      </c>
      <c r="AJ43">
        <v>30.001544639002532</v>
      </c>
      <c r="AK43" s="15">
        <f t="shared" si="103"/>
        <v>1.789073163216896E-2</v>
      </c>
      <c r="AL43" s="16">
        <f t="shared" si="104"/>
        <v>1.789073163216896E-2</v>
      </c>
      <c r="AM43">
        <v>647.60752140286286</v>
      </c>
      <c r="AN43">
        <v>648.47274790663926</v>
      </c>
      <c r="AO43">
        <v>30.00071037560701</v>
      </c>
      <c r="AP43" s="15">
        <f t="shared" si="105"/>
        <v>2.1678283954673583E-2</v>
      </c>
      <c r="AQ43" s="16">
        <f t="shared" si="106"/>
        <v>2.3043282198819154E-2</v>
      </c>
      <c r="AR43">
        <v>643.68269984016388</v>
      </c>
      <c r="AS43">
        <v>647.81553917169879</v>
      </c>
      <c r="AT43">
        <v>30.001271695271139</v>
      </c>
      <c r="AU43" s="15">
        <f t="shared" si="107"/>
        <v>1.5486408742476785E-2</v>
      </c>
      <c r="AV43" s="16">
        <f t="shared" si="108"/>
        <v>2.200645685272145E-2</v>
      </c>
      <c r="AW43">
        <v>642.55929612149998</v>
      </c>
      <c r="AX43">
        <v>644.94197698286075</v>
      </c>
      <c r="AY43">
        <v>20.00149300293997</v>
      </c>
      <c r="AZ43" s="15">
        <f t="shared" si="109"/>
        <v>1.3714105077771769E-2</v>
      </c>
      <c r="BA43" s="16">
        <f t="shared" si="110"/>
        <v>1.7473068976729275E-2</v>
      </c>
      <c r="BB43">
        <v>645.2067193007897</v>
      </c>
      <c r="BC43">
        <v>645.2067193007897</v>
      </c>
      <c r="BD43">
        <v>20.00109211783856</v>
      </c>
      <c r="BE43" s="15">
        <f t="shared" si="111"/>
        <v>1.789073163216896E-2</v>
      </c>
      <c r="BF43" s="16">
        <f t="shared" si="112"/>
        <v>1.789073163216896E-2</v>
      </c>
      <c r="BG43">
        <v>641.31041409980071</v>
      </c>
      <c r="BH43">
        <v>644.55234646276176</v>
      </c>
      <c r="BI43">
        <v>20.000745795015241</v>
      </c>
      <c r="BJ43" s="15">
        <f t="shared" si="113"/>
        <v>1.1743844389588975E-2</v>
      </c>
      <c r="BK43" s="16">
        <f t="shared" si="114"/>
        <v>1.6858380252471133E-2</v>
      </c>
      <c r="BL43">
        <v>645.2067193007897</v>
      </c>
      <c r="BM43">
        <v>645.2067193007897</v>
      </c>
      <c r="BN43">
        <v>20.001652513630692</v>
      </c>
      <c r="BO43" s="15">
        <f t="shared" si="115"/>
        <v>1.789073163216896E-2</v>
      </c>
      <c r="BP43" s="16">
        <f t="shared" si="116"/>
        <v>1.789073163216896E-2</v>
      </c>
      <c r="BQ43">
        <v>645.2067193007897</v>
      </c>
      <c r="BR43">
        <v>645.2067193007897</v>
      </c>
      <c r="BS43">
        <v>20.001165521424259</v>
      </c>
      <c r="BT43" s="15">
        <f t="shared" si="117"/>
        <v>1.789073163216896E-2</v>
      </c>
      <c r="BU43" s="16">
        <f t="shared" si="118"/>
        <v>1.789073163216896E-2</v>
      </c>
      <c r="BV43">
        <v>633.86638594830424</v>
      </c>
      <c r="BW43">
        <v>633.86638594830413</v>
      </c>
      <c r="BX43">
        <v>20.000297963999039</v>
      </c>
      <c r="BY43" s="15">
        <f t="shared" si="119"/>
        <v>7.6205787003698756E-11</v>
      </c>
      <c r="BZ43" s="16">
        <f t="shared" si="120"/>
        <v>7.6205607649121434E-11</v>
      </c>
      <c r="CA43">
        <v>633.86638594830447</v>
      </c>
      <c r="CB43">
        <v>634.13870879644833</v>
      </c>
      <c r="CC43">
        <v>30.000648310902029</v>
      </c>
      <c r="CD43" s="15">
        <f t="shared" si="121"/>
        <v>7.62061457128534E-11</v>
      </c>
      <c r="CE43" s="16">
        <f t="shared" si="122"/>
        <v>4.296219242825326E-4</v>
      </c>
      <c r="CF43">
        <v>633.86638594830424</v>
      </c>
      <c r="CG43">
        <v>633.86638594830413</v>
      </c>
      <c r="CH43">
        <v>20.000261254713401</v>
      </c>
      <c r="CI43" s="15">
        <f t="shared" si="123"/>
        <v>7.6205787003698756E-11</v>
      </c>
      <c r="CJ43" s="16">
        <f t="shared" si="124"/>
        <v>7.6205607649121434E-11</v>
      </c>
      <c r="CK43">
        <v>633.86638594830447</v>
      </c>
      <c r="CL43">
        <v>634.13870879644855</v>
      </c>
      <c r="CM43">
        <v>30.0003844525665</v>
      </c>
      <c r="CN43" s="15">
        <f t="shared" si="125"/>
        <v>7.62061457128534E-11</v>
      </c>
      <c r="CO43" s="16">
        <f t="shared" si="126"/>
        <v>4.2962192428289131E-4</v>
      </c>
      <c r="CP43">
        <v>633.86638594830424</v>
      </c>
      <c r="CQ43">
        <v>633.86638594830413</v>
      </c>
      <c r="CR43">
        <v>20.000386381521821</v>
      </c>
      <c r="CS43" s="15">
        <f t="shared" si="127"/>
        <v>7.6205787003698756E-11</v>
      </c>
      <c r="CT43" s="16">
        <f t="shared" si="128"/>
        <v>7.6205607649121434E-11</v>
      </c>
      <c r="CU43">
        <v>633.86638594830447</v>
      </c>
      <c r="CV43">
        <v>633.86638594830436</v>
      </c>
      <c r="CW43">
        <v>30.000385868921871</v>
      </c>
      <c r="CX43" s="15">
        <f t="shared" si="129"/>
        <v>7.62061457128534E-11</v>
      </c>
      <c r="CY43" s="16">
        <f t="shared" si="130"/>
        <v>7.6205966358276078E-11</v>
      </c>
      <c r="CZ43">
        <v>633.86638594830424</v>
      </c>
      <c r="DA43">
        <v>633.86638594830413</v>
      </c>
      <c r="DB43">
        <v>20.000398569600659</v>
      </c>
      <c r="DC43" s="15">
        <f t="shared" si="131"/>
        <v>7.6205787003698756E-11</v>
      </c>
      <c r="DD43" s="16">
        <f t="shared" si="132"/>
        <v>7.6205607649121434E-11</v>
      </c>
      <c r="DE43">
        <v>633.86638594830447</v>
      </c>
      <c r="DF43">
        <v>634.13870879644833</v>
      </c>
      <c r="DG43">
        <v>30.000410390598699</v>
      </c>
      <c r="DH43" s="15">
        <f t="shared" si="133"/>
        <v>7.62061457128534E-11</v>
      </c>
      <c r="DI43" s="16">
        <f t="shared" si="134"/>
        <v>4.296219242825326E-4</v>
      </c>
      <c r="DJ43">
        <v>633.86638594830424</v>
      </c>
      <c r="DK43">
        <v>633.86638594830413</v>
      </c>
      <c r="DL43">
        <v>20.000263683497909</v>
      </c>
      <c r="DM43" s="15">
        <f t="shared" si="135"/>
        <v>7.6205787003698756E-11</v>
      </c>
      <c r="DN43" s="16">
        <f t="shared" si="136"/>
        <v>7.6205607649121434E-11</v>
      </c>
      <c r="DO43">
        <v>633.86638594830424</v>
      </c>
      <c r="DP43">
        <v>633.86638594830413</v>
      </c>
      <c r="DQ43">
        <v>30.000253535434599</v>
      </c>
      <c r="DR43" s="15">
        <f t="shared" si="137"/>
        <v>7.6205787003698756E-11</v>
      </c>
      <c r="DS43" s="16">
        <f t="shared" si="138"/>
        <v>7.6205607649121434E-11</v>
      </c>
      <c r="DT43">
        <v>633.86638594830447</v>
      </c>
      <c r="DU43">
        <v>633.86638594830436</v>
      </c>
      <c r="DV43">
        <v>30.00025352947414</v>
      </c>
      <c r="DW43" s="15">
        <f t="shared" si="139"/>
        <v>7.62061457128534E-11</v>
      </c>
      <c r="DX43" s="16">
        <f t="shared" si="140"/>
        <v>7.6205966358276078E-11</v>
      </c>
      <c r="DY43">
        <v>633.86638594830447</v>
      </c>
      <c r="DZ43">
        <v>633.86638594830436</v>
      </c>
      <c r="EA43">
        <v>30.00049519902095</v>
      </c>
      <c r="EB43" s="15">
        <f t="shared" si="141"/>
        <v>7.62061457128534E-11</v>
      </c>
      <c r="EC43" s="16">
        <f t="shared" si="142"/>
        <v>7.6205966358276078E-11</v>
      </c>
      <c r="ED43">
        <v>633.86638594830447</v>
      </c>
      <c r="EE43">
        <v>633.86638594830436</v>
      </c>
      <c r="EF43">
        <v>30.000312145799398</v>
      </c>
      <c r="EG43" s="15">
        <f t="shared" si="143"/>
        <v>7.62061457128534E-11</v>
      </c>
      <c r="EH43" s="16">
        <f t="shared" si="144"/>
        <v>7.6205966358276078E-11</v>
      </c>
      <c r="EI43">
        <v>633.86638594830447</v>
      </c>
      <c r="EJ43">
        <v>633.86638594830436</v>
      </c>
      <c r="EK43">
        <v>30.000399189768359</v>
      </c>
      <c r="EL43" s="15">
        <f t="shared" si="145"/>
        <v>7.62061457128534E-11</v>
      </c>
      <c r="EM43" s="16">
        <f t="shared" si="146"/>
        <v>7.6205966358276078E-11</v>
      </c>
      <c r="EN43">
        <v>633.86638594830424</v>
      </c>
      <c r="EO43">
        <v>633.86638594830413</v>
      </c>
      <c r="EP43">
        <v>30.000363055057829</v>
      </c>
      <c r="EQ43" s="15">
        <f t="shared" si="147"/>
        <v>7.6205787003698756E-11</v>
      </c>
      <c r="ER43" s="16">
        <f t="shared" si="148"/>
        <v>7.6205607649121434E-11</v>
      </c>
      <c r="ES43">
        <v>633.86638594830424</v>
      </c>
      <c r="ET43">
        <v>633.86638594830413</v>
      </c>
      <c r="EU43">
        <v>20.00033219601028</v>
      </c>
      <c r="EV43" s="15">
        <f t="shared" si="149"/>
        <v>7.6205787003698756E-11</v>
      </c>
      <c r="EW43" s="16">
        <f t="shared" si="150"/>
        <v>7.6205607649121434E-11</v>
      </c>
      <c r="EX43">
        <v>633.86638594830424</v>
      </c>
      <c r="EY43">
        <v>633.86638594830413</v>
      </c>
      <c r="EZ43">
        <v>20.000320172728969</v>
      </c>
      <c r="FA43" s="15">
        <f t="shared" si="151"/>
        <v>7.6205787003698756E-11</v>
      </c>
      <c r="FB43" s="16">
        <f t="shared" si="152"/>
        <v>7.6205607649121434E-11</v>
      </c>
      <c r="FC43">
        <v>633.86638594830424</v>
      </c>
      <c r="FD43">
        <v>633.86638594830413</v>
      </c>
      <c r="FE43">
        <v>20.00019327737391</v>
      </c>
      <c r="FF43" s="15">
        <f t="shared" si="153"/>
        <v>7.6205787003698756E-11</v>
      </c>
      <c r="FG43" s="16">
        <f t="shared" si="154"/>
        <v>7.6205607649121434E-11</v>
      </c>
      <c r="FH43">
        <v>633.86638594830424</v>
      </c>
      <c r="FI43">
        <v>633.86638594830413</v>
      </c>
      <c r="FJ43">
        <v>20.000177375925709</v>
      </c>
      <c r="FK43" s="15">
        <f t="shared" si="155"/>
        <v>7.6205787003698756E-11</v>
      </c>
      <c r="FL43" s="16">
        <f t="shared" si="156"/>
        <v>7.6205607649121434E-11</v>
      </c>
      <c r="FM43">
        <v>633.86638594830424</v>
      </c>
      <c r="FN43">
        <v>633.86638594830413</v>
      </c>
      <c r="FO43">
        <v>20.000264893984419</v>
      </c>
      <c r="FP43" s="15">
        <f t="shared" si="157"/>
        <v>7.6205787003698756E-11</v>
      </c>
      <c r="FQ43" s="16">
        <f t="shared" si="158"/>
        <v>7.6205607649121434E-11</v>
      </c>
      <c r="FR43">
        <v>633.86638594830424</v>
      </c>
      <c r="FS43">
        <v>633.86638594830413</v>
      </c>
      <c r="FT43">
        <v>30.000424951507011</v>
      </c>
      <c r="FU43" s="15">
        <f t="shared" si="159"/>
        <v>7.6205787003698756E-11</v>
      </c>
      <c r="FV43" s="16">
        <f t="shared" si="160"/>
        <v>7.6205607649121434E-11</v>
      </c>
      <c r="FW43">
        <v>633.86638594830424</v>
      </c>
      <c r="FX43">
        <v>633.86638594830413</v>
      </c>
      <c r="FY43">
        <v>20.000200941995718</v>
      </c>
      <c r="FZ43" s="15">
        <f t="shared" si="161"/>
        <v>7.6205787003698756E-11</v>
      </c>
      <c r="GA43" s="16">
        <f t="shared" si="162"/>
        <v>7.6205607649121434E-11</v>
      </c>
      <c r="GB43">
        <v>633.86638594830424</v>
      </c>
      <c r="GC43">
        <v>633.86638594830413</v>
      </c>
      <c r="GD43">
        <v>30.000267696304949</v>
      </c>
      <c r="GE43" s="15">
        <f t="shared" si="163"/>
        <v>7.6205787003698756E-11</v>
      </c>
      <c r="GF43" s="16">
        <f t="shared" si="164"/>
        <v>7.6205607649121434E-11</v>
      </c>
      <c r="GG43">
        <v>633.86638589999995</v>
      </c>
      <c r="GH43">
        <v>633.86638589999995</v>
      </c>
      <c r="GI43">
        <v>20.000348939999999</v>
      </c>
      <c r="GJ43" s="15">
        <f t="shared" si="165"/>
        <v>0</v>
      </c>
      <c r="GK43" s="16">
        <f t="shared" si="166"/>
        <v>0</v>
      </c>
      <c r="GL43">
        <v>633.86638594830424</v>
      </c>
      <c r="GM43">
        <v>633.86638594830413</v>
      </c>
      <c r="GN43">
        <v>30.000309126207139</v>
      </c>
      <c r="GO43" s="15">
        <f t="shared" si="167"/>
        <v>7.6205787003698756E-11</v>
      </c>
      <c r="GP43" s="16">
        <f t="shared" si="168"/>
        <v>7.6205607649121434E-11</v>
      </c>
      <c r="GQ43">
        <v>633.86638594830424</v>
      </c>
      <c r="GR43">
        <v>633.86638594830413</v>
      </c>
      <c r="GS43">
        <v>20.000341011903949</v>
      </c>
      <c r="GT43" s="15">
        <f t="shared" si="169"/>
        <v>7.6205787003698756E-11</v>
      </c>
      <c r="GU43" s="16">
        <f t="shared" si="170"/>
        <v>7.6205607649121434E-11</v>
      </c>
      <c r="GV43">
        <v>636.98497271361714</v>
      </c>
      <c r="GW43">
        <v>636.98497271361714</v>
      </c>
      <c r="GX43">
        <v>40.000702725909647</v>
      </c>
      <c r="GY43" s="15">
        <f t="shared" si="171"/>
        <v>4.9199435133150905E-3</v>
      </c>
      <c r="GZ43" s="16">
        <f t="shared" si="172"/>
        <v>4.9199435133150905E-3</v>
      </c>
      <c r="HA43">
        <v>637.59052398908148</v>
      </c>
      <c r="HB43">
        <v>652.46279278163581</v>
      </c>
      <c r="HC43">
        <v>20.00078816181049</v>
      </c>
      <c r="HD43" s="15">
        <f t="shared" si="173"/>
        <v>5.8752730416423253E-3</v>
      </c>
      <c r="HE43" s="16">
        <f t="shared" si="174"/>
        <v>2.9338054983356798E-2</v>
      </c>
      <c r="HF43">
        <v>637.59052398908148</v>
      </c>
      <c r="HG43">
        <v>644.44509978432734</v>
      </c>
      <c r="HH43">
        <v>25.000738037750121</v>
      </c>
      <c r="HI43" s="15">
        <f t="shared" si="175"/>
        <v>5.8752730416423253E-3</v>
      </c>
      <c r="HJ43" s="16">
        <f t="shared" si="176"/>
        <v>1.6689185796320654E-2</v>
      </c>
      <c r="HK43">
        <v>637.59052398908148</v>
      </c>
      <c r="HL43">
        <v>644.44509978432734</v>
      </c>
      <c r="HM43">
        <v>30.00089575294405</v>
      </c>
      <c r="HN43" s="15">
        <f t="shared" si="177"/>
        <v>5.8752730416423253E-3</v>
      </c>
      <c r="HO43" s="16">
        <f t="shared" si="178"/>
        <v>1.6689185796320654E-2</v>
      </c>
      <c r="HP43">
        <v>636.9849714657438</v>
      </c>
      <c r="HQ43">
        <v>636.98497258882981</v>
      </c>
      <c r="HR43">
        <v>61.254313154797998</v>
      </c>
      <c r="HS43" s="15">
        <f t="shared" si="84"/>
        <v>4.9199415446457145E-3</v>
      </c>
      <c r="HT43" s="16">
        <f t="shared" si="85"/>
        <v>4.9199433164481528E-3</v>
      </c>
      <c r="HU43">
        <v>636.98497271361737</v>
      </c>
      <c r="HV43">
        <v>643.3628918477242</v>
      </c>
      <c r="HW43">
        <v>60.000610404461632</v>
      </c>
      <c r="HX43" s="15">
        <f t="shared" si="86"/>
        <v>4.9199435133154496E-3</v>
      </c>
      <c r="HY43" s="16">
        <f t="shared" si="87"/>
        <v>1.4981873402610804E-2</v>
      </c>
      <c r="HZ43">
        <v>633.86638594830424</v>
      </c>
      <c r="IA43">
        <v>642.34607467173123</v>
      </c>
      <c r="IB43">
        <v>61.372516403906047</v>
      </c>
      <c r="IC43" s="15">
        <f t="shared" si="88"/>
        <v>7.6205787003698756E-11</v>
      </c>
      <c r="ID43" s="16">
        <f t="shared" si="89"/>
        <v>1.3377722750972708E-2</v>
      </c>
      <c r="IE43">
        <v>633.86638594830424</v>
      </c>
      <c r="IF43">
        <v>636.40583358723597</v>
      </c>
      <c r="IG43">
        <v>60.273429738823317</v>
      </c>
      <c r="IH43" s="15">
        <f t="shared" si="90"/>
        <v>7.6205787003698756E-11</v>
      </c>
      <c r="II43" s="16">
        <f t="shared" si="91"/>
        <v>4.0062823076354908E-3</v>
      </c>
      <c r="IJ43">
        <v>636.98497271361714</v>
      </c>
      <c r="IK43">
        <v>636.98497271361714</v>
      </c>
      <c r="IL43">
        <v>60.001120996801177</v>
      </c>
      <c r="IM43" s="15">
        <f t="shared" si="92"/>
        <v>4.9199435133150905E-3</v>
      </c>
      <c r="IN43" s="16">
        <f t="shared" si="93"/>
        <v>4.9199435133150905E-3</v>
      </c>
    </row>
    <row r="44" spans="1:248" x14ac:dyDescent="0.3">
      <c r="A44" s="12" t="s">
        <v>43</v>
      </c>
      <c r="B44" s="13">
        <f t="shared" si="94"/>
        <v>571.34789999999998</v>
      </c>
      <c r="C44" s="13">
        <v>571.3479261662186</v>
      </c>
      <c r="D44" s="13">
        <v>567.69929999999999</v>
      </c>
      <c r="E44" s="14">
        <v>571.34789999999998</v>
      </c>
      <c r="F44" s="15">
        <v>6.3860000000000002E-3</v>
      </c>
      <c r="G44" s="14">
        <v>60.004240000000003</v>
      </c>
      <c r="H44" s="15">
        <f t="shared" si="95"/>
        <v>0</v>
      </c>
      <c r="I44" s="36">
        <v>571.33726116935634</v>
      </c>
      <c r="J44" s="37">
        <v>571.3479261662186</v>
      </c>
      <c r="K44" s="38">
        <v>1.866637888004539E-5</v>
      </c>
      <c r="L44" s="37">
        <v>23.156703948974609</v>
      </c>
      <c r="M44" s="39">
        <f t="shared" si="96"/>
        <v>4.5797348021438677E-8</v>
      </c>
      <c r="N44" s="13">
        <v>571.30033789275626</v>
      </c>
      <c r="O44" s="14">
        <v>571.35743801579906</v>
      </c>
      <c r="P44" s="15">
        <v>9.9937655911310755E-5</v>
      </c>
      <c r="Q44" s="14">
        <v>317.11836504936218</v>
      </c>
      <c r="R44" s="16">
        <f t="shared" si="97"/>
        <v>1.669388440752178E-5</v>
      </c>
      <c r="S44" s="13">
        <v>571.30164262858978</v>
      </c>
      <c r="T44" s="14">
        <v>571.34792640355136</v>
      </c>
      <c r="U44" s="15">
        <v>8.1008038749162862E-5</v>
      </c>
      <c r="V44" s="14">
        <v>29.655011892318729</v>
      </c>
      <c r="W44" s="16">
        <f t="shared" si="98"/>
        <v>4.6212738987458649E-8</v>
      </c>
      <c r="X44">
        <v>571.35743801579906</v>
      </c>
      <c r="Y44">
        <v>571.35743801579895</v>
      </c>
      <c r="Z44">
        <v>30.000847933068869</v>
      </c>
      <c r="AA44" s="15">
        <f t="shared" si="99"/>
        <v>1.669388440752178E-5</v>
      </c>
      <c r="AB44" s="16">
        <f t="shared" si="100"/>
        <v>1.6693884407322799E-5</v>
      </c>
      <c r="AC44">
        <v>571.35743801579906</v>
      </c>
      <c r="AD44">
        <v>571.35743801579895</v>
      </c>
      <c r="AE44">
        <v>30.00140506131574</v>
      </c>
      <c r="AF44" s="15">
        <f t="shared" si="101"/>
        <v>1.669388440752178E-5</v>
      </c>
      <c r="AG44" s="16">
        <f t="shared" si="102"/>
        <v>1.6693884407322799E-5</v>
      </c>
      <c r="AH44">
        <v>571.35743801579906</v>
      </c>
      <c r="AI44">
        <v>571.35743801579895</v>
      </c>
      <c r="AJ44">
        <v>30.001188943721349</v>
      </c>
      <c r="AK44" s="15">
        <f t="shared" si="103"/>
        <v>1.669388440752178E-5</v>
      </c>
      <c r="AL44" s="16">
        <f t="shared" si="104"/>
        <v>1.6693884407322799E-5</v>
      </c>
      <c r="AM44">
        <v>571.3479261662186</v>
      </c>
      <c r="AN44">
        <v>571.3479261662186</v>
      </c>
      <c r="AO44">
        <v>30.00101057961583</v>
      </c>
      <c r="AP44" s="15">
        <f t="shared" si="105"/>
        <v>4.5797348021438677E-8</v>
      </c>
      <c r="AQ44" s="16">
        <f t="shared" si="106"/>
        <v>4.5797348021438677E-8</v>
      </c>
      <c r="AR44">
        <v>571.3479261662186</v>
      </c>
      <c r="AS44">
        <v>571.3479261662186</v>
      </c>
      <c r="AT44">
        <v>30.001388564333318</v>
      </c>
      <c r="AU44" s="15">
        <f t="shared" si="107"/>
        <v>4.5797348021438677E-8</v>
      </c>
      <c r="AV44" s="16">
        <f t="shared" si="108"/>
        <v>4.5797348021438677E-8</v>
      </c>
      <c r="AW44">
        <v>571.34792640355136</v>
      </c>
      <c r="AX44">
        <v>571.34792640355136</v>
      </c>
      <c r="AY44">
        <v>20.001426314748819</v>
      </c>
      <c r="AZ44" s="15">
        <f t="shared" si="109"/>
        <v>4.6212738987458649E-8</v>
      </c>
      <c r="BA44" s="16">
        <f t="shared" si="110"/>
        <v>4.6212738987458649E-8</v>
      </c>
      <c r="BB44">
        <v>571.34792640355136</v>
      </c>
      <c r="BC44">
        <v>571.34792640355136</v>
      </c>
      <c r="BD44">
        <v>20.000803745444859</v>
      </c>
      <c r="BE44" s="15">
        <f t="shared" si="111"/>
        <v>4.6212738987458649E-8</v>
      </c>
      <c r="BF44" s="16">
        <f t="shared" si="112"/>
        <v>4.6212738987458649E-8</v>
      </c>
      <c r="BG44">
        <v>571.34792640355136</v>
      </c>
      <c r="BH44">
        <v>571.34792640355136</v>
      </c>
      <c r="BI44">
        <v>20.001073082257061</v>
      </c>
      <c r="BJ44" s="15">
        <f t="shared" si="113"/>
        <v>4.6212738987458649E-8</v>
      </c>
      <c r="BK44" s="16">
        <f t="shared" si="114"/>
        <v>4.6212738987458649E-8</v>
      </c>
      <c r="BL44">
        <v>571.34792640355136</v>
      </c>
      <c r="BM44">
        <v>571.34792640355136</v>
      </c>
      <c r="BN44">
        <v>20.00117821730673</v>
      </c>
      <c r="BO44" s="15">
        <f t="shared" si="115"/>
        <v>4.6212738987458649E-8</v>
      </c>
      <c r="BP44" s="16">
        <f t="shared" si="116"/>
        <v>4.6212738987458649E-8</v>
      </c>
      <c r="BQ44">
        <v>571.34792640355136</v>
      </c>
      <c r="BR44">
        <v>571.34792640355136</v>
      </c>
      <c r="BS44">
        <v>20.001173999067401</v>
      </c>
      <c r="BT44" s="15">
        <f t="shared" si="117"/>
        <v>4.6212738987458649E-8</v>
      </c>
      <c r="BU44" s="16">
        <f t="shared" si="118"/>
        <v>4.6212738987458649E-8</v>
      </c>
      <c r="BV44">
        <v>571.34792640355136</v>
      </c>
      <c r="BW44">
        <v>571.34792640355136</v>
      </c>
      <c r="BX44">
        <v>20.000516872800649</v>
      </c>
      <c r="BY44" s="15">
        <f t="shared" si="119"/>
        <v>4.6212738987458649E-8</v>
      </c>
      <c r="BZ44" s="16">
        <f t="shared" si="120"/>
        <v>4.6212738987458649E-8</v>
      </c>
      <c r="CA44">
        <v>571.66767417277924</v>
      </c>
      <c r="CB44">
        <v>571.66767417277913</v>
      </c>
      <c r="CC44">
        <v>30.00035871590153</v>
      </c>
      <c r="CD44" s="15">
        <f t="shared" si="121"/>
        <v>5.5968381572639328E-4</v>
      </c>
      <c r="CE44" s="16">
        <f t="shared" si="122"/>
        <v>5.5968381572619433E-4</v>
      </c>
      <c r="CF44">
        <v>571.34792640355136</v>
      </c>
      <c r="CG44">
        <v>571.34792640355136</v>
      </c>
      <c r="CH44">
        <v>20.000373807700822</v>
      </c>
      <c r="CI44" s="15">
        <f t="shared" si="123"/>
        <v>4.6212738987458649E-8</v>
      </c>
      <c r="CJ44" s="16">
        <f t="shared" si="124"/>
        <v>4.6212738987458649E-8</v>
      </c>
      <c r="CK44">
        <v>571.34792640355136</v>
      </c>
      <c r="CL44">
        <v>571.34792640355136</v>
      </c>
      <c r="CM44">
        <v>30.000420141033828</v>
      </c>
      <c r="CN44" s="15">
        <f t="shared" si="125"/>
        <v>4.6212738987458649E-8</v>
      </c>
      <c r="CO44" s="16">
        <f t="shared" si="126"/>
        <v>4.6212738987458649E-8</v>
      </c>
      <c r="CP44">
        <v>571.34792640355136</v>
      </c>
      <c r="CQ44">
        <v>571.34792640355136</v>
      </c>
      <c r="CR44">
        <v>20.00043805434834</v>
      </c>
      <c r="CS44" s="15">
        <f t="shared" si="127"/>
        <v>4.6212738987458649E-8</v>
      </c>
      <c r="CT44" s="16">
        <f t="shared" si="128"/>
        <v>4.6212738987458649E-8</v>
      </c>
      <c r="CU44">
        <v>571.34792640355136</v>
      </c>
      <c r="CV44">
        <v>571.34792640355136</v>
      </c>
      <c r="CW44">
        <v>30.000294904829939</v>
      </c>
      <c r="CX44" s="15">
        <f t="shared" si="129"/>
        <v>4.6212738987458649E-8</v>
      </c>
      <c r="CY44" s="16">
        <f t="shared" si="130"/>
        <v>4.6212738987458649E-8</v>
      </c>
      <c r="CZ44">
        <v>571.34792640355136</v>
      </c>
      <c r="DA44">
        <v>571.34792640355136</v>
      </c>
      <c r="DB44">
        <v>20.000340852933</v>
      </c>
      <c r="DC44" s="15">
        <f t="shared" si="131"/>
        <v>4.6212738987458649E-8</v>
      </c>
      <c r="DD44" s="16">
        <f t="shared" si="132"/>
        <v>4.6212738987458649E-8</v>
      </c>
      <c r="DE44">
        <v>571.34792640355136</v>
      </c>
      <c r="DF44">
        <v>571.34792640355136</v>
      </c>
      <c r="DG44">
        <v>30.000452416623009</v>
      </c>
      <c r="DH44" s="15">
        <f t="shared" si="133"/>
        <v>4.6212738987458649E-8</v>
      </c>
      <c r="DI44" s="16">
        <f t="shared" si="134"/>
        <v>4.6212738987458649E-8</v>
      </c>
      <c r="DJ44">
        <v>571.34792640355136</v>
      </c>
      <c r="DK44">
        <v>571.34792640355136</v>
      </c>
      <c r="DL44">
        <v>20.000351177994158</v>
      </c>
      <c r="DM44" s="15">
        <f t="shared" si="135"/>
        <v>4.6212738987458649E-8</v>
      </c>
      <c r="DN44" s="16">
        <f t="shared" si="136"/>
        <v>4.6212738987458649E-8</v>
      </c>
      <c r="DO44">
        <v>571.34792640355136</v>
      </c>
      <c r="DP44">
        <v>571.34792640355136</v>
      </c>
      <c r="DQ44">
        <v>30.000346828345211</v>
      </c>
      <c r="DR44" s="15">
        <f t="shared" si="137"/>
        <v>4.6212738987458649E-8</v>
      </c>
      <c r="DS44" s="16">
        <f t="shared" si="138"/>
        <v>4.6212738987458649E-8</v>
      </c>
      <c r="DT44">
        <v>571.34792640355136</v>
      </c>
      <c r="DU44">
        <v>571.34792640355136</v>
      </c>
      <c r="DV44">
        <v>30.00035407938994</v>
      </c>
      <c r="DW44" s="15">
        <f t="shared" si="139"/>
        <v>4.6212738987458649E-8</v>
      </c>
      <c r="DX44" s="16">
        <f t="shared" si="140"/>
        <v>4.6212738987458649E-8</v>
      </c>
      <c r="DY44">
        <v>571.34792640355136</v>
      </c>
      <c r="DZ44">
        <v>571.34792640355136</v>
      </c>
      <c r="EA44">
        <v>30.000584089290349</v>
      </c>
      <c r="EB44" s="15">
        <f t="shared" si="141"/>
        <v>4.6212738987458649E-8</v>
      </c>
      <c r="EC44" s="16">
        <f t="shared" si="142"/>
        <v>4.6212738987458649E-8</v>
      </c>
      <c r="ED44">
        <v>571.34792640355136</v>
      </c>
      <c r="EE44">
        <v>571.34792640355136</v>
      </c>
      <c r="EF44">
        <v>30.00058696083725</v>
      </c>
      <c r="EG44" s="15">
        <f t="shared" si="143"/>
        <v>4.6212738987458649E-8</v>
      </c>
      <c r="EH44" s="16">
        <f t="shared" si="144"/>
        <v>4.6212738987458649E-8</v>
      </c>
      <c r="EI44">
        <v>571.34792640355136</v>
      </c>
      <c r="EJ44">
        <v>571.34792640355136</v>
      </c>
      <c r="EK44">
        <v>30.000431946478781</v>
      </c>
      <c r="EL44" s="15">
        <f t="shared" si="145"/>
        <v>4.6212738987458649E-8</v>
      </c>
      <c r="EM44" s="16">
        <f t="shared" si="146"/>
        <v>4.6212738987458649E-8</v>
      </c>
      <c r="EN44">
        <v>571.34792640355136</v>
      </c>
      <c r="EO44">
        <v>571.34792640355136</v>
      </c>
      <c r="EP44">
        <v>30.000203790282828</v>
      </c>
      <c r="EQ44" s="15">
        <f t="shared" si="147"/>
        <v>4.6212738987458649E-8</v>
      </c>
      <c r="ER44" s="16">
        <f t="shared" si="148"/>
        <v>4.6212738987458649E-8</v>
      </c>
      <c r="ES44">
        <v>571.34792640355136</v>
      </c>
      <c r="ET44">
        <v>571.34792640355136</v>
      </c>
      <c r="EU44">
        <v>20.000382719701161</v>
      </c>
      <c r="EV44" s="15">
        <f t="shared" si="149"/>
        <v>4.6212738987458649E-8</v>
      </c>
      <c r="EW44" s="16">
        <f t="shared" si="150"/>
        <v>4.6212738987458649E-8</v>
      </c>
      <c r="EX44">
        <v>571.34792640355136</v>
      </c>
      <c r="EY44">
        <v>571.34792640355136</v>
      </c>
      <c r="EZ44">
        <v>20.000445262668659</v>
      </c>
      <c r="FA44" s="15">
        <f t="shared" si="151"/>
        <v>4.6212738987458649E-8</v>
      </c>
      <c r="FB44" s="16">
        <f t="shared" si="152"/>
        <v>4.6212738987458649E-8</v>
      </c>
      <c r="FC44">
        <v>571.34792640355136</v>
      </c>
      <c r="FD44">
        <v>571.34792640355136</v>
      </c>
      <c r="FE44">
        <v>20.000334309041499</v>
      </c>
      <c r="FF44" s="15">
        <f t="shared" si="153"/>
        <v>4.6212738987458649E-8</v>
      </c>
      <c r="FG44" s="16">
        <f t="shared" si="154"/>
        <v>4.6212738987458649E-8</v>
      </c>
      <c r="FH44">
        <v>571.34792640355136</v>
      </c>
      <c r="FI44">
        <v>571.34792640355136</v>
      </c>
      <c r="FJ44">
        <v>20.0003668023739</v>
      </c>
      <c r="FK44" s="15">
        <f t="shared" si="155"/>
        <v>4.6212738987458649E-8</v>
      </c>
      <c r="FL44" s="16">
        <f t="shared" si="156"/>
        <v>4.6212738987458649E-8</v>
      </c>
      <c r="FM44">
        <v>571.34792640355136</v>
      </c>
      <c r="FN44">
        <v>571.34792640355136</v>
      </c>
      <c r="FO44">
        <v>20.000253705540668</v>
      </c>
      <c r="FP44" s="15">
        <f t="shared" si="157"/>
        <v>4.6212738987458649E-8</v>
      </c>
      <c r="FQ44" s="16">
        <f t="shared" si="158"/>
        <v>4.6212738987458649E-8</v>
      </c>
      <c r="FR44">
        <v>571.34792640355136</v>
      </c>
      <c r="FS44">
        <v>571.34792640355136</v>
      </c>
      <c r="FT44">
        <v>30.00017953100032</v>
      </c>
      <c r="FU44" s="15">
        <f t="shared" si="159"/>
        <v>4.6212738987458649E-8</v>
      </c>
      <c r="FV44" s="16">
        <f t="shared" si="160"/>
        <v>4.6212738987458649E-8</v>
      </c>
      <c r="FW44">
        <v>571.34792640355136</v>
      </c>
      <c r="FX44">
        <v>571.34792640355136</v>
      </c>
      <c r="FY44">
        <v>20.000418886187251</v>
      </c>
      <c r="FZ44" s="15">
        <f t="shared" si="161"/>
        <v>4.6212738987458649E-8</v>
      </c>
      <c r="GA44" s="16">
        <f t="shared" si="162"/>
        <v>4.6212738987458649E-8</v>
      </c>
      <c r="GB44">
        <v>571.34792640355136</v>
      </c>
      <c r="GC44">
        <v>571.34792640355136</v>
      </c>
      <c r="GD44">
        <v>30.00035355900182</v>
      </c>
      <c r="GE44" s="15">
        <f t="shared" si="163"/>
        <v>4.6212738987458649E-8</v>
      </c>
      <c r="GF44" s="16">
        <f t="shared" si="164"/>
        <v>4.6212738987458649E-8</v>
      </c>
      <c r="GG44">
        <v>571.34792640000001</v>
      </c>
      <c r="GH44">
        <v>571.34792640000001</v>
      </c>
      <c r="GI44">
        <v>20.000404100000001</v>
      </c>
      <c r="GJ44" s="15">
        <f t="shared" si="165"/>
        <v>4.6206523248437386E-8</v>
      </c>
      <c r="GK44" s="16">
        <f t="shared" si="166"/>
        <v>4.6206523248437386E-8</v>
      </c>
      <c r="GL44">
        <v>571.34792640355136</v>
      </c>
      <c r="GM44">
        <v>571.34792640355136</v>
      </c>
      <c r="GN44">
        <v>30.000340920087179</v>
      </c>
      <c r="GO44" s="15">
        <f t="shared" si="167"/>
        <v>4.6212738987458649E-8</v>
      </c>
      <c r="GP44" s="16">
        <f t="shared" si="168"/>
        <v>4.6212738987458649E-8</v>
      </c>
      <c r="GQ44">
        <v>571.34792640355136</v>
      </c>
      <c r="GR44">
        <v>571.34792640355136</v>
      </c>
      <c r="GS44">
        <v>20.000434926105662</v>
      </c>
      <c r="GT44" s="15">
        <f t="shared" si="169"/>
        <v>4.6212738987458649E-8</v>
      </c>
      <c r="GU44" s="16">
        <f t="shared" si="170"/>
        <v>4.6212738987458649E-8</v>
      </c>
      <c r="GV44">
        <v>571.34792640355136</v>
      </c>
      <c r="GW44">
        <v>571.34792640355136</v>
      </c>
      <c r="GX44">
        <v>40.000872575864193</v>
      </c>
      <c r="GY44" s="15">
        <f t="shared" si="171"/>
        <v>4.6212738987458649E-8</v>
      </c>
      <c r="GZ44" s="16">
        <f t="shared" si="172"/>
        <v>4.6212738987458649E-8</v>
      </c>
      <c r="HA44">
        <v>571.35743801579929</v>
      </c>
      <c r="HB44">
        <v>571.35743801579918</v>
      </c>
      <c r="HC44">
        <v>20.00088275149465</v>
      </c>
      <c r="HD44" s="15">
        <f t="shared" si="173"/>
        <v>1.669388440791974E-5</v>
      </c>
      <c r="HE44" s="16">
        <f t="shared" si="174"/>
        <v>1.6693884407720758E-5</v>
      </c>
      <c r="HF44">
        <v>571.35743801579906</v>
      </c>
      <c r="HG44">
        <v>571.35743801579895</v>
      </c>
      <c r="HH44">
        <v>25.000623896066099</v>
      </c>
      <c r="HI44" s="15">
        <f t="shared" si="175"/>
        <v>1.669388440752178E-5</v>
      </c>
      <c r="HJ44" s="16">
        <f t="shared" si="176"/>
        <v>1.6693884407322799E-5</v>
      </c>
      <c r="HK44">
        <v>571.34792640355136</v>
      </c>
      <c r="HL44">
        <v>571.34792640355136</v>
      </c>
      <c r="HM44">
        <v>30.000742558483029</v>
      </c>
      <c r="HN44" s="15">
        <f t="shared" si="177"/>
        <v>4.6212738987458649E-8</v>
      </c>
      <c r="HO44" s="16">
        <f t="shared" si="178"/>
        <v>4.6212738987458649E-8</v>
      </c>
      <c r="HP44">
        <v>571.34792640355136</v>
      </c>
      <c r="HQ44">
        <v>571.34792640355136</v>
      </c>
      <c r="HR44">
        <v>60.418628155160697</v>
      </c>
      <c r="HS44" s="15">
        <f t="shared" si="84"/>
        <v>4.6212738987458649E-8</v>
      </c>
      <c r="HT44" s="16">
        <f t="shared" si="85"/>
        <v>4.6212738987458649E-8</v>
      </c>
      <c r="HU44">
        <v>571.34792640355136</v>
      </c>
      <c r="HV44">
        <v>571.3488775647761</v>
      </c>
      <c r="HW44">
        <v>60.827029361762108</v>
      </c>
      <c r="HX44" s="15">
        <f t="shared" si="86"/>
        <v>4.6212738987458649E-8</v>
      </c>
      <c r="HY44" s="16">
        <f t="shared" si="87"/>
        <v>1.7109799058010948E-6</v>
      </c>
      <c r="HZ44">
        <v>571.34792640355136</v>
      </c>
      <c r="IA44">
        <v>571.34792640355136</v>
      </c>
      <c r="IB44">
        <v>60.698239391855893</v>
      </c>
      <c r="IC44" s="15">
        <f t="shared" si="88"/>
        <v>4.6212738987458649E-8</v>
      </c>
      <c r="ID44" s="16">
        <f t="shared" si="89"/>
        <v>4.6212738987458649E-8</v>
      </c>
      <c r="IE44">
        <v>571.34792640355136</v>
      </c>
      <c r="IF44">
        <v>571.34792640355136</v>
      </c>
      <c r="IG44">
        <v>60.701276009529828</v>
      </c>
      <c r="IH44" s="15">
        <f t="shared" si="90"/>
        <v>4.6212738987458649E-8</v>
      </c>
      <c r="II44" s="16">
        <f t="shared" si="91"/>
        <v>4.6212738987458649E-8</v>
      </c>
      <c r="IJ44">
        <v>571.34792640355136</v>
      </c>
      <c r="IK44">
        <v>571.34792640355136</v>
      </c>
      <c r="IL44">
        <v>60.001760367795939</v>
      </c>
      <c r="IM44" s="15">
        <f t="shared" si="92"/>
        <v>4.6212738987458649E-8</v>
      </c>
      <c r="IN44" s="16">
        <f t="shared" si="93"/>
        <v>4.6212738987458649E-8</v>
      </c>
    </row>
    <row r="45" spans="1:248" x14ac:dyDescent="0.3">
      <c r="A45" s="12" t="s">
        <v>49</v>
      </c>
      <c r="B45" s="13">
        <f t="shared" si="94"/>
        <v>606.7076706272228</v>
      </c>
      <c r="C45" s="13">
        <v>606.70767062732511</v>
      </c>
      <c r="D45" s="13">
        <v>583.59529999999995</v>
      </c>
      <c r="E45" s="14">
        <v>626.24739999999997</v>
      </c>
      <c r="F45" s="15">
        <v>6.8107000000000001E-2</v>
      </c>
      <c r="G45" s="14">
        <v>60.016210000000001</v>
      </c>
      <c r="H45" s="15">
        <f t="shared" si="95"/>
        <v>3.2206168338990558E-2</v>
      </c>
      <c r="I45" s="36">
        <v>586.5839736802518</v>
      </c>
      <c r="J45" s="37">
        <v>609.45971021216201</v>
      </c>
      <c r="K45" s="38">
        <v>3.7534452480782507E-2</v>
      </c>
      <c r="L45" s="37">
        <v>60.003028869628913</v>
      </c>
      <c r="M45" s="39">
        <f t="shared" si="96"/>
        <v>4.5360224011905355E-3</v>
      </c>
      <c r="N45" s="13">
        <v>584.99046624254402</v>
      </c>
      <c r="O45" s="14">
        <v>614.48469344904197</v>
      </c>
      <c r="P45" s="15">
        <v>4.7998310651067577E-2</v>
      </c>
      <c r="Q45" s="14">
        <v>3600.011754989624</v>
      </c>
      <c r="R45" s="16">
        <f t="shared" si="97"/>
        <v>1.281840200533344E-2</v>
      </c>
      <c r="S45" s="13">
        <v>602.85968347944561</v>
      </c>
      <c r="T45" s="14">
        <v>606.7076706272228</v>
      </c>
      <c r="U45" s="15">
        <v>6.3424072812510533E-3</v>
      </c>
      <c r="V45" s="14">
        <v>3600.0155279636379</v>
      </c>
      <c r="W45" s="16">
        <f t="shared" si="98"/>
        <v>0</v>
      </c>
      <c r="X45">
        <v>619.16870768241756</v>
      </c>
      <c r="Y45">
        <v>619.16870768241745</v>
      </c>
      <c r="Z45">
        <v>30.001211849972609</v>
      </c>
      <c r="AA45" s="15">
        <f t="shared" si="99"/>
        <v>2.053878277542193E-2</v>
      </c>
      <c r="AB45" s="16">
        <f t="shared" si="100"/>
        <v>2.0538782775421743E-2</v>
      </c>
      <c r="AC45">
        <v>617.49151945200856</v>
      </c>
      <c r="AD45">
        <v>619.87635651850246</v>
      </c>
      <c r="AE45">
        <v>30.00091917719692</v>
      </c>
      <c r="AF45" s="15">
        <f t="shared" si="101"/>
        <v>1.7774373634731323E-2</v>
      </c>
      <c r="AG45" s="16">
        <f t="shared" si="102"/>
        <v>2.1705158066760051E-2</v>
      </c>
      <c r="AH45">
        <v>619.16870768241756</v>
      </c>
      <c r="AI45">
        <v>619.16870768241745</v>
      </c>
      <c r="AJ45">
        <v>30.001014536712319</v>
      </c>
      <c r="AK45" s="15">
        <f t="shared" si="103"/>
        <v>2.053878277542193E-2</v>
      </c>
      <c r="AL45" s="16">
        <f t="shared" si="104"/>
        <v>2.0538782775421743E-2</v>
      </c>
      <c r="AM45">
        <v>610.20862220970821</v>
      </c>
      <c r="AN45">
        <v>613.37067374905087</v>
      </c>
      <c r="AO45">
        <v>30.001287396624679</v>
      </c>
      <c r="AP45" s="15">
        <f t="shared" si="105"/>
        <v>5.7704092959070079E-3</v>
      </c>
      <c r="AQ45" s="16">
        <f t="shared" si="106"/>
        <v>1.0982229901494016E-2</v>
      </c>
      <c r="AR45">
        <v>610.20862220970821</v>
      </c>
      <c r="AS45">
        <v>613.37067374905087</v>
      </c>
      <c r="AT45">
        <v>30.001306284591561</v>
      </c>
      <c r="AU45" s="15">
        <f t="shared" si="107"/>
        <v>5.7704092959070079E-3</v>
      </c>
      <c r="AV45" s="16">
        <f t="shared" si="108"/>
        <v>1.0982229901494016E-2</v>
      </c>
      <c r="AW45">
        <v>618.33775578757241</v>
      </c>
      <c r="AX45">
        <v>619.00251730344849</v>
      </c>
      <c r="AY45">
        <v>20.001184042450038</v>
      </c>
      <c r="AZ45" s="15">
        <f t="shared" si="109"/>
        <v>1.9169174420238112E-2</v>
      </c>
      <c r="BA45" s="16">
        <f t="shared" si="110"/>
        <v>2.0264861104385093E-2</v>
      </c>
      <c r="BB45">
        <v>619.16870768241756</v>
      </c>
      <c r="BC45">
        <v>619.16870768241745</v>
      </c>
      <c r="BD45">
        <v>20.0010723752901</v>
      </c>
      <c r="BE45" s="15">
        <f t="shared" si="111"/>
        <v>2.053878277542193E-2</v>
      </c>
      <c r="BF45" s="16">
        <f t="shared" si="112"/>
        <v>2.0538782775421743E-2</v>
      </c>
      <c r="BG45">
        <v>618.98707334634082</v>
      </c>
      <c r="BH45">
        <v>619.15054424880987</v>
      </c>
      <c r="BI45">
        <v>20.001055734325199</v>
      </c>
      <c r="BJ45" s="15">
        <f t="shared" si="113"/>
        <v>2.0239405752729988E-2</v>
      </c>
      <c r="BK45" s="16">
        <f t="shared" si="114"/>
        <v>2.05088450731527E-2</v>
      </c>
      <c r="BL45">
        <v>618.33775578757241</v>
      </c>
      <c r="BM45">
        <v>619.08561249293291</v>
      </c>
      <c r="BN45">
        <v>20.001354929897939</v>
      </c>
      <c r="BO45" s="15">
        <f t="shared" si="115"/>
        <v>1.9169174420238112E-2</v>
      </c>
      <c r="BP45" s="16">
        <f t="shared" si="116"/>
        <v>2.0401821939903322E-2</v>
      </c>
      <c r="BQ45">
        <v>618.98707334634082</v>
      </c>
      <c r="BR45">
        <v>619.15054424880987</v>
      </c>
      <c r="BS45">
        <v>20.001216534711421</v>
      </c>
      <c r="BT45" s="15">
        <f t="shared" si="117"/>
        <v>2.0239405752729988E-2</v>
      </c>
      <c r="BU45" s="16">
        <f t="shared" si="118"/>
        <v>2.05088450731527E-2</v>
      </c>
      <c r="BV45">
        <v>612.80684362315151</v>
      </c>
      <c r="BW45">
        <v>615.22103845713343</v>
      </c>
      <c r="BX45">
        <v>20.000523179200531</v>
      </c>
      <c r="BY45" s="15">
        <f t="shared" si="119"/>
        <v>1.0052902396344028E-2</v>
      </c>
      <c r="BZ45" s="16">
        <f t="shared" si="120"/>
        <v>1.403207548226545E-2</v>
      </c>
      <c r="CA45">
        <v>617.15896534963667</v>
      </c>
      <c r="CB45">
        <v>617.7104980286324</v>
      </c>
      <c r="CC45">
        <v>30.000583398200249</v>
      </c>
      <c r="CD45" s="15">
        <f t="shared" si="121"/>
        <v>1.7226244579385628E-2</v>
      </c>
      <c r="CE45" s="16">
        <f t="shared" si="122"/>
        <v>1.8135302937631773E-2</v>
      </c>
      <c r="CF45">
        <v>612.80684362315151</v>
      </c>
      <c r="CG45">
        <v>615.13367372902087</v>
      </c>
      <c r="CH45">
        <v>20.000462759705261</v>
      </c>
      <c r="CI45" s="15">
        <f t="shared" si="123"/>
        <v>1.0052902396344028E-2</v>
      </c>
      <c r="CJ45" s="16">
        <f t="shared" si="124"/>
        <v>1.3888077421350476E-2</v>
      </c>
      <c r="CK45">
        <v>612.80684362315151</v>
      </c>
      <c r="CL45">
        <v>615.16135088087674</v>
      </c>
      <c r="CM45">
        <v>30.00036421790719</v>
      </c>
      <c r="CN45" s="15">
        <f t="shared" si="125"/>
        <v>1.0052902396344028E-2</v>
      </c>
      <c r="CO45" s="16">
        <f t="shared" si="126"/>
        <v>1.3933696016920984E-2</v>
      </c>
      <c r="CP45">
        <v>612.80684362315151</v>
      </c>
      <c r="CQ45">
        <v>615.07398615276418</v>
      </c>
      <c r="CR45">
        <v>20.000340084102941</v>
      </c>
      <c r="CS45" s="15">
        <f t="shared" si="127"/>
        <v>1.0052902396344028E-2</v>
      </c>
      <c r="CT45" s="16">
        <f t="shared" si="128"/>
        <v>1.3789697956006009E-2</v>
      </c>
      <c r="CU45">
        <v>612.80684362315151</v>
      </c>
      <c r="CV45">
        <v>615.01429857650749</v>
      </c>
      <c r="CW45">
        <v>30.000395730999301</v>
      </c>
      <c r="CX45" s="15">
        <f t="shared" si="129"/>
        <v>1.0052902396344028E-2</v>
      </c>
      <c r="CY45" s="16">
        <f t="shared" si="130"/>
        <v>1.3691318490661544E-2</v>
      </c>
      <c r="CZ45">
        <v>615.48928232757589</v>
      </c>
      <c r="DA45">
        <v>615.48928232757589</v>
      </c>
      <c r="DB45">
        <v>20.00047343806364</v>
      </c>
      <c r="DC45" s="15">
        <f t="shared" si="131"/>
        <v>1.447420582514565E-2</v>
      </c>
      <c r="DD45" s="16">
        <f t="shared" si="132"/>
        <v>1.447420582514565E-2</v>
      </c>
      <c r="DE45">
        <v>614.61563504644982</v>
      </c>
      <c r="DF45">
        <v>615.34223002320664</v>
      </c>
      <c r="DG45">
        <v>30.000262368423861</v>
      </c>
      <c r="DH45" s="15">
        <f t="shared" si="133"/>
        <v>1.3034225215995151E-2</v>
      </c>
      <c r="DI45" s="16">
        <f t="shared" si="134"/>
        <v>1.4231828298886209E-2</v>
      </c>
      <c r="DJ45">
        <v>612.80684362315151</v>
      </c>
      <c r="DK45">
        <v>614.69822796110782</v>
      </c>
      <c r="DL45">
        <v>20.0001974452287</v>
      </c>
      <c r="DM45" s="15">
        <f t="shared" si="135"/>
        <v>1.0052902396344028E-2</v>
      </c>
      <c r="DN45" s="16">
        <f t="shared" si="136"/>
        <v>1.3170358181930143E-2</v>
      </c>
      <c r="DO45">
        <v>612.80684362315151</v>
      </c>
      <c r="DP45">
        <v>614.32957827383996</v>
      </c>
      <c r="DQ45">
        <v>30.000224391277879</v>
      </c>
      <c r="DR45" s="15">
        <f t="shared" si="137"/>
        <v>1.0052902396344028E-2</v>
      </c>
      <c r="DS45" s="16">
        <f t="shared" si="138"/>
        <v>1.256273493087293E-2</v>
      </c>
      <c r="DT45">
        <v>614.61563504644982</v>
      </c>
      <c r="DU45">
        <v>615.2271881432381</v>
      </c>
      <c r="DV45">
        <v>30.00040322523564</v>
      </c>
      <c r="DW45" s="15">
        <f t="shared" si="139"/>
        <v>1.3034225215995151E-2</v>
      </c>
      <c r="DX45" s="16">
        <f t="shared" si="140"/>
        <v>1.4042211642400538E-2</v>
      </c>
      <c r="DY45">
        <v>614.61563504644982</v>
      </c>
      <c r="DZ45">
        <v>615.3291889344938</v>
      </c>
      <c r="EA45">
        <v>30.000208403216671</v>
      </c>
      <c r="EB45" s="15">
        <f t="shared" si="141"/>
        <v>1.3034225215995151E-2</v>
      </c>
      <c r="EC45" s="16">
        <f t="shared" si="142"/>
        <v>1.4210333451624171E-2</v>
      </c>
      <c r="ED45">
        <v>615.48928232757589</v>
      </c>
      <c r="EE45">
        <v>615.48928232757589</v>
      </c>
      <c r="EF45">
        <v>30.000389380520211</v>
      </c>
      <c r="EG45" s="15">
        <f t="shared" si="143"/>
        <v>1.447420582514565E-2</v>
      </c>
      <c r="EH45" s="16">
        <f t="shared" si="144"/>
        <v>1.447420582514565E-2</v>
      </c>
      <c r="EI45">
        <v>614.61563504644982</v>
      </c>
      <c r="EJ45">
        <v>615.13982341512542</v>
      </c>
      <c r="EK45">
        <v>30.000334887206559</v>
      </c>
      <c r="EL45" s="15">
        <f t="shared" si="145"/>
        <v>1.3034225215995151E-2</v>
      </c>
      <c r="EM45" s="16">
        <f t="shared" si="146"/>
        <v>1.3898213581485375E-2</v>
      </c>
      <c r="EN45">
        <v>614.61563504644982</v>
      </c>
      <c r="EO45">
        <v>615.13982341512542</v>
      </c>
      <c r="EP45">
        <v>30.000315542612221</v>
      </c>
      <c r="EQ45" s="15">
        <f t="shared" si="147"/>
        <v>1.3034225215995151E-2</v>
      </c>
      <c r="ER45" s="16">
        <f t="shared" si="148"/>
        <v>1.3898213581485375E-2</v>
      </c>
      <c r="ES45">
        <v>614.61563504644982</v>
      </c>
      <c r="ET45">
        <v>615.31455287135066</v>
      </c>
      <c r="EU45">
        <v>20.000277117127549</v>
      </c>
      <c r="EV45" s="15">
        <f t="shared" si="149"/>
        <v>1.3034225215995151E-2</v>
      </c>
      <c r="EW45" s="16">
        <f t="shared" si="150"/>
        <v>1.4186209703315512E-2</v>
      </c>
      <c r="EX45">
        <v>614.61563504644982</v>
      </c>
      <c r="EY45">
        <v>615.40191759946333</v>
      </c>
      <c r="EZ45">
        <v>20.00045042089187</v>
      </c>
      <c r="FA45" s="15">
        <f t="shared" si="151"/>
        <v>1.3034225215995151E-2</v>
      </c>
      <c r="FB45" s="16">
        <f t="shared" si="152"/>
        <v>1.4330207764230675E-2</v>
      </c>
      <c r="FC45">
        <v>612.80684362315151</v>
      </c>
      <c r="FD45">
        <v>614.68455071624862</v>
      </c>
      <c r="FE45">
        <v>20.000292541505772</v>
      </c>
      <c r="FF45" s="15">
        <f t="shared" si="153"/>
        <v>1.0052902396344028E-2</v>
      </c>
      <c r="FG45" s="16">
        <f t="shared" si="154"/>
        <v>1.3147814796505237E-2</v>
      </c>
      <c r="FH45">
        <v>612.80684362315151</v>
      </c>
      <c r="FI45">
        <v>615.13367372902087</v>
      </c>
      <c r="FJ45">
        <v>20.000117269717158</v>
      </c>
      <c r="FK45" s="15">
        <f t="shared" si="155"/>
        <v>1.0052902396344028E-2</v>
      </c>
      <c r="FL45" s="16">
        <f t="shared" si="156"/>
        <v>1.3888077421350476E-2</v>
      </c>
      <c r="FM45">
        <v>614.48522415932143</v>
      </c>
      <c r="FN45">
        <v>615.30151178263782</v>
      </c>
      <c r="FO45">
        <v>20.000317457038911</v>
      </c>
      <c r="FP45" s="15">
        <f t="shared" si="157"/>
        <v>1.2819276743374769E-2</v>
      </c>
      <c r="FQ45" s="16">
        <f t="shared" si="158"/>
        <v>1.4164714856053475E-2</v>
      </c>
      <c r="FR45">
        <v>614.61563504644982</v>
      </c>
      <c r="FS45">
        <v>615.13982341512542</v>
      </c>
      <c r="FT45">
        <v>30.000366549304449</v>
      </c>
      <c r="FU45" s="15">
        <f t="shared" si="159"/>
        <v>1.3034225215995151E-2</v>
      </c>
      <c r="FV45" s="16">
        <f t="shared" si="160"/>
        <v>1.3898213581485375E-2</v>
      </c>
      <c r="FW45">
        <v>612.80684362315151</v>
      </c>
      <c r="FX45">
        <v>615.13367372902087</v>
      </c>
      <c r="FY45">
        <v>20.00030447659665</v>
      </c>
      <c r="FZ45" s="15">
        <f t="shared" si="161"/>
        <v>1.0052902396344028E-2</v>
      </c>
      <c r="GA45" s="16">
        <f t="shared" si="162"/>
        <v>1.3888077421350476E-2</v>
      </c>
      <c r="GB45">
        <v>612.80684362315151</v>
      </c>
      <c r="GC45">
        <v>615.0463090009082</v>
      </c>
      <c r="GD45">
        <v>30.000356022390768</v>
      </c>
      <c r="GE45" s="15">
        <f t="shared" si="163"/>
        <v>1.0052902396344028E-2</v>
      </c>
      <c r="GF45" s="16">
        <f t="shared" si="164"/>
        <v>1.3744079360435313E-2</v>
      </c>
      <c r="GG45">
        <v>614.615635</v>
      </c>
      <c r="GH45">
        <v>615.22718810000003</v>
      </c>
      <c r="GI45">
        <v>20.0003411</v>
      </c>
      <c r="GJ45" s="15">
        <f t="shared" si="165"/>
        <v>1.3034225139434677E-2</v>
      </c>
      <c r="GK45" s="16">
        <f t="shared" si="166"/>
        <v>1.4042211571133827E-2</v>
      </c>
      <c r="GL45">
        <v>612.80684362315151</v>
      </c>
      <c r="GM45">
        <v>615.0463090009082</v>
      </c>
      <c r="GN45">
        <v>30.00032055479824</v>
      </c>
      <c r="GO45" s="15">
        <f t="shared" si="167"/>
        <v>1.0052902396344028E-2</v>
      </c>
      <c r="GP45" s="16">
        <f t="shared" si="168"/>
        <v>1.3744079360435313E-2</v>
      </c>
      <c r="GQ45">
        <v>614.61563504644982</v>
      </c>
      <c r="GR45">
        <v>615.2271881432381</v>
      </c>
      <c r="GS45">
        <v>20.000257007096661</v>
      </c>
      <c r="GT45" s="15">
        <f t="shared" si="169"/>
        <v>1.3034225215995151E-2</v>
      </c>
      <c r="GU45" s="16">
        <f t="shared" si="170"/>
        <v>1.4042211642400538E-2</v>
      </c>
      <c r="GV45">
        <v>612.48164285612506</v>
      </c>
      <c r="GW45">
        <v>617.33750848082764</v>
      </c>
      <c r="GX45">
        <v>40.00164658874273</v>
      </c>
      <c r="GY45" s="15">
        <f t="shared" si="171"/>
        <v>9.5168934042535736E-3</v>
      </c>
      <c r="GZ45" s="16">
        <f t="shared" si="172"/>
        <v>1.7520526553777647E-2</v>
      </c>
      <c r="HA45">
        <v>616.46097968661888</v>
      </c>
      <c r="HB45">
        <v>619.19140431163919</v>
      </c>
      <c r="HC45">
        <v>20.00077409716323</v>
      </c>
      <c r="HD45" s="15">
        <f t="shared" si="173"/>
        <v>1.6075796518796245E-2</v>
      </c>
      <c r="HE45" s="16">
        <f t="shared" si="174"/>
        <v>2.0576192273142904E-2</v>
      </c>
      <c r="HF45">
        <v>616.46097968661888</v>
      </c>
      <c r="HG45">
        <v>619.19140431163919</v>
      </c>
      <c r="HH45">
        <v>25.00412859190255</v>
      </c>
      <c r="HI45" s="15">
        <f t="shared" si="175"/>
        <v>1.6075796518796245E-2</v>
      </c>
      <c r="HJ45" s="16">
        <f t="shared" si="176"/>
        <v>2.0576192273142904E-2</v>
      </c>
      <c r="HK45">
        <v>612.48164285612506</v>
      </c>
      <c r="HL45">
        <v>618.10074236551145</v>
      </c>
      <c r="HM45">
        <v>30.09171513486654</v>
      </c>
      <c r="HN45" s="15">
        <f t="shared" si="177"/>
        <v>9.5168934042535736E-3</v>
      </c>
      <c r="HO45" s="16">
        <f t="shared" si="178"/>
        <v>1.877851935926628E-2</v>
      </c>
      <c r="HP45">
        <v>613.6832783110267</v>
      </c>
      <c r="HQ45">
        <v>616.04149017839222</v>
      </c>
      <c r="HR45">
        <v>61.39163259891793</v>
      </c>
      <c r="HS45" s="15">
        <f t="shared" si="84"/>
        <v>1.1497477321479092E-2</v>
      </c>
      <c r="HT45" s="16">
        <f t="shared" si="85"/>
        <v>1.5384377028759163E-2</v>
      </c>
      <c r="HU45">
        <v>607.64205336281861</v>
      </c>
      <c r="HV45">
        <v>611.71148923052294</v>
      </c>
      <c r="HW45">
        <v>60.000969782192257</v>
      </c>
      <c r="HX45" s="15">
        <f t="shared" si="86"/>
        <v>1.5400872295381405E-3</v>
      </c>
      <c r="HY45" s="16">
        <f t="shared" si="87"/>
        <v>8.2474952032947427E-3</v>
      </c>
      <c r="HZ45">
        <v>607.72971974535665</v>
      </c>
      <c r="IA45">
        <v>610.24313337296053</v>
      </c>
      <c r="IB45">
        <v>61.393340413551783</v>
      </c>
      <c r="IC45" s="15">
        <f t="shared" si="88"/>
        <v>1.6845824894174187E-3</v>
      </c>
      <c r="ID45" s="16">
        <f t="shared" si="89"/>
        <v>5.8272919840995606E-3</v>
      </c>
      <c r="IE45">
        <v>615.10424462990682</v>
      </c>
      <c r="IF45">
        <v>617.39884714278799</v>
      </c>
      <c r="IG45">
        <v>60.000517744105309</v>
      </c>
      <c r="IH45" s="15">
        <f t="shared" si="90"/>
        <v>1.3839571195800978E-2</v>
      </c>
      <c r="II45" s="16">
        <f t="shared" si="91"/>
        <v>1.76216274050277E-2</v>
      </c>
      <c r="IJ45">
        <v>612.48164285612506</v>
      </c>
      <c r="IK45">
        <v>617.45323715172708</v>
      </c>
      <c r="IL45">
        <v>60.001247560101909</v>
      </c>
      <c r="IM45" s="15">
        <f t="shared" si="92"/>
        <v>9.5168934042535736E-3</v>
      </c>
      <c r="IN45" s="16">
        <f t="shared" si="93"/>
        <v>1.7711275206715893E-2</v>
      </c>
    </row>
    <row r="46" spans="1:248" x14ac:dyDescent="0.3">
      <c r="A46" s="12" t="s">
        <v>18</v>
      </c>
      <c r="B46" s="13">
        <f t="shared" si="94"/>
        <v>510.11608935705721</v>
      </c>
      <c r="C46" s="13">
        <v>510.11608979071281</v>
      </c>
      <c r="D46" s="13">
        <v>475.33100000000002</v>
      </c>
      <c r="E46" s="14">
        <v>543.23509999999999</v>
      </c>
      <c r="F46" s="15">
        <v>0.124999</v>
      </c>
      <c r="G46" s="14">
        <v>60.004519999999999</v>
      </c>
      <c r="H46" s="15">
        <f t="shared" si="95"/>
        <v>6.4924458047746533E-2</v>
      </c>
      <c r="I46" s="36">
        <v>510.11608979071292</v>
      </c>
      <c r="J46" s="37">
        <v>510.11608979071298</v>
      </c>
      <c r="K46" s="38">
        <v>0</v>
      </c>
      <c r="L46" s="37">
        <v>10.393173933029169</v>
      </c>
      <c r="M46" s="39">
        <f t="shared" si="96"/>
        <v>8.501119252972225E-10</v>
      </c>
      <c r="N46" s="13">
        <v>510.11608979071292</v>
      </c>
      <c r="O46" s="14">
        <v>510.11608979071292</v>
      </c>
      <c r="P46" s="15">
        <v>0</v>
      </c>
      <c r="Q46" s="14">
        <v>124.39286422729489</v>
      </c>
      <c r="R46" s="16">
        <f t="shared" si="97"/>
        <v>8.5011181386490336E-10</v>
      </c>
      <c r="S46" s="13">
        <v>510.11608979071292</v>
      </c>
      <c r="T46" s="14">
        <v>510.11608979071298</v>
      </c>
      <c r="U46" s="15">
        <v>0</v>
      </c>
      <c r="V46" s="14">
        <v>21.40883898735046</v>
      </c>
      <c r="W46" s="16">
        <f t="shared" si="98"/>
        <v>8.501119252972225E-10</v>
      </c>
      <c r="X46">
        <v>510.11608979071298</v>
      </c>
      <c r="Y46">
        <v>510.11608979071309</v>
      </c>
      <c r="Z46">
        <v>30.001356699876489</v>
      </c>
      <c r="AA46" s="15">
        <f t="shared" si="99"/>
        <v>8.501119252972225E-10</v>
      </c>
      <c r="AB46" s="16">
        <f t="shared" si="100"/>
        <v>8.5011214816186079E-10</v>
      </c>
      <c r="AC46">
        <v>510.11608979071298</v>
      </c>
      <c r="AD46">
        <v>510.11608979071309</v>
      </c>
      <c r="AE46">
        <v>30.0011066977866</v>
      </c>
      <c r="AF46" s="15">
        <f t="shared" si="101"/>
        <v>8.501119252972225E-10</v>
      </c>
      <c r="AG46" s="16">
        <f t="shared" si="102"/>
        <v>8.5011214816186079E-10</v>
      </c>
      <c r="AH46">
        <v>510.11608979071298</v>
      </c>
      <c r="AI46">
        <v>510.11608979071309</v>
      </c>
      <c r="AJ46">
        <v>30.000882025156169</v>
      </c>
      <c r="AK46" s="15">
        <f t="shared" si="103"/>
        <v>8.501119252972225E-10</v>
      </c>
      <c r="AL46" s="16">
        <f t="shared" si="104"/>
        <v>8.5011214816186079E-10</v>
      </c>
      <c r="AM46">
        <v>510.11608979071298</v>
      </c>
      <c r="AN46">
        <v>510.11608979071309</v>
      </c>
      <c r="AO46">
        <v>30.001498275250199</v>
      </c>
      <c r="AP46" s="15">
        <f t="shared" si="105"/>
        <v>8.501119252972225E-10</v>
      </c>
      <c r="AQ46" s="16">
        <f t="shared" si="106"/>
        <v>8.5011214816186079E-10</v>
      </c>
      <c r="AR46">
        <v>510.11608979071298</v>
      </c>
      <c r="AS46">
        <v>510.11608979071309</v>
      </c>
      <c r="AT46">
        <v>30.00105295963585</v>
      </c>
      <c r="AU46" s="15">
        <f t="shared" si="107"/>
        <v>8.501119252972225E-10</v>
      </c>
      <c r="AV46" s="16">
        <f t="shared" si="108"/>
        <v>8.5011214816186079E-10</v>
      </c>
      <c r="AW46">
        <v>510.11608979071298</v>
      </c>
      <c r="AX46">
        <v>510.11608979071309</v>
      </c>
      <c r="AY46">
        <v>20.001470344420522</v>
      </c>
      <c r="AZ46" s="15">
        <f t="shared" si="109"/>
        <v>8.501119252972225E-10</v>
      </c>
      <c r="BA46" s="16">
        <f t="shared" si="110"/>
        <v>8.5011214816186079E-10</v>
      </c>
      <c r="BB46">
        <v>510.11608979071298</v>
      </c>
      <c r="BC46">
        <v>510.11608979071309</v>
      </c>
      <c r="BD46">
        <v>20.001643738150602</v>
      </c>
      <c r="BE46" s="15">
        <f t="shared" si="111"/>
        <v>8.501119252972225E-10</v>
      </c>
      <c r="BF46" s="16">
        <f t="shared" si="112"/>
        <v>8.5011214816186079E-10</v>
      </c>
      <c r="BG46">
        <v>510.11608979071298</v>
      </c>
      <c r="BH46">
        <v>510.11608979071309</v>
      </c>
      <c r="BI46">
        <v>20.00113372486085</v>
      </c>
      <c r="BJ46" s="15">
        <f t="shared" si="113"/>
        <v>8.501119252972225E-10</v>
      </c>
      <c r="BK46" s="16">
        <f t="shared" si="114"/>
        <v>8.5011214816186079E-10</v>
      </c>
      <c r="BL46">
        <v>510.11608979071298</v>
      </c>
      <c r="BM46">
        <v>510.11608979071309</v>
      </c>
      <c r="BN46">
        <v>20.000824532005939</v>
      </c>
      <c r="BO46" s="15">
        <f t="shared" si="115"/>
        <v>8.501119252972225E-10</v>
      </c>
      <c r="BP46" s="16">
        <f t="shared" si="116"/>
        <v>8.5011214816186079E-10</v>
      </c>
      <c r="BQ46">
        <v>510.11608979071298</v>
      </c>
      <c r="BR46">
        <v>510.11608979071309</v>
      </c>
      <c r="BS46">
        <v>20.001222372613849</v>
      </c>
      <c r="BT46" s="15">
        <f t="shared" si="117"/>
        <v>8.501119252972225E-10</v>
      </c>
      <c r="BU46" s="16">
        <f t="shared" si="118"/>
        <v>8.5011214816186079E-10</v>
      </c>
      <c r="BV46">
        <v>510.11608948961259</v>
      </c>
      <c r="BW46">
        <v>510.11608948961259</v>
      </c>
      <c r="BX46">
        <v>20.000519554298808</v>
      </c>
      <c r="BY46" s="15">
        <f t="shared" si="119"/>
        <v>2.5985337083157801E-10</v>
      </c>
      <c r="BZ46" s="16">
        <f t="shared" si="120"/>
        <v>2.5985337083157801E-10</v>
      </c>
      <c r="CA46">
        <v>510.11608948961259</v>
      </c>
      <c r="CB46">
        <v>510.11608948961259</v>
      </c>
      <c r="CC46">
        <v>30.00055664779866</v>
      </c>
      <c r="CD46" s="15">
        <f t="shared" si="121"/>
        <v>2.5985337083157801E-10</v>
      </c>
      <c r="CE46" s="16">
        <f t="shared" si="122"/>
        <v>2.5985337083157801E-10</v>
      </c>
      <c r="CF46">
        <v>510.11608948961259</v>
      </c>
      <c r="CG46">
        <v>510.11608948961259</v>
      </c>
      <c r="CH46">
        <v>20.000362618861249</v>
      </c>
      <c r="CI46" s="15">
        <f t="shared" si="123"/>
        <v>2.5985337083157801E-10</v>
      </c>
      <c r="CJ46" s="16">
        <f t="shared" si="124"/>
        <v>2.5985337083157801E-10</v>
      </c>
      <c r="CK46">
        <v>510.11608948961259</v>
      </c>
      <c r="CL46">
        <v>510.11608948961259</v>
      </c>
      <c r="CM46">
        <v>30.000409446004781</v>
      </c>
      <c r="CN46" s="15">
        <f t="shared" si="125"/>
        <v>2.5985337083157801E-10</v>
      </c>
      <c r="CO46" s="16">
        <f t="shared" si="126"/>
        <v>2.5985337083157801E-10</v>
      </c>
      <c r="CP46">
        <v>510.11608948961259</v>
      </c>
      <c r="CQ46">
        <v>510.11608948961259</v>
      </c>
      <c r="CR46">
        <v>20.000377988419491</v>
      </c>
      <c r="CS46" s="15">
        <f t="shared" si="127"/>
        <v>2.5985337083157801E-10</v>
      </c>
      <c r="CT46" s="16">
        <f t="shared" si="128"/>
        <v>2.5985337083157801E-10</v>
      </c>
      <c r="CU46">
        <v>510.11608948961259</v>
      </c>
      <c r="CV46">
        <v>510.11608948961259</v>
      </c>
      <c r="CW46">
        <v>30.000590474763889</v>
      </c>
      <c r="CX46" s="15">
        <f t="shared" si="129"/>
        <v>2.5985337083157801E-10</v>
      </c>
      <c r="CY46" s="16">
        <f t="shared" si="130"/>
        <v>2.5985337083157801E-10</v>
      </c>
      <c r="CZ46">
        <v>510.11608948961259</v>
      </c>
      <c r="DA46">
        <v>510.11608948961259</v>
      </c>
      <c r="DB46">
        <v>20.000326389726251</v>
      </c>
      <c r="DC46" s="15">
        <f t="shared" si="131"/>
        <v>2.5985337083157801E-10</v>
      </c>
      <c r="DD46" s="16">
        <f t="shared" si="132"/>
        <v>2.5985337083157801E-10</v>
      </c>
      <c r="DE46">
        <v>510.11608948961259</v>
      </c>
      <c r="DF46">
        <v>510.11608948961259</v>
      </c>
      <c r="DG46">
        <v>30.0004820484668</v>
      </c>
      <c r="DH46" s="15">
        <f t="shared" si="133"/>
        <v>2.5985337083157801E-10</v>
      </c>
      <c r="DI46" s="16">
        <f t="shared" si="134"/>
        <v>2.5985337083157801E-10</v>
      </c>
      <c r="DJ46">
        <v>510.11608948961259</v>
      </c>
      <c r="DK46">
        <v>510.11608948961259</v>
      </c>
      <c r="DL46">
        <v>20.000219516828661</v>
      </c>
      <c r="DM46" s="15">
        <f t="shared" si="135"/>
        <v>2.5985337083157801E-10</v>
      </c>
      <c r="DN46" s="16">
        <f t="shared" si="136"/>
        <v>2.5985337083157801E-10</v>
      </c>
      <c r="DO46">
        <v>510.11608948961259</v>
      </c>
      <c r="DP46">
        <v>510.11608948961259</v>
      </c>
      <c r="DQ46">
        <v>30.000228614825751</v>
      </c>
      <c r="DR46" s="15">
        <f t="shared" si="137"/>
        <v>2.5985337083157801E-10</v>
      </c>
      <c r="DS46" s="16">
        <f t="shared" si="138"/>
        <v>2.5985337083157801E-10</v>
      </c>
      <c r="DT46">
        <v>510.11608948961259</v>
      </c>
      <c r="DU46">
        <v>510.11608948961259</v>
      </c>
      <c r="DV46">
        <v>30.000493671512231</v>
      </c>
      <c r="DW46" s="15">
        <f t="shared" si="139"/>
        <v>2.5985337083157801E-10</v>
      </c>
      <c r="DX46" s="16">
        <f t="shared" si="140"/>
        <v>2.5985337083157801E-10</v>
      </c>
      <c r="DY46">
        <v>510.11608948961259</v>
      </c>
      <c r="DZ46">
        <v>510.11608948961259</v>
      </c>
      <c r="EA46">
        <v>30.000451105646789</v>
      </c>
      <c r="EB46" s="15">
        <f t="shared" si="141"/>
        <v>2.5985337083157801E-10</v>
      </c>
      <c r="EC46" s="16">
        <f t="shared" si="142"/>
        <v>2.5985337083157801E-10</v>
      </c>
      <c r="ED46">
        <v>510.11608948961259</v>
      </c>
      <c r="EE46">
        <v>510.11608948961259</v>
      </c>
      <c r="EF46">
        <v>30.000467711267991</v>
      </c>
      <c r="EG46" s="15">
        <f t="shared" si="143"/>
        <v>2.5985337083157801E-10</v>
      </c>
      <c r="EH46" s="16">
        <f t="shared" si="144"/>
        <v>2.5985337083157801E-10</v>
      </c>
      <c r="EI46">
        <v>510.11608948961259</v>
      </c>
      <c r="EJ46">
        <v>510.11608948961259</v>
      </c>
      <c r="EK46">
        <v>30.00038507031277</v>
      </c>
      <c r="EL46" s="15">
        <f t="shared" si="145"/>
        <v>2.5985337083157801E-10</v>
      </c>
      <c r="EM46" s="16">
        <f t="shared" si="146"/>
        <v>2.5985337083157801E-10</v>
      </c>
      <c r="EN46">
        <v>510.11608948961259</v>
      </c>
      <c r="EO46">
        <v>510.11608948961259</v>
      </c>
      <c r="EP46">
        <v>30.000428793346511</v>
      </c>
      <c r="EQ46" s="15">
        <f t="shared" si="147"/>
        <v>2.5985337083157801E-10</v>
      </c>
      <c r="ER46" s="16">
        <f t="shared" si="148"/>
        <v>2.5985337083157801E-10</v>
      </c>
      <c r="ES46">
        <v>510.11608948961259</v>
      </c>
      <c r="ET46">
        <v>510.11608948961259</v>
      </c>
      <c r="EU46">
        <v>20.000526866456489</v>
      </c>
      <c r="EV46" s="15">
        <f t="shared" si="149"/>
        <v>2.5985337083157801E-10</v>
      </c>
      <c r="EW46" s="16">
        <f t="shared" si="150"/>
        <v>2.5985337083157801E-10</v>
      </c>
      <c r="EX46">
        <v>510.11608948961259</v>
      </c>
      <c r="EY46">
        <v>510.11608948961259</v>
      </c>
      <c r="EZ46">
        <v>20.000398065522312</v>
      </c>
      <c r="FA46" s="15">
        <f t="shared" si="151"/>
        <v>2.5985337083157801E-10</v>
      </c>
      <c r="FB46" s="16">
        <f t="shared" si="152"/>
        <v>2.5985337083157801E-10</v>
      </c>
      <c r="FC46">
        <v>510.11608948961259</v>
      </c>
      <c r="FD46">
        <v>510.11608948961259</v>
      </c>
      <c r="FE46">
        <v>20.00032420461066</v>
      </c>
      <c r="FF46" s="15">
        <f t="shared" si="153"/>
        <v>2.5985337083157801E-10</v>
      </c>
      <c r="FG46" s="16">
        <f t="shared" si="154"/>
        <v>2.5985337083157801E-10</v>
      </c>
      <c r="FH46">
        <v>510.11608948961259</v>
      </c>
      <c r="FI46">
        <v>510.11608948961259</v>
      </c>
      <c r="FJ46">
        <v>20.00030491729267</v>
      </c>
      <c r="FK46" s="15">
        <f t="shared" si="155"/>
        <v>2.5985337083157801E-10</v>
      </c>
      <c r="FL46" s="16">
        <f t="shared" si="156"/>
        <v>2.5985337083157801E-10</v>
      </c>
      <c r="FM46">
        <v>510.11608948961259</v>
      </c>
      <c r="FN46">
        <v>510.11608948961259</v>
      </c>
      <c r="FO46">
        <v>20.000315673137081</v>
      </c>
      <c r="FP46" s="15">
        <f t="shared" si="157"/>
        <v>2.5985337083157801E-10</v>
      </c>
      <c r="FQ46" s="16">
        <f t="shared" si="158"/>
        <v>2.5985337083157801E-10</v>
      </c>
      <c r="FR46">
        <v>510.11608948961259</v>
      </c>
      <c r="FS46">
        <v>510.11608948961259</v>
      </c>
      <c r="FT46">
        <v>30.000358753092591</v>
      </c>
      <c r="FU46" s="15">
        <f t="shared" si="159"/>
        <v>2.5985337083157801E-10</v>
      </c>
      <c r="FV46" s="16">
        <f t="shared" si="160"/>
        <v>2.5985337083157801E-10</v>
      </c>
      <c r="FW46">
        <v>510.11608948961259</v>
      </c>
      <c r="FX46">
        <v>510.11608948961259</v>
      </c>
      <c r="FY46">
        <v>20.0003678498033</v>
      </c>
      <c r="FZ46" s="15">
        <f t="shared" si="161"/>
        <v>2.5985337083157801E-10</v>
      </c>
      <c r="GA46" s="16">
        <f t="shared" si="162"/>
        <v>2.5985337083157801E-10</v>
      </c>
      <c r="GB46">
        <v>510.11608948961259</v>
      </c>
      <c r="GC46">
        <v>510.11608948961259</v>
      </c>
      <c r="GD46">
        <v>30.000377612904408</v>
      </c>
      <c r="GE46" s="15">
        <f t="shared" si="163"/>
        <v>2.5985337083157801E-10</v>
      </c>
      <c r="GF46" s="16">
        <f t="shared" si="164"/>
        <v>2.5985337083157801E-10</v>
      </c>
      <c r="GG46">
        <v>510.11608949999999</v>
      </c>
      <c r="GH46">
        <v>510.11608949999999</v>
      </c>
      <c r="GI46">
        <v>20.000395220000001</v>
      </c>
      <c r="GJ46" s="15">
        <f t="shared" si="165"/>
        <v>2.8021617853180092E-10</v>
      </c>
      <c r="GK46" s="16">
        <f t="shared" si="166"/>
        <v>2.8021617853180092E-10</v>
      </c>
      <c r="GL46">
        <v>510.11608948961259</v>
      </c>
      <c r="GM46">
        <v>510.11608948961259</v>
      </c>
      <c r="GN46">
        <v>30.000302500399989</v>
      </c>
      <c r="GO46" s="15">
        <f t="shared" si="167"/>
        <v>2.5985337083157801E-10</v>
      </c>
      <c r="GP46" s="16">
        <f t="shared" si="168"/>
        <v>2.5985337083157801E-10</v>
      </c>
      <c r="GQ46">
        <v>510.11608948961259</v>
      </c>
      <c r="GR46">
        <v>510.11608948961259</v>
      </c>
      <c r="GS46">
        <v>20.00025701510021</v>
      </c>
      <c r="GT46" s="15">
        <f t="shared" si="169"/>
        <v>2.5985337083157801E-10</v>
      </c>
      <c r="GU46" s="16">
        <f t="shared" si="170"/>
        <v>2.5985337083157801E-10</v>
      </c>
      <c r="GV46">
        <v>510.11608979071298</v>
      </c>
      <c r="GW46">
        <v>510.11608979071298</v>
      </c>
      <c r="GX46">
        <v>20</v>
      </c>
      <c r="GY46" s="15">
        <f t="shared" si="171"/>
        <v>8.501119252972225E-10</v>
      </c>
      <c r="GZ46" s="16">
        <f t="shared" si="172"/>
        <v>8.501119252972225E-10</v>
      </c>
      <c r="HA46">
        <v>510.11608979071298</v>
      </c>
      <c r="HB46">
        <v>510.11608979071309</v>
      </c>
      <c r="HC46">
        <v>20.000701810512691</v>
      </c>
      <c r="HD46" s="15">
        <f t="shared" si="173"/>
        <v>8.501119252972225E-10</v>
      </c>
      <c r="HE46" s="16">
        <f t="shared" si="174"/>
        <v>8.5011214816186079E-10</v>
      </c>
      <c r="HF46">
        <v>510.11608979071298</v>
      </c>
      <c r="HG46">
        <v>510.11608979071309</v>
      </c>
      <c r="HH46">
        <v>25.000906458776441</v>
      </c>
      <c r="HI46" s="15">
        <f t="shared" si="175"/>
        <v>8.501119252972225E-10</v>
      </c>
      <c r="HJ46" s="16">
        <f t="shared" si="176"/>
        <v>8.5011214816186079E-10</v>
      </c>
      <c r="HK46">
        <v>510.11608979071298</v>
      </c>
      <c r="HL46">
        <v>510.11608979071298</v>
      </c>
      <c r="HM46">
        <v>20</v>
      </c>
      <c r="HN46" s="15">
        <f t="shared" si="177"/>
        <v>8.501119252972225E-10</v>
      </c>
      <c r="HO46" s="16">
        <f t="shared" si="178"/>
        <v>8.501119252972225E-10</v>
      </c>
      <c r="HP46">
        <v>510.11608979071298</v>
      </c>
      <c r="HQ46">
        <v>510.11608979071298</v>
      </c>
      <c r="HR46">
        <v>20</v>
      </c>
      <c r="HS46" s="15">
        <f t="shared" si="84"/>
        <v>8.501119252972225E-10</v>
      </c>
      <c r="HT46" s="16">
        <f t="shared" si="85"/>
        <v>8.501119252972225E-10</v>
      </c>
      <c r="HU46">
        <v>510.11608935705721</v>
      </c>
      <c r="HV46">
        <v>510.11608974734747</v>
      </c>
      <c r="HW46">
        <v>60.281705807708207</v>
      </c>
      <c r="HX46" s="15">
        <f t="shared" si="86"/>
        <v>0</v>
      </c>
      <c r="HY46" s="16">
        <f t="shared" si="87"/>
        <v>7.6510087762951509E-10</v>
      </c>
      <c r="HZ46">
        <v>510.11608979071298</v>
      </c>
      <c r="IA46">
        <v>510.11608979071298</v>
      </c>
      <c r="IB46">
        <v>15</v>
      </c>
      <c r="IC46" s="15">
        <f t="shared" si="88"/>
        <v>8.501119252972225E-10</v>
      </c>
      <c r="ID46" s="16">
        <f t="shared" si="89"/>
        <v>8.501119252972225E-10</v>
      </c>
      <c r="IE46">
        <v>510.11608979071298</v>
      </c>
      <c r="IF46">
        <v>510.11608979071298</v>
      </c>
      <c r="IG46">
        <v>20</v>
      </c>
      <c r="IH46" s="15">
        <f t="shared" si="90"/>
        <v>8.501119252972225E-10</v>
      </c>
      <c r="II46" s="16">
        <f t="shared" si="91"/>
        <v>8.501119252972225E-10</v>
      </c>
      <c r="IJ46">
        <v>510.11608979071298</v>
      </c>
      <c r="IK46">
        <v>510.11608979071298</v>
      </c>
      <c r="IL46">
        <v>30</v>
      </c>
      <c r="IM46" s="15">
        <f t="shared" si="92"/>
        <v>8.501119252972225E-10</v>
      </c>
      <c r="IN46" s="16">
        <f t="shared" si="93"/>
        <v>8.501119252972225E-10</v>
      </c>
    </row>
    <row r="47" spans="1:248" x14ac:dyDescent="0.3">
      <c r="A47" s="12" t="s">
        <v>10</v>
      </c>
      <c r="B47" s="13">
        <f t="shared" si="94"/>
        <v>425.54415722741248</v>
      </c>
      <c r="C47" s="13">
        <v>425.54415736273182</v>
      </c>
      <c r="D47" s="13">
        <v>325.32150000000001</v>
      </c>
      <c r="E47" s="14">
        <v>440.88679999999999</v>
      </c>
      <c r="F47" s="15">
        <v>0.26212000000000002</v>
      </c>
      <c r="G47" s="14">
        <v>60.01829</v>
      </c>
      <c r="H47" s="15">
        <f t="shared" si="95"/>
        <v>3.6054173255604921E-2</v>
      </c>
      <c r="I47" s="36">
        <v>425.51305310218538</v>
      </c>
      <c r="J47" s="37">
        <v>425.54415736273182</v>
      </c>
      <c r="K47" s="38">
        <v>7.3092909415176341E-5</v>
      </c>
      <c r="L47" s="37">
        <v>18.208878993988041</v>
      </c>
      <c r="M47" s="39">
        <f t="shared" si="96"/>
        <v>3.1799129992807427E-10</v>
      </c>
      <c r="N47" s="13">
        <v>407.69601644944112</v>
      </c>
      <c r="O47" s="14">
        <v>425.81083456587498</v>
      </c>
      <c r="P47" s="15">
        <v>4.2541937982621299E-2</v>
      </c>
      <c r="Q47" s="14">
        <v>3600.0137310028081</v>
      </c>
      <c r="R47" s="16">
        <f t="shared" si="97"/>
        <v>6.2667371630715845E-4</v>
      </c>
      <c r="S47" s="13">
        <v>425.50364859668031</v>
      </c>
      <c r="T47" s="14">
        <v>425.54415736273182</v>
      </c>
      <c r="U47" s="15">
        <v>9.5192861540844599E-5</v>
      </c>
      <c r="V47" s="14">
        <v>20.70529317855835</v>
      </c>
      <c r="W47" s="16">
        <f t="shared" si="98"/>
        <v>3.1799129992807427E-10</v>
      </c>
      <c r="X47">
        <v>425.54415722741248</v>
      </c>
      <c r="Y47">
        <v>425.54415722741248</v>
      </c>
      <c r="Z47">
        <v>30.00098732057959</v>
      </c>
      <c r="AA47" s="15">
        <f t="shared" si="99"/>
        <v>0</v>
      </c>
      <c r="AB47" s="16">
        <f t="shared" si="100"/>
        <v>0</v>
      </c>
      <c r="AC47">
        <v>425.54415722741248</v>
      </c>
      <c r="AD47">
        <v>425.54415722741248</v>
      </c>
      <c r="AE47">
        <v>30.00078376214951</v>
      </c>
      <c r="AF47" s="15">
        <f t="shared" si="101"/>
        <v>0</v>
      </c>
      <c r="AG47" s="16">
        <f t="shared" si="102"/>
        <v>0</v>
      </c>
      <c r="AH47">
        <v>425.54415722741248</v>
      </c>
      <c r="AI47">
        <v>425.54415722741248</v>
      </c>
      <c r="AJ47">
        <v>30.001231900416311</v>
      </c>
      <c r="AK47" s="15">
        <f t="shared" si="103"/>
        <v>0</v>
      </c>
      <c r="AL47" s="16">
        <f t="shared" si="104"/>
        <v>0</v>
      </c>
      <c r="AM47">
        <v>425.54415736273182</v>
      </c>
      <c r="AN47">
        <v>425.54415736273188</v>
      </c>
      <c r="AO47">
        <v>30.001556705310939</v>
      </c>
      <c r="AP47" s="15">
        <f t="shared" si="105"/>
        <v>3.1799129992807427E-10</v>
      </c>
      <c r="AQ47" s="16">
        <f t="shared" si="106"/>
        <v>3.179914335062656E-10</v>
      </c>
      <c r="AR47">
        <v>425.54415736273182</v>
      </c>
      <c r="AS47">
        <v>425.54415736273188</v>
      </c>
      <c r="AT47">
        <v>30.000874889641999</v>
      </c>
      <c r="AU47" s="15">
        <f t="shared" si="107"/>
        <v>3.1799129992807427E-10</v>
      </c>
      <c r="AV47" s="16">
        <f t="shared" si="108"/>
        <v>3.179914335062656E-10</v>
      </c>
      <c r="AW47">
        <v>425.54415722741248</v>
      </c>
      <c r="AX47">
        <v>425.54415722741248</v>
      </c>
      <c r="AY47">
        <v>20.000953603256491</v>
      </c>
      <c r="AZ47" s="15">
        <f t="shared" si="109"/>
        <v>0</v>
      </c>
      <c r="BA47" s="16">
        <f t="shared" si="110"/>
        <v>0</v>
      </c>
      <c r="BB47">
        <v>425.54415722741248</v>
      </c>
      <c r="BC47">
        <v>425.54415722741248</v>
      </c>
      <c r="BD47">
        <v>20.001409737486391</v>
      </c>
      <c r="BE47" s="15">
        <f t="shared" si="111"/>
        <v>0</v>
      </c>
      <c r="BF47" s="16">
        <f t="shared" si="112"/>
        <v>0</v>
      </c>
      <c r="BG47">
        <v>425.54415722741248</v>
      </c>
      <c r="BH47">
        <v>425.54415722741248</v>
      </c>
      <c r="BI47">
        <v>20.00088331717998</v>
      </c>
      <c r="BJ47" s="15">
        <f t="shared" si="113"/>
        <v>0</v>
      </c>
      <c r="BK47" s="16">
        <f t="shared" si="114"/>
        <v>0</v>
      </c>
      <c r="BL47">
        <v>425.54415722741248</v>
      </c>
      <c r="BM47">
        <v>425.54415722741248</v>
      </c>
      <c r="BN47">
        <v>20.001304316427561</v>
      </c>
      <c r="BO47" s="15">
        <f t="shared" si="115"/>
        <v>0</v>
      </c>
      <c r="BP47" s="16">
        <f t="shared" si="116"/>
        <v>0</v>
      </c>
      <c r="BQ47">
        <v>425.54415722741248</v>
      </c>
      <c r="BR47">
        <v>425.54415722741248</v>
      </c>
      <c r="BS47">
        <v>20.00120880994946</v>
      </c>
      <c r="BT47" s="15">
        <f t="shared" si="117"/>
        <v>0</v>
      </c>
      <c r="BU47" s="16">
        <f t="shared" si="118"/>
        <v>0</v>
      </c>
      <c r="BV47">
        <v>425.54415736273182</v>
      </c>
      <c r="BW47">
        <v>425.54415736273188</v>
      </c>
      <c r="BX47">
        <v>20.000210742799389</v>
      </c>
      <c r="BY47" s="15">
        <f t="shared" si="119"/>
        <v>3.1799129992807427E-10</v>
      </c>
      <c r="BZ47" s="16">
        <f t="shared" si="120"/>
        <v>3.179914335062656E-10</v>
      </c>
      <c r="CA47">
        <v>425.81083456583491</v>
      </c>
      <c r="CB47">
        <v>425.81083456583491</v>
      </c>
      <c r="CC47">
        <v>30.000362752100049</v>
      </c>
      <c r="CD47" s="15">
        <f t="shared" si="121"/>
        <v>6.2667371621298574E-4</v>
      </c>
      <c r="CE47" s="16">
        <f t="shared" si="122"/>
        <v>6.2667371621298574E-4</v>
      </c>
      <c r="CF47">
        <v>425.54415736273182</v>
      </c>
      <c r="CG47">
        <v>425.54415736273188</v>
      </c>
      <c r="CH47">
        <v>20.000329488876741</v>
      </c>
      <c r="CI47" s="15">
        <f t="shared" si="123"/>
        <v>3.1799129992807427E-10</v>
      </c>
      <c r="CJ47" s="16">
        <f t="shared" si="124"/>
        <v>3.179914335062656E-10</v>
      </c>
      <c r="CK47">
        <v>425.54415736273182</v>
      </c>
      <c r="CL47">
        <v>425.54415736273188</v>
      </c>
      <c r="CM47">
        <v>30.00044683543965</v>
      </c>
      <c r="CN47" s="15">
        <f t="shared" si="125"/>
        <v>3.1799129992807427E-10</v>
      </c>
      <c r="CO47" s="16">
        <f t="shared" si="126"/>
        <v>3.179914335062656E-10</v>
      </c>
      <c r="CP47">
        <v>425.54415736273182</v>
      </c>
      <c r="CQ47">
        <v>425.54415736273188</v>
      </c>
      <c r="CR47">
        <v>20.000441010366199</v>
      </c>
      <c r="CS47" s="15">
        <f t="shared" si="127"/>
        <v>3.1799129992807427E-10</v>
      </c>
      <c r="CT47" s="16">
        <f t="shared" si="128"/>
        <v>3.179914335062656E-10</v>
      </c>
      <c r="CU47">
        <v>425.54415736273182</v>
      </c>
      <c r="CV47">
        <v>425.54415736273188</v>
      </c>
      <c r="CW47">
        <v>30.000482072355229</v>
      </c>
      <c r="CX47" s="15">
        <f t="shared" si="129"/>
        <v>3.1799129992807427E-10</v>
      </c>
      <c r="CY47" s="16">
        <f t="shared" si="130"/>
        <v>3.179914335062656E-10</v>
      </c>
      <c r="CZ47">
        <v>425.54415736273182</v>
      </c>
      <c r="DA47">
        <v>425.54415736273188</v>
      </c>
      <c r="DB47">
        <v>20.000545627716932</v>
      </c>
      <c r="DC47" s="15">
        <f t="shared" si="131"/>
        <v>3.1799129992807427E-10</v>
      </c>
      <c r="DD47" s="16">
        <f t="shared" si="132"/>
        <v>3.179914335062656E-10</v>
      </c>
      <c r="DE47">
        <v>425.54415736273182</v>
      </c>
      <c r="DF47">
        <v>425.54415736273188</v>
      </c>
      <c r="DG47">
        <v>30.000505297677591</v>
      </c>
      <c r="DH47" s="15">
        <f t="shared" si="133"/>
        <v>3.1799129992807427E-10</v>
      </c>
      <c r="DI47" s="16">
        <f t="shared" si="134"/>
        <v>3.179914335062656E-10</v>
      </c>
      <c r="DJ47">
        <v>425.54415736273182</v>
      </c>
      <c r="DK47">
        <v>425.54415736273188</v>
      </c>
      <c r="DL47">
        <v>20.00030814502388</v>
      </c>
      <c r="DM47" s="15">
        <f t="shared" si="135"/>
        <v>3.1799129992807427E-10</v>
      </c>
      <c r="DN47" s="16">
        <f t="shared" si="136"/>
        <v>3.179914335062656E-10</v>
      </c>
      <c r="DO47">
        <v>425.54415736273182</v>
      </c>
      <c r="DP47">
        <v>425.54415736273188</v>
      </c>
      <c r="DQ47">
        <v>30.000292263831941</v>
      </c>
      <c r="DR47" s="15">
        <f t="shared" si="137"/>
        <v>3.1799129992807427E-10</v>
      </c>
      <c r="DS47" s="16">
        <f t="shared" si="138"/>
        <v>3.179914335062656E-10</v>
      </c>
      <c r="DT47">
        <v>425.54415736273182</v>
      </c>
      <c r="DU47">
        <v>425.54415736273188</v>
      </c>
      <c r="DV47">
        <v>30.000450688460841</v>
      </c>
      <c r="DW47" s="15">
        <f t="shared" si="139"/>
        <v>3.1799129992807427E-10</v>
      </c>
      <c r="DX47" s="16">
        <f t="shared" si="140"/>
        <v>3.179914335062656E-10</v>
      </c>
      <c r="DY47">
        <v>425.54415736273182</v>
      </c>
      <c r="DZ47">
        <v>425.54415736273188</v>
      </c>
      <c r="EA47">
        <v>30.00059145302512</v>
      </c>
      <c r="EB47" s="15">
        <f t="shared" si="141"/>
        <v>3.1799129992807427E-10</v>
      </c>
      <c r="EC47" s="16">
        <f t="shared" si="142"/>
        <v>3.179914335062656E-10</v>
      </c>
      <c r="ED47">
        <v>425.54415736273182</v>
      </c>
      <c r="EE47">
        <v>425.54415736273188</v>
      </c>
      <c r="EF47">
        <v>30.000513979559759</v>
      </c>
      <c r="EG47" s="15">
        <f t="shared" si="143"/>
        <v>3.1799129992807427E-10</v>
      </c>
      <c r="EH47" s="16">
        <f t="shared" si="144"/>
        <v>3.179914335062656E-10</v>
      </c>
      <c r="EI47">
        <v>425.54415736273182</v>
      </c>
      <c r="EJ47">
        <v>425.54415736273188</v>
      </c>
      <c r="EK47">
        <v>30.00055152447894</v>
      </c>
      <c r="EL47" s="15">
        <f t="shared" si="145"/>
        <v>3.1799129992807427E-10</v>
      </c>
      <c r="EM47" s="16">
        <f t="shared" si="146"/>
        <v>3.179914335062656E-10</v>
      </c>
      <c r="EN47">
        <v>425.54415736273182</v>
      </c>
      <c r="EO47">
        <v>425.54415736273188</v>
      </c>
      <c r="EP47">
        <v>30.000353468256069</v>
      </c>
      <c r="EQ47" s="15">
        <f t="shared" si="147"/>
        <v>3.1799129992807427E-10</v>
      </c>
      <c r="ER47" s="16">
        <f t="shared" si="148"/>
        <v>3.179914335062656E-10</v>
      </c>
      <c r="ES47">
        <v>425.54415736273182</v>
      </c>
      <c r="ET47">
        <v>425.54415736273188</v>
      </c>
      <c r="EU47">
        <v>20.000533365271981</v>
      </c>
      <c r="EV47" s="15">
        <f t="shared" si="149"/>
        <v>3.1799129992807427E-10</v>
      </c>
      <c r="EW47" s="16">
        <f t="shared" si="150"/>
        <v>3.179914335062656E-10</v>
      </c>
      <c r="EX47">
        <v>425.54415736273182</v>
      </c>
      <c r="EY47">
        <v>425.54415736273188</v>
      </c>
      <c r="EZ47">
        <v>20.000368591723959</v>
      </c>
      <c r="FA47" s="15">
        <f t="shared" si="151"/>
        <v>3.1799129992807427E-10</v>
      </c>
      <c r="FB47" s="16">
        <f t="shared" si="152"/>
        <v>3.179914335062656E-10</v>
      </c>
      <c r="FC47">
        <v>425.54415736273182</v>
      </c>
      <c r="FD47">
        <v>425.54415736273188</v>
      </c>
      <c r="FE47">
        <v>20.000229848502201</v>
      </c>
      <c r="FF47" s="15">
        <f t="shared" si="153"/>
        <v>3.1799129992807427E-10</v>
      </c>
      <c r="FG47" s="16">
        <f t="shared" si="154"/>
        <v>3.179914335062656E-10</v>
      </c>
      <c r="FH47">
        <v>425.54415736273182</v>
      </c>
      <c r="FI47">
        <v>425.54415736273188</v>
      </c>
      <c r="FJ47">
        <v>20.000356949726122</v>
      </c>
      <c r="FK47" s="15">
        <f t="shared" si="155"/>
        <v>3.1799129992807427E-10</v>
      </c>
      <c r="FL47" s="16">
        <f t="shared" si="156"/>
        <v>3.179914335062656E-10</v>
      </c>
      <c r="FM47">
        <v>425.54415736273182</v>
      </c>
      <c r="FN47">
        <v>425.54415736273188</v>
      </c>
      <c r="FO47">
        <v>20.00032600150444</v>
      </c>
      <c r="FP47" s="15">
        <f t="shared" si="157"/>
        <v>3.1799129992807427E-10</v>
      </c>
      <c r="FQ47" s="16">
        <f t="shared" si="158"/>
        <v>3.179914335062656E-10</v>
      </c>
      <c r="FR47">
        <v>425.54415736273182</v>
      </c>
      <c r="FS47">
        <v>425.54415736273188</v>
      </c>
      <c r="FT47">
        <v>30.000479555793572</v>
      </c>
      <c r="FU47" s="15">
        <f t="shared" si="159"/>
        <v>3.1799129992807427E-10</v>
      </c>
      <c r="FV47" s="16">
        <f t="shared" si="160"/>
        <v>3.179914335062656E-10</v>
      </c>
      <c r="FW47">
        <v>425.54415736273182</v>
      </c>
      <c r="FX47">
        <v>425.54415736273188</v>
      </c>
      <c r="FY47">
        <v>20.000156088301441</v>
      </c>
      <c r="FZ47" s="15">
        <f t="shared" si="161"/>
        <v>3.1799129992807427E-10</v>
      </c>
      <c r="GA47" s="16">
        <f t="shared" si="162"/>
        <v>3.179914335062656E-10</v>
      </c>
      <c r="GB47">
        <v>425.54415736273182</v>
      </c>
      <c r="GC47">
        <v>425.54415736273188</v>
      </c>
      <c r="GD47">
        <v>30.000397022702959</v>
      </c>
      <c r="GE47" s="15">
        <f t="shared" si="163"/>
        <v>3.1799129992807427E-10</v>
      </c>
      <c r="GF47" s="16">
        <f t="shared" si="164"/>
        <v>3.179914335062656E-10</v>
      </c>
      <c r="GG47">
        <v>425.54415740000002</v>
      </c>
      <c r="GH47">
        <v>425.54415740000002</v>
      </c>
      <c r="GI47">
        <v>20.000320219999999</v>
      </c>
      <c r="GJ47" s="15">
        <f t="shared" si="165"/>
        <v>4.0556903594285031E-10</v>
      </c>
      <c r="GK47" s="16">
        <f t="shared" si="166"/>
        <v>4.0556903594285031E-10</v>
      </c>
      <c r="GL47">
        <v>425.54415736273182</v>
      </c>
      <c r="GM47">
        <v>425.54415736273188</v>
      </c>
      <c r="GN47">
        <v>30.000291202298829</v>
      </c>
      <c r="GO47" s="15">
        <f t="shared" si="167"/>
        <v>3.1799129992807427E-10</v>
      </c>
      <c r="GP47" s="16">
        <f t="shared" si="168"/>
        <v>3.179914335062656E-10</v>
      </c>
      <c r="GQ47">
        <v>425.54415736273182</v>
      </c>
      <c r="GR47">
        <v>425.54415736273188</v>
      </c>
      <c r="GS47">
        <v>20.000327893003121</v>
      </c>
      <c r="GT47" s="15">
        <f t="shared" si="169"/>
        <v>3.1799129992807427E-10</v>
      </c>
      <c r="GU47" s="16">
        <f t="shared" si="170"/>
        <v>3.179914335062656E-10</v>
      </c>
      <c r="GV47">
        <v>425.81083456583491</v>
      </c>
      <c r="GW47">
        <v>426.03975080066817</v>
      </c>
      <c r="GX47">
        <v>40.000733401626348</v>
      </c>
      <c r="GY47" s="15">
        <f t="shared" si="171"/>
        <v>6.2667371621298574E-4</v>
      </c>
      <c r="GZ47" s="16">
        <f t="shared" si="172"/>
        <v>1.1646113918815772E-3</v>
      </c>
      <c r="HA47">
        <v>448.4948612601421</v>
      </c>
      <c r="HB47">
        <v>451.98105954066313</v>
      </c>
      <c r="HC47">
        <v>20.000846019200981</v>
      </c>
      <c r="HD47" s="15">
        <f t="shared" si="173"/>
        <v>5.3932602863736821E-2</v>
      </c>
      <c r="HE47" s="16">
        <f t="shared" si="174"/>
        <v>6.2124933133843159E-2</v>
      </c>
      <c r="HF47">
        <v>425.81083456583491</v>
      </c>
      <c r="HG47">
        <v>426.06836533002229</v>
      </c>
      <c r="HH47">
        <v>25.000778171140698</v>
      </c>
      <c r="HI47" s="15">
        <f t="shared" si="175"/>
        <v>6.2667371621298574E-4</v>
      </c>
      <c r="HJ47" s="16">
        <f t="shared" si="176"/>
        <v>1.2318536013400509E-3</v>
      </c>
      <c r="HK47">
        <v>425.81083456583491</v>
      </c>
      <c r="HL47">
        <v>426.06836533002229</v>
      </c>
      <c r="HM47">
        <v>30.001118921767919</v>
      </c>
      <c r="HN47" s="15">
        <f t="shared" si="177"/>
        <v>6.2667371621298574E-4</v>
      </c>
      <c r="HO47" s="16">
        <f t="shared" si="178"/>
        <v>1.2318536013400509E-3</v>
      </c>
      <c r="HP47">
        <v>425.54415736273182</v>
      </c>
      <c r="HQ47">
        <v>425.54415736273188</v>
      </c>
      <c r="HR47">
        <v>60.207576343324043</v>
      </c>
      <c r="HS47" s="15">
        <f t="shared" si="84"/>
        <v>3.1799129992807427E-10</v>
      </c>
      <c r="HT47" s="16">
        <f t="shared" si="85"/>
        <v>3.179914335062656E-10</v>
      </c>
      <c r="HU47">
        <v>425.54415736273182</v>
      </c>
      <c r="HV47">
        <v>425.67749596428331</v>
      </c>
      <c r="HW47">
        <v>60.001415144186467</v>
      </c>
      <c r="HX47" s="15">
        <f t="shared" si="86"/>
        <v>3.1799129992807427E-10</v>
      </c>
      <c r="HY47" s="16">
        <f t="shared" si="87"/>
        <v>3.1333701710200927E-4</v>
      </c>
      <c r="HZ47">
        <v>425.54415736273182</v>
      </c>
      <c r="IA47">
        <v>425.67749596428331</v>
      </c>
      <c r="IB47">
        <v>61.373879946116361</v>
      </c>
      <c r="IC47" s="15">
        <f t="shared" si="88"/>
        <v>3.1799129992807427E-10</v>
      </c>
      <c r="ID47" s="16">
        <f t="shared" si="89"/>
        <v>3.1333701710200927E-4</v>
      </c>
      <c r="IE47">
        <v>425.54415736273182</v>
      </c>
      <c r="IF47">
        <v>425.54415736273188</v>
      </c>
      <c r="IG47">
        <v>60.954292143974463</v>
      </c>
      <c r="IH47" s="15">
        <f t="shared" si="90"/>
        <v>3.1799129992807427E-10</v>
      </c>
      <c r="II47" s="16">
        <f t="shared" si="91"/>
        <v>3.179914335062656E-10</v>
      </c>
      <c r="IJ47">
        <v>425.54415736273182</v>
      </c>
      <c r="IK47">
        <v>425.75661854248148</v>
      </c>
      <c r="IL47">
        <v>60.001252002990803</v>
      </c>
      <c r="IM47" s="15">
        <f t="shared" si="92"/>
        <v>3.1799129992807427E-10</v>
      </c>
      <c r="IN47" s="16">
        <f t="shared" si="93"/>
        <v>4.9926972667950953E-4</v>
      </c>
    </row>
    <row r="48" spans="1:248" x14ac:dyDescent="0.3">
      <c r="A48" s="12" t="s">
        <v>30</v>
      </c>
      <c r="B48" s="13">
        <f t="shared" si="94"/>
        <v>603.24607818445884</v>
      </c>
      <c r="C48" s="13">
        <v>603.24607818445895</v>
      </c>
      <c r="D48" s="13">
        <v>582.82669999999996</v>
      </c>
      <c r="E48" s="14">
        <v>612.72739999999999</v>
      </c>
      <c r="F48" s="15">
        <v>4.8799000000000002E-2</v>
      </c>
      <c r="G48" s="14">
        <v>60.00976</v>
      </c>
      <c r="H48" s="15">
        <f t="shared" si="95"/>
        <v>1.5717171082282575E-2</v>
      </c>
      <c r="I48" s="36">
        <v>596.81929141350713</v>
      </c>
      <c r="J48" s="37">
        <v>609.45973393584927</v>
      </c>
      <c r="K48" s="38">
        <v>2.0740406327930849E-2</v>
      </c>
      <c r="L48" s="37">
        <v>60.002650022506707</v>
      </c>
      <c r="M48" s="39">
        <f t="shared" si="96"/>
        <v>1.0300366593498913E-2</v>
      </c>
      <c r="N48" s="13">
        <v>594.59109649407617</v>
      </c>
      <c r="O48" s="14">
        <v>605.2520589384203</v>
      </c>
      <c r="P48" s="15">
        <v>1.761408703514554E-2</v>
      </c>
      <c r="Q48" s="14">
        <v>3600.0076549053192</v>
      </c>
      <c r="R48" s="16">
        <f t="shared" si="97"/>
        <v>3.3253108913674258E-3</v>
      </c>
      <c r="S48" s="13">
        <v>603.18696021018002</v>
      </c>
      <c r="T48" s="14">
        <v>603.24607818445884</v>
      </c>
      <c r="U48" s="15">
        <v>9.7999765629591635E-5</v>
      </c>
      <c r="V48" s="14">
        <v>344.69010090827942</v>
      </c>
      <c r="W48" s="16">
        <f t="shared" si="98"/>
        <v>0</v>
      </c>
      <c r="X48">
        <v>605.19164966256801</v>
      </c>
      <c r="Y48">
        <v>606.78660344550576</v>
      </c>
      <c r="Z48">
        <v>30.001185322739179</v>
      </c>
      <c r="AA48" s="15">
        <f t="shared" si="99"/>
        <v>3.2251705373114114E-3</v>
      </c>
      <c r="AB48" s="16">
        <f t="shared" si="100"/>
        <v>5.8691227163922182E-3</v>
      </c>
      <c r="AC48">
        <v>605.19164966256801</v>
      </c>
      <c r="AD48">
        <v>606.22062294676562</v>
      </c>
      <c r="AE48">
        <v>30.001264830492438</v>
      </c>
      <c r="AF48" s="15">
        <f t="shared" si="101"/>
        <v>3.2251705373114114E-3</v>
      </c>
      <c r="AG48" s="16">
        <f t="shared" si="102"/>
        <v>4.9308978041913264E-3</v>
      </c>
      <c r="AH48">
        <v>604.85355345225878</v>
      </c>
      <c r="AI48">
        <v>606.8033088972503</v>
      </c>
      <c r="AJ48">
        <v>30.000770078599452</v>
      </c>
      <c r="AK48" s="15">
        <f t="shared" si="103"/>
        <v>2.6647090232858705E-3</v>
      </c>
      <c r="AL48" s="16">
        <f t="shared" si="104"/>
        <v>5.8968153153972861E-3</v>
      </c>
      <c r="AM48">
        <v>606.7240350449265</v>
      </c>
      <c r="AN48">
        <v>607.32360446877715</v>
      </c>
      <c r="AO48">
        <v>30.001296972483399</v>
      </c>
      <c r="AP48" s="15">
        <f t="shared" si="105"/>
        <v>5.7654031849406857E-3</v>
      </c>
      <c r="AQ48" s="16">
        <f t="shared" si="106"/>
        <v>6.7593084012914145E-3</v>
      </c>
      <c r="AR48">
        <v>606.7240350449265</v>
      </c>
      <c r="AS48">
        <v>606.87877820069752</v>
      </c>
      <c r="AT48">
        <v>30.001191259548069</v>
      </c>
      <c r="AU48" s="15">
        <f t="shared" si="107"/>
        <v>5.7654031849406857E-3</v>
      </c>
      <c r="AV48" s="16">
        <f t="shared" si="108"/>
        <v>6.0219206516381038E-3</v>
      </c>
      <c r="AW48">
        <v>605.19164966256801</v>
      </c>
      <c r="AX48">
        <v>607.06397386917672</v>
      </c>
      <c r="AY48">
        <v>20.001143617276099</v>
      </c>
      <c r="AZ48" s="15">
        <f t="shared" si="109"/>
        <v>3.2251705373114114E-3</v>
      </c>
      <c r="BA48" s="16">
        <f t="shared" si="110"/>
        <v>6.3289191969689981E-3</v>
      </c>
      <c r="BB48">
        <v>605.81400975197221</v>
      </c>
      <c r="BC48">
        <v>608.87224206876795</v>
      </c>
      <c r="BD48">
        <v>20.00241442052647</v>
      </c>
      <c r="BE48" s="15">
        <f t="shared" si="111"/>
        <v>4.2568558012707957E-3</v>
      </c>
      <c r="BF48" s="16">
        <f t="shared" si="112"/>
        <v>9.3264823225071274E-3</v>
      </c>
      <c r="BG48">
        <v>605.81400975197221</v>
      </c>
      <c r="BH48">
        <v>608.18343450539726</v>
      </c>
      <c r="BI48">
        <v>20.000629088748251</v>
      </c>
      <c r="BJ48" s="15">
        <f t="shared" si="113"/>
        <v>4.2568558012707957E-3</v>
      </c>
      <c r="BK48" s="16">
        <f t="shared" si="114"/>
        <v>8.1846471937256256E-3</v>
      </c>
      <c r="BL48">
        <v>605.19164966256801</v>
      </c>
      <c r="BM48">
        <v>607.49641402870782</v>
      </c>
      <c r="BN48">
        <v>20.00122927371412</v>
      </c>
      <c r="BO48" s="15">
        <f t="shared" si="115"/>
        <v>3.2251705373114114E-3</v>
      </c>
      <c r="BP48" s="16">
        <f t="shared" si="116"/>
        <v>7.0457745155026513E-3</v>
      </c>
      <c r="BQ48">
        <v>605.19164966256801</v>
      </c>
      <c r="BR48">
        <v>606.69086405547432</v>
      </c>
      <c r="BS48">
        <v>20.001415277272461</v>
      </c>
      <c r="BT48" s="15">
        <f t="shared" si="117"/>
        <v>3.2251705373114114E-3</v>
      </c>
      <c r="BU48" s="16">
        <f t="shared" si="118"/>
        <v>5.7104156920223638E-3</v>
      </c>
      <c r="BV48">
        <v>603.30974931236585</v>
      </c>
      <c r="BW48">
        <v>603.30974931236585</v>
      </c>
      <c r="BX48">
        <v>20.000515643398831</v>
      </c>
      <c r="BY48" s="15">
        <f t="shared" si="119"/>
        <v>1.0554752067123253E-4</v>
      </c>
      <c r="BZ48" s="16">
        <f t="shared" si="120"/>
        <v>1.0554752067123253E-4</v>
      </c>
      <c r="CA48">
        <v>603.30974931236585</v>
      </c>
      <c r="CB48">
        <v>603.30974931236585</v>
      </c>
      <c r="CC48">
        <v>30.000502261400111</v>
      </c>
      <c r="CD48" s="15">
        <f t="shared" si="121"/>
        <v>1.0554752067123253E-4</v>
      </c>
      <c r="CE48" s="16">
        <f t="shared" si="122"/>
        <v>1.0554752067123253E-4</v>
      </c>
      <c r="CF48">
        <v>603.30974931236585</v>
      </c>
      <c r="CG48">
        <v>603.30974931236585</v>
      </c>
      <c r="CH48">
        <v>20.000245002505839</v>
      </c>
      <c r="CI48" s="15">
        <f t="shared" si="123"/>
        <v>1.0554752067123253E-4</v>
      </c>
      <c r="CJ48" s="16">
        <f t="shared" si="124"/>
        <v>1.0554752067123253E-4</v>
      </c>
      <c r="CK48">
        <v>603.30974931236585</v>
      </c>
      <c r="CL48">
        <v>603.30974931236585</v>
      </c>
      <c r="CM48">
        <v>30.000461002346128</v>
      </c>
      <c r="CN48" s="15">
        <f t="shared" si="125"/>
        <v>1.0554752067123253E-4</v>
      </c>
      <c r="CO48" s="16">
        <f t="shared" si="126"/>
        <v>1.0554752067123253E-4</v>
      </c>
      <c r="CP48">
        <v>603.30974931236585</v>
      </c>
      <c r="CQ48">
        <v>603.30974931236585</v>
      </c>
      <c r="CR48">
        <v>20.000351745565421</v>
      </c>
      <c r="CS48" s="15">
        <f t="shared" si="127"/>
        <v>1.0554752067123253E-4</v>
      </c>
      <c r="CT48" s="16">
        <f t="shared" si="128"/>
        <v>1.0554752067123253E-4</v>
      </c>
      <c r="CU48">
        <v>603.30974931236585</v>
      </c>
      <c r="CV48">
        <v>603.30974931236585</v>
      </c>
      <c r="CW48">
        <v>30.000276721222331</v>
      </c>
      <c r="CX48" s="15">
        <f t="shared" si="129"/>
        <v>1.0554752067123253E-4</v>
      </c>
      <c r="CY48" s="16">
        <f t="shared" si="130"/>
        <v>1.0554752067123253E-4</v>
      </c>
      <c r="CZ48">
        <v>603.30974931236585</v>
      </c>
      <c r="DA48">
        <v>603.30974931236585</v>
      </c>
      <c r="DB48">
        <v>20.000385505799201</v>
      </c>
      <c r="DC48" s="15">
        <f t="shared" si="131"/>
        <v>1.0554752067123253E-4</v>
      </c>
      <c r="DD48" s="16">
        <f t="shared" si="132"/>
        <v>1.0554752067123253E-4</v>
      </c>
      <c r="DE48">
        <v>603.30974931236585</v>
      </c>
      <c r="DF48">
        <v>603.30974931236585</v>
      </c>
      <c r="DG48">
        <v>30.000266025122251</v>
      </c>
      <c r="DH48" s="15">
        <f t="shared" si="133"/>
        <v>1.0554752067123253E-4</v>
      </c>
      <c r="DI48" s="16">
        <f t="shared" si="134"/>
        <v>1.0554752067123253E-4</v>
      </c>
      <c r="DJ48">
        <v>603.30974931236585</v>
      </c>
      <c r="DK48">
        <v>603.30974931236585</v>
      </c>
      <c r="DL48">
        <v>20.00029602209106</v>
      </c>
      <c r="DM48" s="15">
        <f t="shared" si="135"/>
        <v>1.0554752067123253E-4</v>
      </c>
      <c r="DN48" s="16">
        <f t="shared" si="136"/>
        <v>1.0554752067123253E-4</v>
      </c>
      <c r="DO48">
        <v>603.30974931236585</v>
      </c>
      <c r="DP48">
        <v>603.30974931236585</v>
      </c>
      <c r="DQ48">
        <v>30.000207490939651</v>
      </c>
      <c r="DR48" s="15">
        <f t="shared" si="137"/>
        <v>1.0554752067123253E-4</v>
      </c>
      <c r="DS48" s="16">
        <f t="shared" si="138"/>
        <v>1.0554752067123253E-4</v>
      </c>
      <c r="DT48">
        <v>603.30974931236585</v>
      </c>
      <c r="DU48">
        <v>603.30974931236585</v>
      </c>
      <c r="DV48">
        <v>30.00053195497021</v>
      </c>
      <c r="DW48" s="15">
        <f t="shared" si="139"/>
        <v>1.0554752067123253E-4</v>
      </c>
      <c r="DX48" s="16">
        <f t="shared" si="140"/>
        <v>1.0554752067123253E-4</v>
      </c>
      <c r="DY48">
        <v>603.30974931236585</v>
      </c>
      <c r="DZ48">
        <v>603.30974931236585</v>
      </c>
      <c r="EA48">
        <v>30.000357543909921</v>
      </c>
      <c r="EB48" s="15">
        <f t="shared" si="141"/>
        <v>1.0554752067123253E-4</v>
      </c>
      <c r="EC48" s="16">
        <f t="shared" si="142"/>
        <v>1.0554752067123253E-4</v>
      </c>
      <c r="ED48">
        <v>603.30974931236585</v>
      </c>
      <c r="EE48">
        <v>603.30974931236585</v>
      </c>
      <c r="EF48">
        <v>30.000442431354891</v>
      </c>
      <c r="EG48" s="15">
        <f t="shared" si="143"/>
        <v>1.0554752067123253E-4</v>
      </c>
      <c r="EH48" s="16">
        <f t="shared" si="144"/>
        <v>1.0554752067123253E-4</v>
      </c>
      <c r="EI48">
        <v>603.30974931236585</v>
      </c>
      <c r="EJ48">
        <v>603.30974931236585</v>
      </c>
      <c r="EK48">
        <v>30.000384607166051</v>
      </c>
      <c r="EL48" s="15">
        <f t="shared" si="145"/>
        <v>1.0554752067123253E-4</v>
      </c>
      <c r="EM48" s="16">
        <f t="shared" si="146"/>
        <v>1.0554752067123253E-4</v>
      </c>
      <c r="EN48">
        <v>603.30974931236585</v>
      </c>
      <c r="EO48">
        <v>603.30974931236585</v>
      </c>
      <c r="EP48">
        <v>30.00015017963015</v>
      </c>
      <c r="EQ48" s="15">
        <f t="shared" si="147"/>
        <v>1.0554752067123253E-4</v>
      </c>
      <c r="ER48" s="16">
        <f t="shared" si="148"/>
        <v>1.0554752067123253E-4</v>
      </c>
      <c r="ES48">
        <v>603.30974931236585</v>
      </c>
      <c r="ET48">
        <v>603.30974931236585</v>
      </c>
      <c r="EU48">
        <v>20.000451327161858</v>
      </c>
      <c r="EV48" s="15">
        <f t="shared" si="149"/>
        <v>1.0554752067123253E-4</v>
      </c>
      <c r="EW48" s="16">
        <f t="shared" si="150"/>
        <v>1.0554752067123253E-4</v>
      </c>
      <c r="EX48">
        <v>603.30974931236585</v>
      </c>
      <c r="EY48">
        <v>603.30974931236585</v>
      </c>
      <c r="EZ48">
        <v>20.000220020208509</v>
      </c>
      <c r="FA48" s="15">
        <f t="shared" si="151"/>
        <v>1.0554752067123253E-4</v>
      </c>
      <c r="FB48" s="16">
        <f t="shared" si="152"/>
        <v>1.0554752067123253E-4</v>
      </c>
      <c r="FC48">
        <v>603.30974931236585</v>
      </c>
      <c r="FD48">
        <v>603.30974931236585</v>
      </c>
      <c r="FE48">
        <v>20.00024453955702</v>
      </c>
      <c r="FF48" s="15">
        <f t="shared" si="153"/>
        <v>1.0554752067123253E-4</v>
      </c>
      <c r="FG48" s="16">
        <f t="shared" si="154"/>
        <v>1.0554752067123253E-4</v>
      </c>
      <c r="FH48">
        <v>603.30974931236585</v>
      </c>
      <c r="FI48">
        <v>603.30974931236585</v>
      </c>
      <c r="FJ48">
        <v>20.000228089606392</v>
      </c>
      <c r="FK48" s="15">
        <f t="shared" si="155"/>
        <v>1.0554752067123253E-4</v>
      </c>
      <c r="FL48" s="16">
        <f t="shared" si="156"/>
        <v>1.0554752067123253E-4</v>
      </c>
      <c r="FM48">
        <v>603.30974931236585</v>
      </c>
      <c r="FN48">
        <v>603.30974931236585</v>
      </c>
      <c r="FO48">
        <v>20.000301454076538</v>
      </c>
      <c r="FP48" s="15">
        <f t="shared" si="157"/>
        <v>1.0554752067123253E-4</v>
      </c>
      <c r="FQ48" s="16">
        <f t="shared" si="158"/>
        <v>1.0554752067123253E-4</v>
      </c>
      <c r="FR48">
        <v>603.30974931236585</v>
      </c>
      <c r="FS48">
        <v>603.30974931236585</v>
      </c>
      <c r="FT48">
        <v>30.00034395790426</v>
      </c>
      <c r="FU48" s="15">
        <f t="shared" si="159"/>
        <v>1.0554752067123253E-4</v>
      </c>
      <c r="FV48" s="16">
        <f t="shared" si="160"/>
        <v>1.0554752067123253E-4</v>
      </c>
      <c r="FW48">
        <v>603.30974931236585</v>
      </c>
      <c r="FX48">
        <v>603.30974931236585</v>
      </c>
      <c r="FY48">
        <v>20.000279061490438</v>
      </c>
      <c r="FZ48" s="15">
        <f t="shared" si="161"/>
        <v>1.0554752067123253E-4</v>
      </c>
      <c r="GA48" s="16">
        <f t="shared" si="162"/>
        <v>1.0554752067123253E-4</v>
      </c>
      <c r="GB48">
        <v>603.30974931236585</v>
      </c>
      <c r="GC48">
        <v>603.30974931236585</v>
      </c>
      <c r="GD48">
        <v>30.00029156550881</v>
      </c>
      <c r="GE48" s="15">
        <f t="shared" si="163"/>
        <v>1.0554752067123253E-4</v>
      </c>
      <c r="GF48" s="16">
        <f t="shared" si="164"/>
        <v>1.0554752067123253E-4</v>
      </c>
      <c r="GG48">
        <v>603.30974930000002</v>
      </c>
      <c r="GH48">
        <v>603.30974930000002</v>
      </c>
      <c r="GI48">
        <v>20.00016566</v>
      </c>
      <c r="GJ48" s="15">
        <f t="shared" si="165"/>
        <v>1.0554750017241543E-4</v>
      </c>
      <c r="GK48" s="16">
        <f t="shared" si="166"/>
        <v>1.0554750017241543E-4</v>
      </c>
      <c r="GL48">
        <v>603.30974931236585</v>
      </c>
      <c r="GM48">
        <v>603.30974931236585</v>
      </c>
      <c r="GN48">
        <v>30.00025472278357</v>
      </c>
      <c r="GO48" s="15">
        <f t="shared" si="167"/>
        <v>1.0554752067123253E-4</v>
      </c>
      <c r="GP48" s="16">
        <f t="shared" si="168"/>
        <v>1.0554752067123253E-4</v>
      </c>
      <c r="GQ48">
        <v>603.30974931236585</v>
      </c>
      <c r="GR48">
        <v>603.30974931236585</v>
      </c>
      <c r="GS48">
        <v>20.00029642400332</v>
      </c>
      <c r="GT48" s="15">
        <f t="shared" si="169"/>
        <v>1.0554752067123253E-4</v>
      </c>
      <c r="GU48" s="16">
        <f t="shared" si="170"/>
        <v>1.0554752067123253E-4</v>
      </c>
      <c r="GV48">
        <v>603.30974931236619</v>
      </c>
      <c r="GW48">
        <v>609.25164220312354</v>
      </c>
      <c r="GX48">
        <v>40.000634879432617</v>
      </c>
      <c r="GY48" s="15">
        <f t="shared" si="171"/>
        <v>1.0554752067179791E-4</v>
      </c>
      <c r="GZ48" s="16">
        <f t="shared" si="172"/>
        <v>9.9554132813248659E-3</v>
      </c>
      <c r="HA48">
        <v>680.23121498928538</v>
      </c>
      <c r="HB48">
        <v>695.15986650937043</v>
      </c>
      <c r="HC48">
        <v>20.000626806449141</v>
      </c>
      <c r="HD48" s="15">
        <f t="shared" si="173"/>
        <v>0.12761813062510494</v>
      </c>
      <c r="HE48" s="16">
        <f t="shared" si="174"/>
        <v>0.15236533091360846</v>
      </c>
      <c r="HF48">
        <v>603.30974931236619</v>
      </c>
      <c r="HG48">
        <v>609.27157616885472</v>
      </c>
      <c r="HH48">
        <v>25.000708054099231</v>
      </c>
      <c r="HI48" s="15">
        <f t="shared" si="175"/>
        <v>1.0554752067179791E-4</v>
      </c>
      <c r="HJ48" s="16">
        <f t="shared" si="176"/>
        <v>9.9884577824862781E-3</v>
      </c>
      <c r="HK48">
        <v>603.30974931236619</v>
      </c>
      <c r="HL48">
        <v>609.27157616885472</v>
      </c>
      <c r="HM48">
        <v>30.000704339146619</v>
      </c>
      <c r="HN48" s="15">
        <f t="shared" si="177"/>
        <v>1.0554752067179791E-4</v>
      </c>
      <c r="HO48" s="16">
        <f t="shared" si="178"/>
        <v>9.9884577824862781E-3</v>
      </c>
      <c r="HP48">
        <v>603.30974931236585</v>
      </c>
      <c r="HQ48">
        <v>606.04685490528925</v>
      </c>
      <c r="HR48">
        <v>61.152791672758759</v>
      </c>
      <c r="HS48" s="15">
        <f t="shared" si="84"/>
        <v>1.0554752067123253E-4</v>
      </c>
      <c r="HT48" s="16">
        <f t="shared" si="85"/>
        <v>4.6428428167484903E-3</v>
      </c>
      <c r="HU48">
        <v>603.30974931236585</v>
      </c>
      <c r="HV48">
        <v>605.68028909153531</v>
      </c>
      <c r="HW48">
        <v>60.001952963508657</v>
      </c>
      <c r="HX48" s="15">
        <f t="shared" si="86"/>
        <v>1.0554752067123253E-4</v>
      </c>
      <c r="HY48" s="16">
        <f t="shared" si="87"/>
        <v>4.0351872894101937E-3</v>
      </c>
      <c r="HZ48">
        <v>603.30974931236585</v>
      </c>
      <c r="IA48">
        <v>606.20803413344026</v>
      </c>
      <c r="IB48">
        <v>61.216080415342013</v>
      </c>
      <c r="IC48" s="15">
        <f t="shared" si="88"/>
        <v>1.0554752067123253E-4</v>
      </c>
      <c r="ID48" s="16">
        <f t="shared" si="89"/>
        <v>4.9100293497071493E-3</v>
      </c>
      <c r="IE48">
        <v>603.30974931236585</v>
      </c>
      <c r="IF48">
        <v>605.81870747581684</v>
      </c>
      <c r="IG48">
        <v>60.142552392743532</v>
      </c>
      <c r="IH48" s="15">
        <f t="shared" si="90"/>
        <v>1.0554752067123253E-4</v>
      </c>
      <c r="II48" s="16">
        <f t="shared" si="91"/>
        <v>4.264643210115238E-3</v>
      </c>
      <c r="IJ48">
        <v>603.30974931236619</v>
      </c>
      <c r="IK48">
        <v>609.25164220312354</v>
      </c>
      <c r="IL48">
        <v>60.001300258797713</v>
      </c>
      <c r="IM48" s="15">
        <f t="shared" si="92"/>
        <v>1.0554752067179791E-4</v>
      </c>
      <c r="IN48" s="16">
        <f t="shared" si="93"/>
        <v>9.9554132813248659E-3</v>
      </c>
    </row>
    <row r="49" spans="1:248" x14ac:dyDescent="0.3">
      <c r="A49" s="12" t="s">
        <v>37</v>
      </c>
      <c r="B49" s="13">
        <f t="shared" si="94"/>
        <v>635.75355950000005</v>
      </c>
      <c r="C49" s="13">
        <v>635.75355952747714</v>
      </c>
      <c r="D49" s="13">
        <v>625.0421</v>
      </c>
      <c r="E49" s="14">
        <v>641.42280000000005</v>
      </c>
      <c r="F49" s="15">
        <v>2.5538000000000002E-2</v>
      </c>
      <c r="G49" s="14">
        <v>60.00506</v>
      </c>
      <c r="H49" s="15">
        <f t="shared" si="95"/>
        <v>8.9173554992891865E-3</v>
      </c>
      <c r="I49" s="36">
        <v>635.69210901726024</v>
      </c>
      <c r="J49" s="37">
        <v>635.75355952747714</v>
      </c>
      <c r="K49" s="38">
        <v>9.6657752514313103E-5</v>
      </c>
      <c r="L49" s="37">
        <v>51.691880941390991</v>
      </c>
      <c r="M49" s="39">
        <f t="shared" si="96"/>
        <v>4.3219711608669488E-11</v>
      </c>
      <c r="N49" s="13">
        <v>633.67157570745974</v>
      </c>
      <c r="O49" s="14">
        <v>635.75355952747714</v>
      </c>
      <c r="P49" s="15">
        <v>3.2748284123875022E-3</v>
      </c>
      <c r="Q49" s="14">
        <v>3600.0056400299072</v>
      </c>
      <c r="R49" s="16">
        <f t="shared" si="97"/>
        <v>4.3219711608669488E-11</v>
      </c>
      <c r="S49" s="13">
        <v>635.69205978399157</v>
      </c>
      <c r="T49" s="14">
        <v>635.75355952747714</v>
      </c>
      <c r="U49" s="15">
        <v>9.6735193321259759E-5</v>
      </c>
      <c r="V49" s="14">
        <v>65.293160200119019</v>
      </c>
      <c r="W49" s="16">
        <f t="shared" si="98"/>
        <v>4.3219711608669488E-11</v>
      </c>
      <c r="X49">
        <v>636.9674285302043</v>
      </c>
      <c r="Y49">
        <v>637.81477078076205</v>
      </c>
      <c r="Z49">
        <v>30.00130374226719</v>
      </c>
      <c r="AA49" s="15">
        <f t="shared" si="99"/>
        <v>1.9093389444156945E-3</v>
      </c>
      <c r="AB49" s="16">
        <f t="shared" si="100"/>
        <v>3.2421545266424811E-3</v>
      </c>
      <c r="AC49">
        <v>636.9674285302043</v>
      </c>
      <c r="AD49">
        <v>638.9445604481723</v>
      </c>
      <c r="AE49">
        <v>30.001140984520319</v>
      </c>
      <c r="AF49" s="15">
        <f t="shared" si="101"/>
        <v>1.9093389444156945E-3</v>
      </c>
      <c r="AG49" s="16">
        <f t="shared" si="102"/>
        <v>5.0192419696114109E-3</v>
      </c>
      <c r="AH49">
        <v>636.9674285302043</v>
      </c>
      <c r="AI49">
        <v>637.81477078076205</v>
      </c>
      <c r="AJ49">
        <v>30.00130391931161</v>
      </c>
      <c r="AK49" s="15">
        <f t="shared" si="103"/>
        <v>1.9093389444156945E-3</v>
      </c>
      <c r="AL49" s="16">
        <f t="shared" si="104"/>
        <v>3.2421545266424811E-3</v>
      </c>
      <c r="AM49">
        <v>636.96742853020407</v>
      </c>
      <c r="AN49">
        <v>636.96742853020419</v>
      </c>
      <c r="AO49">
        <v>30.001093079522249</v>
      </c>
      <c r="AP49" s="15">
        <f t="shared" si="105"/>
        <v>1.909338944415337E-3</v>
      </c>
      <c r="AQ49" s="16">
        <f t="shared" si="106"/>
        <v>1.9093389444155156E-3</v>
      </c>
      <c r="AR49">
        <v>636.96742853020407</v>
      </c>
      <c r="AS49">
        <v>636.96742853020419</v>
      </c>
      <c r="AT49">
        <v>30.001976157352331</v>
      </c>
      <c r="AU49" s="15">
        <f t="shared" si="107"/>
        <v>1.909338944415337E-3</v>
      </c>
      <c r="AV49" s="16">
        <f t="shared" si="108"/>
        <v>1.9093389444155156E-3</v>
      </c>
      <c r="AW49">
        <v>636.9674285302043</v>
      </c>
      <c r="AX49">
        <v>638.9445604481723</v>
      </c>
      <c r="AY49">
        <v>20.001395732443779</v>
      </c>
      <c r="AZ49" s="15">
        <f t="shared" si="109"/>
        <v>1.9093389444156945E-3</v>
      </c>
      <c r="BA49" s="16">
        <f t="shared" si="110"/>
        <v>5.0192419696114109E-3</v>
      </c>
      <c r="BB49">
        <v>636.9674285302043</v>
      </c>
      <c r="BC49">
        <v>639.22700786502492</v>
      </c>
      <c r="BD49">
        <v>20.001458282582458</v>
      </c>
      <c r="BE49" s="15">
        <f t="shared" si="111"/>
        <v>1.9093389444156945E-3</v>
      </c>
      <c r="BF49" s="16">
        <f t="shared" si="112"/>
        <v>5.4635138303537325E-3</v>
      </c>
      <c r="BG49">
        <v>636.9674285302043</v>
      </c>
      <c r="BH49">
        <v>639.50945528187754</v>
      </c>
      <c r="BI49">
        <v>20.001061442308131</v>
      </c>
      <c r="BJ49" s="15">
        <f t="shared" si="113"/>
        <v>1.9093389444156945E-3</v>
      </c>
      <c r="BK49" s="16">
        <f t="shared" si="114"/>
        <v>5.9077856910960541E-3</v>
      </c>
      <c r="BL49">
        <v>636.9674285302043</v>
      </c>
      <c r="BM49">
        <v>638.66211303131979</v>
      </c>
      <c r="BN49">
        <v>20.00137106971815</v>
      </c>
      <c r="BO49" s="15">
        <f t="shared" si="115"/>
        <v>1.9093389444156945E-3</v>
      </c>
      <c r="BP49" s="16">
        <f t="shared" si="116"/>
        <v>4.574970108869268E-3</v>
      </c>
      <c r="BQ49">
        <v>636.9674285302043</v>
      </c>
      <c r="BR49">
        <v>639.22700786502492</v>
      </c>
      <c r="BS49">
        <v>20.00091923363507</v>
      </c>
      <c r="BT49" s="15">
        <f t="shared" si="117"/>
        <v>1.9093389444156945E-3</v>
      </c>
      <c r="BU49" s="16">
        <f t="shared" si="118"/>
        <v>5.4635138303537325E-3</v>
      </c>
      <c r="BV49">
        <v>635.75355952747714</v>
      </c>
      <c r="BW49">
        <v>635.75355952747702</v>
      </c>
      <c r="BX49">
        <v>20.000337866399061</v>
      </c>
      <c r="BY49" s="15">
        <f t="shared" si="119"/>
        <v>4.3219711608669488E-11</v>
      </c>
      <c r="BZ49" s="16">
        <f t="shared" si="120"/>
        <v>4.3219532786489067E-11</v>
      </c>
      <c r="CA49">
        <v>637.74527848514856</v>
      </c>
      <c r="CB49">
        <v>637.74527848514856</v>
      </c>
      <c r="CC49">
        <v>30.000712765799111</v>
      </c>
      <c r="CD49" s="15">
        <f t="shared" si="121"/>
        <v>3.1328475560796431E-3</v>
      </c>
      <c r="CE49" s="16">
        <f t="shared" si="122"/>
        <v>3.1328475560796431E-3</v>
      </c>
      <c r="CF49">
        <v>635.75355952747714</v>
      </c>
      <c r="CG49">
        <v>635.75355952747702</v>
      </c>
      <c r="CH49">
        <v>20.000337193603631</v>
      </c>
      <c r="CI49" s="15">
        <f t="shared" si="123"/>
        <v>4.3219711608669488E-11</v>
      </c>
      <c r="CJ49" s="16">
        <f t="shared" si="124"/>
        <v>4.3219532786489067E-11</v>
      </c>
      <c r="CK49">
        <v>636.96742853020385</v>
      </c>
      <c r="CL49">
        <v>636.96742853020373</v>
      </c>
      <c r="CM49">
        <v>30.00041734389961</v>
      </c>
      <c r="CN49" s="15">
        <f t="shared" si="125"/>
        <v>1.9093389444149792E-3</v>
      </c>
      <c r="CO49" s="16">
        <f t="shared" si="126"/>
        <v>1.9093389444148003E-3</v>
      </c>
      <c r="CP49">
        <v>635.75355952747714</v>
      </c>
      <c r="CQ49">
        <v>635.75355952747702</v>
      </c>
      <c r="CR49">
        <v>20.00032866259571</v>
      </c>
      <c r="CS49" s="15">
        <f t="shared" si="127"/>
        <v>4.3219711608669488E-11</v>
      </c>
      <c r="CT49" s="16">
        <f t="shared" si="128"/>
        <v>4.3219532786489067E-11</v>
      </c>
      <c r="CU49">
        <v>636.96742853020385</v>
      </c>
      <c r="CV49">
        <v>636.96742853020373</v>
      </c>
      <c r="CW49">
        <v>30.000289330701339</v>
      </c>
      <c r="CX49" s="15">
        <f t="shared" si="129"/>
        <v>1.9093389444149792E-3</v>
      </c>
      <c r="CY49" s="16">
        <f t="shared" si="130"/>
        <v>1.9093389444148003E-3</v>
      </c>
      <c r="CZ49">
        <v>635.75355952747714</v>
      </c>
      <c r="DA49">
        <v>635.75355952747702</v>
      </c>
      <c r="DB49">
        <v>20.000413882266731</v>
      </c>
      <c r="DC49" s="15">
        <f t="shared" si="131"/>
        <v>4.3219711608669488E-11</v>
      </c>
      <c r="DD49" s="16">
        <f t="shared" si="132"/>
        <v>4.3219532786489067E-11</v>
      </c>
      <c r="DE49">
        <v>636.96742853020385</v>
      </c>
      <c r="DF49">
        <v>636.96742853020373</v>
      </c>
      <c r="DG49">
        <v>30.000366880139339</v>
      </c>
      <c r="DH49" s="15">
        <f t="shared" si="133"/>
        <v>1.9093389444149792E-3</v>
      </c>
      <c r="DI49" s="16">
        <f t="shared" si="134"/>
        <v>1.9093389444148003E-3</v>
      </c>
      <c r="DJ49">
        <v>635.75355952747714</v>
      </c>
      <c r="DK49">
        <v>635.75355952747702</v>
      </c>
      <c r="DL49">
        <v>20.000285816751418</v>
      </c>
      <c r="DM49" s="15">
        <f t="shared" si="135"/>
        <v>4.3219711608669488E-11</v>
      </c>
      <c r="DN49" s="16">
        <f t="shared" si="136"/>
        <v>4.3219532786489067E-11</v>
      </c>
      <c r="DO49">
        <v>635.75355952747714</v>
      </c>
      <c r="DP49">
        <v>635.75355952747702</v>
      </c>
      <c r="DQ49">
        <v>30.0002547999844</v>
      </c>
      <c r="DR49" s="15">
        <f t="shared" si="137"/>
        <v>4.3219711608669488E-11</v>
      </c>
      <c r="DS49" s="16">
        <f t="shared" si="138"/>
        <v>4.3219532786489067E-11</v>
      </c>
      <c r="DT49">
        <v>636.96742853020385</v>
      </c>
      <c r="DU49">
        <v>636.96742853020373</v>
      </c>
      <c r="DV49">
        <v>30.000365457450972</v>
      </c>
      <c r="DW49" s="15">
        <f t="shared" si="139"/>
        <v>1.9093389444149792E-3</v>
      </c>
      <c r="DX49" s="16">
        <f t="shared" si="140"/>
        <v>1.9093389444148003E-3</v>
      </c>
      <c r="DY49">
        <v>636.96742853020385</v>
      </c>
      <c r="DZ49">
        <v>636.96742853020373</v>
      </c>
      <c r="EA49">
        <v>30.000337302917611</v>
      </c>
      <c r="EB49" s="15">
        <f t="shared" si="141"/>
        <v>1.9093389444149792E-3</v>
      </c>
      <c r="EC49" s="16">
        <f t="shared" si="142"/>
        <v>1.9093389444148003E-3</v>
      </c>
      <c r="ED49">
        <v>636.96742853020385</v>
      </c>
      <c r="EE49">
        <v>636.96742853020373</v>
      </c>
      <c r="EF49">
        <v>30.000400409335271</v>
      </c>
      <c r="EG49" s="15">
        <f t="shared" si="143"/>
        <v>1.9093389444149792E-3</v>
      </c>
      <c r="EH49" s="16">
        <f t="shared" si="144"/>
        <v>1.9093389444148003E-3</v>
      </c>
      <c r="EI49">
        <v>636.96742853020385</v>
      </c>
      <c r="EJ49">
        <v>636.96742853020373</v>
      </c>
      <c r="EK49">
        <v>30.000334316818041</v>
      </c>
      <c r="EL49" s="15">
        <f t="shared" si="145"/>
        <v>1.9093389444149792E-3</v>
      </c>
      <c r="EM49" s="16">
        <f t="shared" si="146"/>
        <v>1.9093389444148003E-3</v>
      </c>
      <c r="EN49">
        <v>635.75355952747714</v>
      </c>
      <c r="EO49">
        <v>635.75355952747702</v>
      </c>
      <c r="EP49">
        <v>30.000220157485451</v>
      </c>
      <c r="EQ49" s="15">
        <f t="shared" si="147"/>
        <v>4.3219711608669488E-11</v>
      </c>
      <c r="ER49" s="16">
        <f t="shared" si="148"/>
        <v>4.3219532786489067E-11</v>
      </c>
      <c r="ES49">
        <v>635.75355952747714</v>
      </c>
      <c r="ET49">
        <v>635.75355952747702</v>
      </c>
      <c r="EU49">
        <v>20.00031948564574</v>
      </c>
      <c r="EV49" s="15">
        <f t="shared" si="149"/>
        <v>4.3219711608669488E-11</v>
      </c>
      <c r="EW49" s="16">
        <f t="shared" si="150"/>
        <v>4.3219532786489067E-11</v>
      </c>
      <c r="EX49">
        <v>635.75355952747714</v>
      </c>
      <c r="EY49">
        <v>635.75355952747702</v>
      </c>
      <c r="EZ49">
        <v>20.000230983318762</v>
      </c>
      <c r="FA49" s="15">
        <f t="shared" si="151"/>
        <v>4.3219711608669488E-11</v>
      </c>
      <c r="FB49" s="16">
        <f t="shared" si="152"/>
        <v>4.3219532786489067E-11</v>
      </c>
      <c r="FC49">
        <v>635.75355952747714</v>
      </c>
      <c r="FD49">
        <v>635.75355952747702</v>
      </c>
      <c r="FE49">
        <v>20.000192155223338</v>
      </c>
      <c r="FF49" s="15">
        <f t="shared" si="153"/>
        <v>4.3219711608669488E-11</v>
      </c>
      <c r="FG49" s="16">
        <f t="shared" si="154"/>
        <v>4.3219532786489067E-11</v>
      </c>
      <c r="FH49">
        <v>635.75355952747714</v>
      </c>
      <c r="FI49">
        <v>635.75355952747702</v>
      </c>
      <c r="FJ49">
        <v>20.000260569434609</v>
      </c>
      <c r="FK49" s="15">
        <f t="shared" si="155"/>
        <v>4.3219711608669488E-11</v>
      </c>
      <c r="FL49" s="16">
        <f t="shared" si="156"/>
        <v>4.3219532786489067E-11</v>
      </c>
      <c r="FM49">
        <v>635.75355952747714</v>
      </c>
      <c r="FN49">
        <v>635.75355952747702</v>
      </c>
      <c r="FO49">
        <v>20.00037653152831</v>
      </c>
      <c r="FP49" s="15">
        <f t="shared" si="157"/>
        <v>4.3219711608669488E-11</v>
      </c>
      <c r="FQ49" s="16">
        <f t="shared" si="158"/>
        <v>4.3219532786489067E-11</v>
      </c>
      <c r="FR49">
        <v>635.75355952747714</v>
      </c>
      <c r="FS49">
        <v>635.75355952747702</v>
      </c>
      <c r="FT49">
        <v>30.000230217288479</v>
      </c>
      <c r="FU49" s="15">
        <f t="shared" si="159"/>
        <v>4.3219711608669488E-11</v>
      </c>
      <c r="FV49" s="16">
        <f t="shared" si="160"/>
        <v>4.3219532786489067E-11</v>
      </c>
      <c r="FW49">
        <v>635.75355952747714</v>
      </c>
      <c r="FX49">
        <v>635.75355952747702</v>
      </c>
      <c r="FY49">
        <v>20.00024499550927</v>
      </c>
      <c r="FZ49" s="15">
        <f t="shared" si="161"/>
        <v>4.3219711608669488E-11</v>
      </c>
      <c r="GA49" s="16">
        <f t="shared" si="162"/>
        <v>4.3219532786489067E-11</v>
      </c>
      <c r="GB49">
        <v>635.75355952747714</v>
      </c>
      <c r="GC49">
        <v>635.75355952747702</v>
      </c>
      <c r="GD49">
        <v>30.000323225103781</v>
      </c>
      <c r="GE49" s="15">
        <f t="shared" si="163"/>
        <v>4.3219711608669488E-11</v>
      </c>
      <c r="GF49" s="16">
        <f t="shared" si="164"/>
        <v>4.3219532786489067E-11</v>
      </c>
      <c r="GG49">
        <v>635.75355950000005</v>
      </c>
      <c r="GH49">
        <v>635.75355950000005</v>
      </c>
      <c r="GI49">
        <v>20.000325069999999</v>
      </c>
      <c r="GJ49" s="15">
        <f t="shared" si="165"/>
        <v>0</v>
      </c>
      <c r="GK49" s="16">
        <f t="shared" si="166"/>
        <v>0</v>
      </c>
      <c r="GL49">
        <v>635.75355952747714</v>
      </c>
      <c r="GM49">
        <v>635.75355952747702</v>
      </c>
      <c r="GN49">
        <v>30.00031353259692</v>
      </c>
      <c r="GO49" s="15">
        <f t="shared" si="167"/>
        <v>4.3219711608669488E-11</v>
      </c>
      <c r="GP49" s="16">
        <f t="shared" si="168"/>
        <v>4.3219532786489067E-11</v>
      </c>
      <c r="GQ49">
        <v>635.75355952747714</v>
      </c>
      <c r="GR49">
        <v>635.75355952747702</v>
      </c>
      <c r="GS49">
        <v>20.000141273101331</v>
      </c>
      <c r="GT49" s="15">
        <f t="shared" si="169"/>
        <v>4.3219711608669488E-11</v>
      </c>
      <c r="GU49" s="16">
        <f t="shared" si="170"/>
        <v>4.3219532786489067E-11</v>
      </c>
      <c r="GV49">
        <v>636.9674285302043</v>
      </c>
      <c r="GW49">
        <v>637.81477078076216</v>
      </c>
      <c r="GX49">
        <v>40.000568109098822</v>
      </c>
      <c r="GY49" s="15">
        <f t="shared" si="171"/>
        <v>1.9093389444156945E-3</v>
      </c>
      <c r="GZ49" s="16">
        <f t="shared" si="172"/>
        <v>3.2421545266426597E-3</v>
      </c>
      <c r="HA49">
        <v>636.9674285302043</v>
      </c>
      <c r="HB49">
        <v>638.6621130313199</v>
      </c>
      <c r="HC49">
        <v>20.000778669677679</v>
      </c>
      <c r="HD49" s="15">
        <f t="shared" si="173"/>
        <v>1.9093389444156945E-3</v>
      </c>
      <c r="HE49" s="16">
        <f t="shared" si="174"/>
        <v>4.5749701088694467E-3</v>
      </c>
      <c r="HF49">
        <v>636.9674285302043</v>
      </c>
      <c r="HG49">
        <v>638.6621130313199</v>
      </c>
      <c r="HH49">
        <v>25.00076544396579</v>
      </c>
      <c r="HI49" s="15">
        <f t="shared" si="175"/>
        <v>1.9093389444156945E-3</v>
      </c>
      <c r="HJ49" s="16">
        <f t="shared" si="176"/>
        <v>4.5749701088694467E-3</v>
      </c>
      <c r="HK49">
        <v>636.9674285302043</v>
      </c>
      <c r="HL49">
        <v>638.6621130313199</v>
      </c>
      <c r="HM49">
        <v>30.000785368960351</v>
      </c>
      <c r="HN49" s="15">
        <f t="shared" si="177"/>
        <v>1.9093389444156945E-3</v>
      </c>
      <c r="HO49" s="16">
        <f t="shared" si="178"/>
        <v>4.5749701088694467E-3</v>
      </c>
      <c r="HP49">
        <v>636.14800825201314</v>
      </c>
      <c r="HQ49">
        <v>637.08884938155882</v>
      </c>
      <c r="HR49">
        <v>61.262099647615102</v>
      </c>
      <c r="HS49" s="15">
        <f t="shared" si="84"/>
        <v>6.2044285260992008E-4</v>
      </c>
      <c r="HT49" s="16">
        <f t="shared" si="85"/>
        <v>2.1003262374322024E-3</v>
      </c>
      <c r="HU49">
        <v>636.96742853020407</v>
      </c>
      <c r="HV49">
        <v>638.37966561446717</v>
      </c>
      <c r="HW49">
        <v>60.286276436224583</v>
      </c>
      <c r="HX49" s="15">
        <f t="shared" si="86"/>
        <v>1.909338944415337E-3</v>
      </c>
      <c r="HY49" s="16">
        <f t="shared" si="87"/>
        <v>4.1306982481269456E-3</v>
      </c>
      <c r="HZ49">
        <v>636.96742853020407</v>
      </c>
      <c r="IA49">
        <v>637.53232336390943</v>
      </c>
      <c r="IB49">
        <v>60.992288291733708</v>
      </c>
      <c r="IC49" s="15">
        <f t="shared" si="88"/>
        <v>1.909338944415337E-3</v>
      </c>
      <c r="ID49" s="16">
        <f t="shared" si="89"/>
        <v>2.7978826659001595E-3</v>
      </c>
      <c r="IE49">
        <v>636.96742853020407</v>
      </c>
      <c r="IF49">
        <v>638.37966561446717</v>
      </c>
      <c r="IG49">
        <v>60.276048767566678</v>
      </c>
      <c r="IH49" s="15">
        <f t="shared" si="90"/>
        <v>1.909338944415337E-3</v>
      </c>
      <c r="II49" s="16">
        <f t="shared" si="91"/>
        <v>4.1306982481269456E-3</v>
      </c>
      <c r="IJ49">
        <v>636.9674285302043</v>
      </c>
      <c r="IK49">
        <v>637.81477078076216</v>
      </c>
      <c r="IL49">
        <v>60.001065488703901</v>
      </c>
      <c r="IM49" s="15">
        <f t="shared" si="92"/>
        <v>1.9093389444156945E-3</v>
      </c>
      <c r="IN49" s="16">
        <f t="shared" si="93"/>
        <v>3.2421545266426597E-3</v>
      </c>
    </row>
    <row r="50" spans="1:248" x14ac:dyDescent="0.3">
      <c r="A50" s="12" t="s">
        <v>26</v>
      </c>
      <c r="B50" s="13">
        <f t="shared" si="94"/>
        <v>612.68603041317965</v>
      </c>
      <c r="C50" s="13">
        <v>612.68603041317976</v>
      </c>
      <c r="D50" s="13">
        <v>587.57029999999997</v>
      </c>
      <c r="E50" s="14">
        <v>641.90369999999996</v>
      </c>
      <c r="F50" s="15">
        <v>8.4643999999999997E-2</v>
      </c>
      <c r="G50" s="14">
        <v>60.011960000000002</v>
      </c>
      <c r="H50" s="15">
        <f t="shared" si="95"/>
        <v>4.7687833794931904E-2</v>
      </c>
      <c r="I50" s="36">
        <v>599.4216002219008</v>
      </c>
      <c r="J50" s="37">
        <v>619.76137233885356</v>
      </c>
      <c r="K50" s="38">
        <v>3.2818715435901882E-2</v>
      </c>
      <c r="L50" s="37">
        <v>60.002348899841309</v>
      </c>
      <c r="M50" s="39">
        <f t="shared" si="96"/>
        <v>1.1548071237894036E-2</v>
      </c>
      <c r="N50" s="13">
        <v>599.14006000577717</v>
      </c>
      <c r="O50" s="14">
        <v>612.79929288993151</v>
      </c>
      <c r="P50" s="15">
        <v>2.2289896614821191E-2</v>
      </c>
      <c r="Q50" s="14">
        <v>3600.0135250091548</v>
      </c>
      <c r="R50" s="16">
        <f t="shared" si="97"/>
        <v>1.8486218247129794E-4</v>
      </c>
      <c r="S50" s="13">
        <v>612.62530719341794</v>
      </c>
      <c r="T50" s="14">
        <v>612.68603041317965</v>
      </c>
      <c r="U50" s="15">
        <v>9.9109848678921928E-5</v>
      </c>
      <c r="V50" s="14">
        <v>596.73226809501648</v>
      </c>
      <c r="W50" s="16">
        <f t="shared" si="98"/>
        <v>0</v>
      </c>
      <c r="X50">
        <v>626.58119861906528</v>
      </c>
      <c r="Y50">
        <v>633.43876516712157</v>
      </c>
      <c r="Z50">
        <v>30.0011637837626</v>
      </c>
      <c r="AA50" s="15">
        <f t="shared" si="99"/>
        <v>2.2679100740252037E-2</v>
      </c>
      <c r="AB50" s="16">
        <f t="shared" si="100"/>
        <v>3.3871728297684235E-2</v>
      </c>
      <c r="AC50">
        <v>629.10935528196387</v>
      </c>
      <c r="AD50">
        <v>634.74583535469503</v>
      </c>
      <c r="AE50">
        <v>30.001188976969569</v>
      </c>
      <c r="AF50" s="15">
        <f t="shared" si="101"/>
        <v>2.6805450187445526E-2</v>
      </c>
      <c r="AG50" s="16">
        <f t="shared" si="102"/>
        <v>3.600507249469817E-2</v>
      </c>
      <c r="AH50">
        <v>626.28488111343768</v>
      </c>
      <c r="AI50">
        <v>631.60426019298734</v>
      </c>
      <c r="AJ50">
        <v>30.08002713881433</v>
      </c>
      <c r="AK50" s="15">
        <f t="shared" si="103"/>
        <v>2.2195463949271559E-2</v>
      </c>
      <c r="AL50" s="16">
        <f t="shared" si="104"/>
        <v>3.0877527543837949E-2</v>
      </c>
      <c r="AM50">
        <v>630.23800776730411</v>
      </c>
      <c r="AN50">
        <v>635.23373427229842</v>
      </c>
      <c r="AO50">
        <v>30.00134226717055</v>
      </c>
      <c r="AP50" s="15">
        <f t="shared" si="105"/>
        <v>2.8647588622655325E-2</v>
      </c>
      <c r="AQ50" s="16">
        <f t="shared" si="106"/>
        <v>3.6801400292925203E-2</v>
      </c>
      <c r="AR50">
        <v>630.37862185968925</v>
      </c>
      <c r="AS50">
        <v>634.18044775341627</v>
      </c>
      <c r="AT50">
        <v>30.00147609561682</v>
      </c>
      <c r="AU50" s="15">
        <f t="shared" si="107"/>
        <v>2.8877092945269484E-2</v>
      </c>
      <c r="AV50" s="16">
        <f t="shared" si="108"/>
        <v>3.5082270972852672E-2</v>
      </c>
      <c r="AW50">
        <v>629.5016834891951</v>
      </c>
      <c r="AX50">
        <v>635.76992522625051</v>
      </c>
      <c r="AY50">
        <v>20.000834748242049</v>
      </c>
      <c r="AZ50" s="15">
        <f t="shared" si="109"/>
        <v>2.744579154950768E-2</v>
      </c>
      <c r="BA50" s="16">
        <f t="shared" si="110"/>
        <v>3.7676548292611918E-2</v>
      </c>
      <c r="BB50">
        <v>629.38511359831705</v>
      </c>
      <c r="BC50">
        <v>631.88522991786999</v>
      </c>
      <c r="BD50">
        <v>20.001116582844411</v>
      </c>
      <c r="BE50" s="15">
        <f t="shared" si="111"/>
        <v>2.7255531146802819E-2</v>
      </c>
      <c r="BF50" s="16">
        <f t="shared" si="112"/>
        <v>3.1336114341864292E-2</v>
      </c>
      <c r="BG50">
        <v>629.52572769070218</v>
      </c>
      <c r="BH50">
        <v>635.26387002065769</v>
      </c>
      <c r="BI50">
        <v>20.00105344606563</v>
      </c>
      <c r="BJ50" s="15">
        <f t="shared" si="113"/>
        <v>2.7485035469416979E-2</v>
      </c>
      <c r="BK50" s="16">
        <f t="shared" si="114"/>
        <v>3.6850586575724813E-2</v>
      </c>
      <c r="BL50">
        <v>626.58119861906528</v>
      </c>
      <c r="BM50">
        <v>631.55461016431741</v>
      </c>
      <c r="BN50">
        <v>20.000987478718159</v>
      </c>
      <c r="BO50" s="15">
        <f t="shared" si="115"/>
        <v>2.2679100740252037E-2</v>
      </c>
      <c r="BP50" s="16">
        <f t="shared" si="116"/>
        <v>3.0796490885247173E-2</v>
      </c>
      <c r="BQ50">
        <v>626.14426702105254</v>
      </c>
      <c r="BR50">
        <v>634.30394085927571</v>
      </c>
      <c r="BS50">
        <v>20.00120771545917</v>
      </c>
      <c r="BT50" s="15">
        <f t="shared" si="117"/>
        <v>2.19659596266574E-2</v>
      </c>
      <c r="BU50" s="16">
        <f t="shared" si="118"/>
        <v>3.5283831151687109E-2</v>
      </c>
      <c r="BV50">
        <v>612.68603041318022</v>
      </c>
      <c r="BW50">
        <v>616.84303308112544</v>
      </c>
      <c r="BX50">
        <v>20.000422060600251</v>
      </c>
      <c r="BY50" s="15">
        <f t="shared" si="119"/>
        <v>9.2777403170877384E-16</v>
      </c>
      <c r="BZ50" s="16">
        <f t="shared" si="120"/>
        <v>6.7848824056628391E-3</v>
      </c>
      <c r="CA50">
        <v>615.92687699044473</v>
      </c>
      <c r="CB50">
        <v>617.86211187114463</v>
      </c>
      <c r="CC50">
        <v>30.000617104399861</v>
      </c>
      <c r="CD50" s="15">
        <f t="shared" si="121"/>
        <v>5.2895715201463477E-3</v>
      </c>
      <c r="CE50" s="16">
        <f t="shared" si="122"/>
        <v>8.4481793300793355E-3</v>
      </c>
      <c r="CF50">
        <v>615.73139143036747</v>
      </c>
      <c r="CG50">
        <v>617.5206680744509</v>
      </c>
      <c r="CH50">
        <v>20.000492576300172</v>
      </c>
      <c r="CI50" s="15">
        <f t="shared" si="123"/>
        <v>4.9705083289300761E-3</v>
      </c>
      <c r="CJ50" s="16">
        <f t="shared" si="124"/>
        <v>7.8908893320301255E-3</v>
      </c>
      <c r="CK50">
        <v>615.60651528331005</v>
      </c>
      <c r="CL50">
        <v>617.08279140897446</v>
      </c>
      <c r="CM50">
        <v>30.000361422356221</v>
      </c>
      <c r="CN50" s="15">
        <f t="shared" si="125"/>
        <v>4.7666908092565694E-3</v>
      </c>
      <c r="CO50" s="16">
        <f t="shared" si="126"/>
        <v>7.1762057196403592E-3</v>
      </c>
      <c r="CP50">
        <v>615.92687699044473</v>
      </c>
      <c r="CQ50">
        <v>618.05143852876813</v>
      </c>
      <c r="CR50">
        <v>20.000351651152599</v>
      </c>
      <c r="CS50" s="15">
        <f t="shared" si="127"/>
        <v>5.2895715201463477E-3</v>
      </c>
      <c r="CT50" s="16">
        <f t="shared" si="128"/>
        <v>8.7571902234659851E-3</v>
      </c>
      <c r="CU50">
        <v>615.92687699044473</v>
      </c>
      <c r="CV50">
        <v>617.67278521352102</v>
      </c>
      <c r="CW50">
        <v>30.000252627604642</v>
      </c>
      <c r="CX50" s="15">
        <f t="shared" si="129"/>
        <v>5.2895715201463477E-3</v>
      </c>
      <c r="CY50" s="16">
        <f t="shared" si="130"/>
        <v>8.1391684366925003E-3</v>
      </c>
      <c r="CZ50">
        <v>615.92687699044473</v>
      </c>
      <c r="DA50">
        <v>618.05143852876813</v>
      </c>
      <c r="DB50">
        <v>20.00050079328939</v>
      </c>
      <c r="DC50" s="15">
        <f t="shared" si="131"/>
        <v>5.2895715201463477E-3</v>
      </c>
      <c r="DD50" s="16">
        <f t="shared" si="132"/>
        <v>8.7571902234659851E-3</v>
      </c>
      <c r="DE50">
        <v>615.92687699044473</v>
      </c>
      <c r="DF50">
        <v>617.66353368210707</v>
      </c>
      <c r="DG50">
        <v>30.00031376327388</v>
      </c>
      <c r="DH50" s="15">
        <f t="shared" si="133"/>
        <v>5.2895715201463477E-3</v>
      </c>
      <c r="DI50" s="16">
        <f t="shared" si="134"/>
        <v>8.1240684818139584E-3</v>
      </c>
      <c r="DJ50">
        <v>612.68603041318022</v>
      </c>
      <c r="DK50">
        <v>616.7231204080806</v>
      </c>
      <c r="DL50">
        <v>20.00026105428115</v>
      </c>
      <c r="DM50" s="15">
        <f t="shared" si="135"/>
        <v>9.2777403170877384E-16</v>
      </c>
      <c r="DN50" s="16">
        <f t="shared" si="136"/>
        <v>6.5891660565174683E-3</v>
      </c>
      <c r="DO50">
        <v>612.68603041318022</v>
      </c>
      <c r="DP50">
        <v>616.16252565155719</v>
      </c>
      <c r="DQ50">
        <v>30.000247690267859</v>
      </c>
      <c r="DR50" s="15">
        <f t="shared" si="137"/>
        <v>9.2777403170877384E-16</v>
      </c>
      <c r="DS50" s="16">
        <f t="shared" si="138"/>
        <v>5.6741872114059455E-3</v>
      </c>
      <c r="DT50">
        <v>615.60651528331005</v>
      </c>
      <c r="DU50">
        <v>617.05560422945871</v>
      </c>
      <c r="DV50">
        <v>30.000424831546841</v>
      </c>
      <c r="DW50" s="15">
        <f t="shared" si="139"/>
        <v>4.7666908092565694E-3</v>
      </c>
      <c r="DX50" s="16">
        <f t="shared" si="140"/>
        <v>7.1318319651132401E-3</v>
      </c>
      <c r="DY50">
        <v>615.73139143036747</v>
      </c>
      <c r="DZ50">
        <v>617.06387045392182</v>
      </c>
      <c r="EA50">
        <v>30.00031654862687</v>
      </c>
      <c r="EB50" s="15">
        <f t="shared" si="141"/>
        <v>4.9705083289300761E-3</v>
      </c>
      <c r="EC50" s="16">
        <f t="shared" si="142"/>
        <v>7.1453237440224793E-3</v>
      </c>
      <c r="ED50">
        <v>612.68603041318022</v>
      </c>
      <c r="EE50">
        <v>616.37396176876587</v>
      </c>
      <c r="EF50">
        <v>30.000396453635769</v>
      </c>
      <c r="EG50" s="15">
        <f t="shared" si="143"/>
        <v>9.2777403170877384E-16</v>
      </c>
      <c r="EH50" s="16">
        <f t="shared" si="144"/>
        <v>6.0192842214782825E-3</v>
      </c>
      <c r="EI50">
        <v>615.35470464785715</v>
      </c>
      <c r="EJ50">
        <v>617.01793555120776</v>
      </c>
      <c r="EK50">
        <v>30.000392863899471</v>
      </c>
      <c r="EL50" s="15">
        <f t="shared" si="145"/>
        <v>4.3556962329919799E-3</v>
      </c>
      <c r="EM50" s="16">
        <f t="shared" si="146"/>
        <v>7.0703507555195605E-3</v>
      </c>
      <c r="EN50">
        <v>615.73139143036747</v>
      </c>
      <c r="EO50">
        <v>616.86690517279033</v>
      </c>
      <c r="EP50">
        <v>30.000184428412471</v>
      </c>
      <c r="EQ50" s="15">
        <f t="shared" si="147"/>
        <v>4.9705083289300761E-3</v>
      </c>
      <c r="ER50" s="16">
        <f t="shared" si="148"/>
        <v>6.8238454152303755E-3</v>
      </c>
      <c r="ES50">
        <v>612.68603041318022</v>
      </c>
      <c r="ET50">
        <v>617.20364435802639</v>
      </c>
      <c r="EU50">
        <v>20.00032351533882</v>
      </c>
      <c r="EV50" s="15">
        <f t="shared" si="149"/>
        <v>9.2777403170877384E-16</v>
      </c>
      <c r="EW50" s="16">
        <f t="shared" si="150"/>
        <v>7.3734567471698048E-3</v>
      </c>
      <c r="EX50">
        <v>615.73139143036747</v>
      </c>
      <c r="EY50">
        <v>617.41717426436628</v>
      </c>
      <c r="EZ50">
        <v>20.00037248828448</v>
      </c>
      <c r="FA50" s="15">
        <f t="shared" si="151"/>
        <v>4.9705083289300761E-3</v>
      </c>
      <c r="FB50" s="16">
        <f t="shared" si="152"/>
        <v>7.7219711505354029E-3</v>
      </c>
      <c r="FC50">
        <v>612.68603041318022</v>
      </c>
      <c r="FD50">
        <v>616.81573951136534</v>
      </c>
      <c r="FE50">
        <v>20.000181153090669</v>
      </c>
      <c r="FF50" s="15">
        <f t="shared" si="153"/>
        <v>9.2777403170877384E-16</v>
      </c>
      <c r="FG50" s="16">
        <f t="shared" si="154"/>
        <v>6.740335005517779E-3</v>
      </c>
      <c r="FH50">
        <v>612.68603041318022</v>
      </c>
      <c r="FI50">
        <v>617.08383807522591</v>
      </c>
      <c r="FJ50">
        <v>20.000147216022011</v>
      </c>
      <c r="FK50" s="15">
        <f t="shared" si="155"/>
        <v>9.2777403170877384E-16</v>
      </c>
      <c r="FL50" s="16">
        <f t="shared" si="156"/>
        <v>7.177914043642375E-3</v>
      </c>
      <c r="FM50">
        <v>612.68603041318022</v>
      </c>
      <c r="FN50">
        <v>616.98006957958523</v>
      </c>
      <c r="FO50">
        <v>20.000325846392659</v>
      </c>
      <c r="FP50" s="15">
        <f t="shared" si="157"/>
        <v>9.2777403170877384E-16</v>
      </c>
      <c r="FQ50" s="16">
        <f t="shared" si="158"/>
        <v>7.0085475321018716E-3</v>
      </c>
      <c r="FR50">
        <v>615.73139143036747</v>
      </c>
      <c r="FS50">
        <v>616.86690517279033</v>
      </c>
      <c r="FT50">
        <v>30.000367364188421</v>
      </c>
      <c r="FU50" s="15">
        <f t="shared" si="159"/>
        <v>4.9705083289300761E-3</v>
      </c>
      <c r="FV50" s="16">
        <f t="shared" si="160"/>
        <v>6.8238454152303755E-3</v>
      </c>
      <c r="FW50">
        <v>612.68603041318022</v>
      </c>
      <c r="FX50">
        <v>617.08383807522591</v>
      </c>
      <c r="FY50">
        <v>20.000292034202719</v>
      </c>
      <c r="FZ50" s="15">
        <f t="shared" si="161"/>
        <v>9.2777403170877384E-16</v>
      </c>
      <c r="GA50" s="16">
        <f t="shared" si="162"/>
        <v>7.177914043642375E-3</v>
      </c>
      <c r="GB50">
        <v>612.68603041318022</v>
      </c>
      <c r="GC50">
        <v>616.76086741093468</v>
      </c>
      <c r="GD50">
        <v>30.000303409202029</v>
      </c>
      <c r="GE50" s="15">
        <f t="shared" si="163"/>
        <v>9.2777403170877384E-16</v>
      </c>
      <c r="GF50" s="16">
        <f t="shared" si="164"/>
        <v>6.650775104186827E-3</v>
      </c>
      <c r="GG50">
        <v>615.92687699999999</v>
      </c>
      <c r="GH50">
        <v>617.81537609999998</v>
      </c>
      <c r="GI50">
        <v>20.00029026</v>
      </c>
      <c r="GJ50" s="15">
        <f t="shared" si="165"/>
        <v>5.2895715357420443E-3</v>
      </c>
      <c r="GK50" s="16">
        <f t="shared" si="166"/>
        <v>8.3718991982912206E-3</v>
      </c>
      <c r="GL50">
        <v>612.68603041318022</v>
      </c>
      <c r="GM50">
        <v>616.71654004940513</v>
      </c>
      <c r="GN50">
        <v>30.0002114744042</v>
      </c>
      <c r="GO50" s="15">
        <f t="shared" si="167"/>
        <v>9.2777403170877384E-16</v>
      </c>
      <c r="GP50" s="16">
        <f t="shared" si="168"/>
        <v>6.5784258758232218E-3</v>
      </c>
      <c r="GQ50">
        <v>615.92687699044473</v>
      </c>
      <c r="GR50">
        <v>617.81537613562114</v>
      </c>
      <c r="GS50">
        <v>20.00022052499698</v>
      </c>
      <c r="GT50" s="15">
        <f t="shared" si="169"/>
        <v>5.2895715201463477E-3</v>
      </c>
      <c r="GU50" s="16">
        <f t="shared" si="170"/>
        <v>8.3718992564305525E-3</v>
      </c>
      <c r="GV50">
        <v>617.77736060702557</v>
      </c>
      <c r="GW50">
        <v>620.13886983478619</v>
      </c>
      <c r="GX50">
        <v>40.000737909972671</v>
      </c>
      <c r="GY50" s="15">
        <f t="shared" si="171"/>
        <v>8.3098519325019663E-3</v>
      </c>
      <c r="GZ50" s="16">
        <f t="shared" si="172"/>
        <v>1.2164206545692806E-2</v>
      </c>
      <c r="HA50">
        <v>621.28583665831172</v>
      </c>
      <c r="HB50">
        <v>629.88432321448954</v>
      </c>
      <c r="HC50">
        <v>20.000784242898231</v>
      </c>
      <c r="HD50" s="15">
        <f t="shared" si="173"/>
        <v>1.403623686234952E-2</v>
      </c>
      <c r="HE50" s="16">
        <f t="shared" si="174"/>
        <v>2.8070319784689404E-2</v>
      </c>
      <c r="HF50">
        <v>617.77736060702557</v>
      </c>
      <c r="HG50">
        <v>621.75132138444599</v>
      </c>
      <c r="HH50">
        <v>25.000749667175111</v>
      </c>
      <c r="HI50" s="15">
        <f t="shared" si="175"/>
        <v>8.3098519325019663E-3</v>
      </c>
      <c r="HJ50" s="16">
        <f t="shared" si="176"/>
        <v>1.4795981173510579E-2</v>
      </c>
      <c r="HK50">
        <v>617.77736060702557</v>
      </c>
      <c r="HL50">
        <v>621.75132138444599</v>
      </c>
      <c r="HM50">
        <v>30.00058250175789</v>
      </c>
      <c r="HN50" s="15">
        <f t="shared" si="177"/>
        <v>8.3098519325019663E-3</v>
      </c>
      <c r="HO50" s="16">
        <f t="shared" si="178"/>
        <v>1.4795981173510579E-2</v>
      </c>
      <c r="HP50">
        <v>612.68603041317965</v>
      </c>
      <c r="HQ50">
        <v>614.16643906507966</v>
      </c>
      <c r="HR50">
        <v>61.38822855409235</v>
      </c>
      <c r="HS50" s="15">
        <f t="shared" si="84"/>
        <v>0</v>
      </c>
      <c r="HT50" s="16">
        <f t="shared" si="85"/>
        <v>2.4162598434007989E-3</v>
      </c>
      <c r="HU50">
        <v>612.68603041317965</v>
      </c>
      <c r="HV50">
        <v>614.66466357701654</v>
      </c>
      <c r="HW50">
        <v>60.000601081270723</v>
      </c>
      <c r="HX50" s="15">
        <f t="shared" si="86"/>
        <v>0</v>
      </c>
      <c r="HY50" s="16">
        <f t="shared" si="87"/>
        <v>3.2294406361812267E-3</v>
      </c>
      <c r="HZ50">
        <v>612.68603041317976</v>
      </c>
      <c r="IA50">
        <v>614.15041979237685</v>
      </c>
      <c r="IB50">
        <v>61.129643031861633</v>
      </c>
      <c r="IC50" s="15">
        <f t="shared" si="88"/>
        <v>1.8555480634175478E-16</v>
      </c>
      <c r="ID50" s="16">
        <f t="shared" si="89"/>
        <v>2.3901138699207063E-3</v>
      </c>
      <c r="IE50">
        <v>612.68603041317976</v>
      </c>
      <c r="IF50">
        <v>613.57944845927545</v>
      </c>
      <c r="IG50">
        <v>60.142688738182187</v>
      </c>
      <c r="IH50" s="15">
        <f t="shared" si="90"/>
        <v>1.8555480634175478E-16</v>
      </c>
      <c r="II50" s="16">
        <f t="shared" si="91"/>
        <v>1.4581988192113751E-3</v>
      </c>
      <c r="IJ50">
        <v>617.77736060702557</v>
      </c>
      <c r="IK50">
        <v>620.94509560961603</v>
      </c>
      <c r="IL50">
        <v>60.001305518302253</v>
      </c>
      <c r="IM50" s="15">
        <f t="shared" si="92"/>
        <v>8.3098519325019663E-3</v>
      </c>
      <c r="IN50" s="16">
        <f t="shared" si="93"/>
        <v>1.3480093859601599E-2</v>
      </c>
    </row>
    <row r="51" spans="1:248" x14ac:dyDescent="0.3">
      <c r="A51" s="12" t="s">
        <v>44</v>
      </c>
      <c r="B51" s="13">
        <f t="shared" si="94"/>
        <v>594.28229999999996</v>
      </c>
      <c r="C51" s="13">
        <v>594.28234708599643</v>
      </c>
      <c r="D51" s="13">
        <v>586.58789999999999</v>
      </c>
      <c r="E51" s="14">
        <v>594.28229999999996</v>
      </c>
      <c r="F51" s="15">
        <v>1.2947E-2</v>
      </c>
      <c r="G51" s="14">
        <v>60.005369999999999</v>
      </c>
      <c r="H51" s="15">
        <f t="shared" si="95"/>
        <v>0</v>
      </c>
      <c r="I51" s="36">
        <v>588.96464595939653</v>
      </c>
      <c r="J51" s="37">
        <v>594.28234708599678</v>
      </c>
      <c r="K51" s="38">
        <v>8.948105479953802E-3</v>
      </c>
      <c r="L51" s="37">
        <v>60.00261116027832</v>
      </c>
      <c r="M51" s="39">
        <f t="shared" si="96"/>
        <v>7.9231699836596242E-8</v>
      </c>
      <c r="N51" s="13">
        <v>591.03351394784761</v>
      </c>
      <c r="O51" s="14">
        <v>594.28234708599655</v>
      </c>
      <c r="P51" s="15">
        <v>5.4668175053132857E-3</v>
      </c>
      <c r="Q51" s="14">
        <v>3600.0090789794922</v>
      </c>
      <c r="R51" s="16">
        <f t="shared" si="97"/>
        <v>7.9231699453994106E-8</v>
      </c>
      <c r="S51" s="13">
        <v>594.22669966396211</v>
      </c>
      <c r="T51" s="14">
        <v>594.28234708599678</v>
      </c>
      <c r="U51" s="15">
        <v>9.3638019549632177E-5</v>
      </c>
      <c r="V51" s="14">
        <v>192.56061697006231</v>
      </c>
      <c r="W51" s="16">
        <f t="shared" si="98"/>
        <v>7.9231699836596242E-8</v>
      </c>
      <c r="X51">
        <v>594.28234708599666</v>
      </c>
      <c r="Y51">
        <v>594.28234708599666</v>
      </c>
      <c r="Z51">
        <v>30.001434166543181</v>
      </c>
      <c r="AA51" s="15">
        <f t="shared" si="99"/>
        <v>7.9231699645295174E-8</v>
      </c>
      <c r="AB51" s="16">
        <f t="shared" si="100"/>
        <v>7.9231699645295174E-8</v>
      </c>
      <c r="AC51">
        <v>594.28234708599666</v>
      </c>
      <c r="AD51">
        <v>594.28234708599666</v>
      </c>
      <c r="AE51">
        <v>30.00124088544398</v>
      </c>
      <c r="AF51" s="15">
        <f t="shared" si="101"/>
        <v>7.9231699645295174E-8</v>
      </c>
      <c r="AG51" s="16">
        <f t="shared" si="102"/>
        <v>7.9231699645295174E-8</v>
      </c>
      <c r="AH51">
        <v>594.28234708599666</v>
      </c>
      <c r="AI51">
        <v>594.28234708599666</v>
      </c>
      <c r="AJ51">
        <v>30.001156098302449</v>
      </c>
      <c r="AK51" s="15">
        <f t="shared" si="103"/>
        <v>7.9231699645295174E-8</v>
      </c>
      <c r="AL51" s="16">
        <f t="shared" si="104"/>
        <v>7.9231699645295174E-8</v>
      </c>
      <c r="AM51">
        <v>594.28234708599678</v>
      </c>
      <c r="AN51">
        <v>594.28234708599678</v>
      </c>
      <c r="AO51">
        <v>30.001713950932029</v>
      </c>
      <c r="AP51" s="15">
        <f t="shared" si="105"/>
        <v>7.9231699836596242E-8</v>
      </c>
      <c r="AQ51" s="16">
        <f t="shared" si="106"/>
        <v>7.9231699836596242E-8</v>
      </c>
      <c r="AR51">
        <v>594.28234708599678</v>
      </c>
      <c r="AS51">
        <v>594.28234708599678</v>
      </c>
      <c r="AT51">
        <v>30.001193906366829</v>
      </c>
      <c r="AU51" s="15">
        <f t="shared" si="107"/>
        <v>7.9231699836596242E-8</v>
      </c>
      <c r="AV51" s="16">
        <f t="shared" si="108"/>
        <v>7.9231699836596242E-8</v>
      </c>
      <c r="AW51">
        <v>594.28234708599666</v>
      </c>
      <c r="AX51">
        <v>594.28234708599666</v>
      </c>
      <c r="AY51">
        <v>20.00079055801034</v>
      </c>
      <c r="AZ51" s="15">
        <f t="shared" si="109"/>
        <v>7.9231699645295174E-8</v>
      </c>
      <c r="BA51" s="16">
        <f t="shared" si="110"/>
        <v>7.9231699645295174E-8</v>
      </c>
      <c r="BB51">
        <v>594.28234708599666</v>
      </c>
      <c r="BC51">
        <v>594.28234708599666</v>
      </c>
      <c r="BD51">
        <v>20.001048004813491</v>
      </c>
      <c r="BE51" s="15">
        <f t="shared" si="111"/>
        <v>7.9231699645295174E-8</v>
      </c>
      <c r="BF51" s="16">
        <f t="shared" si="112"/>
        <v>7.9231699645295174E-8</v>
      </c>
      <c r="BG51">
        <v>594.28234708599666</v>
      </c>
      <c r="BH51">
        <v>594.28234708599666</v>
      </c>
      <c r="BI51">
        <v>20.001088254246859</v>
      </c>
      <c r="BJ51" s="15">
        <f t="shared" si="113"/>
        <v>7.9231699645295174E-8</v>
      </c>
      <c r="BK51" s="16">
        <f t="shared" si="114"/>
        <v>7.9231699645295174E-8</v>
      </c>
      <c r="BL51">
        <v>594.28234708599666</v>
      </c>
      <c r="BM51">
        <v>594.28234708599666</v>
      </c>
      <c r="BN51">
        <v>20.000633696746078</v>
      </c>
      <c r="BO51" s="15">
        <f t="shared" si="115"/>
        <v>7.9231699645295174E-8</v>
      </c>
      <c r="BP51" s="16">
        <f t="shared" si="116"/>
        <v>7.9231699645295174E-8</v>
      </c>
      <c r="BQ51">
        <v>594.28234708599666</v>
      </c>
      <c r="BR51">
        <v>594.28234708599666</v>
      </c>
      <c r="BS51">
        <v>20.000862580258399</v>
      </c>
      <c r="BT51" s="15">
        <f t="shared" si="117"/>
        <v>7.9231699645295174E-8</v>
      </c>
      <c r="BU51" s="16">
        <f t="shared" si="118"/>
        <v>7.9231699645295174E-8</v>
      </c>
      <c r="BV51">
        <v>594.28234708599666</v>
      </c>
      <c r="BW51">
        <v>594.28234708599666</v>
      </c>
      <c r="BX51">
        <v>20.000208651800499</v>
      </c>
      <c r="BY51" s="15">
        <f t="shared" si="119"/>
        <v>7.9231699645295174E-8</v>
      </c>
      <c r="BZ51" s="16">
        <f t="shared" si="120"/>
        <v>7.9231699645295174E-8</v>
      </c>
      <c r="CA51">
        <v>594.28234708599666</v>
      </c>
      <c r="CB51">
        <v>594.28234708599666</v>
      </c>
      <c r="CC51">
        <v>30.000745984099922</v>
      </c>
      <c r="CD51" s="15">
        <f t="shared" si="121"/>
        <v>7.9231699645295174E-8</v>
      </c>
      <c r="CE51" s="16">
        <f t="shared" si="122"/>
        <v>7.9231699645295174E-8</v>
      </c>
      <c r="CF51">
        <v>594.28234708599666</v>
      </c>
      <c r="CG51">
        <v>594.28234708599666</v>
      </c>
      <c r="CH51">
        <v>20.00043761299457</v>
      </c>
      <c r="CI51" s="15">
        <f t="shared" si="123"/>
        <v>7.9231699645295174E-8</v>
      </c>
      <c r="CJ51" s="16">
        <f t="shared" si="124"/>
        <v>7.9231699645295174E-8</v>
      </c>
      <c r="CK51">
        <v>594.28234708599666</v>
      </c>
      <c r="CL51">
        <v>594.28234708599666</v>
      </c>
      <c r="CM51">
        <v>30.000420434400439</v>
      </c>
      <c r="CN51" s="15">
        <f t="shared" si="125"/>
        <v>7.9231699645295174E-8</v>
      </c>
      <c r="CO51" s="16">
        <f t="shared" si="126"/>
        <v>7.9231699645295174E-8</v>
      </c>
      <c r="CP51">
        <v>594.28234708599666</v>
      </c>
      <c r="CQ51">
        <v>594.28234708599666</v>
      </c>
      <c r="CR51">
        <v>20.000215033022691</v>
      </c>
      <c r="CS51" s="15">
        <f t="shared" si="127"/>
        <v>7.9231699645295174E-8</v>
      </c>
      <c r="CT51" s="16">
        <f t="shared" si="128"/>
        <v>7.9231699645295174E-8</v>
      </c>
      <c r="CU51">
        <v>594.28234708599666</v>
      </c>
      <c r="CV51">
        <v>594.28234708599666</v>
      </c>
      <c r="CW51">
        <v>30.000470222113659</v>
      </c>
      <c r="CX51" s="15">
        <f t="shared" si="129"/>
        <v>7.9231699645295174E-8</v>
      </c>
      <c r="CY51" s="16">
        <f t="shared" si="130"/>
        <v>7.9231699645295174E-8</v>
      </c>
      <c r="CZ51">
        <v>594.28234708599666</v>
      </c>
      <c r="DA51">
        <v>594.28234708599666</v>
      </c>
      <c r="DB51">
        <v>20.000475847395141</v>
      </c>
      <c r="DC51" s="15">
        <f t="shared" si="131"/>
        <v>7.9231699645295174E-8</v>
      </c>
      <c r="DD51" s="16">
        <f t="shared" si="132"/>
        <v>7.9231699645295174E-8</v>
      </c>
      <c r="DE51">
        <v>594.28234708599666</v>
      </c>
      <c r="DF51">
        <v>594.28234708599666</v>
      </c>
      <c r="DG51">
        <v>30.000370900845159</v>
      </c>
      <c r="DH51" s="15">
        <f t="shared" si="133"/>
        <v>7.9231699645295174E-8</v>
      </c>
      <c r="DI51" s="16">
        <f t="shared" si="134"/>
        <v>7.9231699645295174E-8</v>
      </c>
      <c r="DJ51">
        <v>594.28234708599666</v>
      </c>
      <c r="DK51">
        <v>594.28234708599666</v>
      </c>
      <c r="DL51">
        <v>20.00037025343627</v>
      </c>
      <c r="DM51" s="15">
        <f t="shared" si="135"/>
        <v>7.9231699645295174E-8</v>
      </c>
      <c r="DN51" s="16">
        <f t="shared" si="136"/>
        <v>7.9231699645295174E-8</v>
      </c>
      <c r="DO51">
        <v>594.28234708599666</v>
      </c>
      <c r="DP51">
        <v>594.28234708599666</v>
      </c>
      <c r="DQ51">
        <v>30.000226201582699</v>
      </c>
      <c r="DR51" s="15">
        <f t="shared" si="137"/>
        <v>7.9231699645295174E-8</v>
      </c>
      <c r="DS51" s="16">
        <f t="shared" si="138"/>
        <v>7.9231699645295174E-8</v>
      </c>
      <c r="DT51">
        <v>594.28234708599666</v>
      </c>
      <c r="DU51">
        <v>594.28234708599666</v>
      </c>
      <c r="DV51">
        <v>30.000500711798669</v>
      </c>
      <c r="DW51" s="15">
        <f t="shared" si="139"/>
        <v>7.9231699645295174E-8</v>
      </c>
      <c r="DX51" s="16">
        <f t="shared" si="140"/>
        <v>7.9231699645295174E-8</v>
      </c>
      <c r="DY51">
        <v>594.28234708599666</v>
      </c>
      <c r="DZ51">
        <v>594.28234708599666</v>
      </c>
      <c r="EA51">
        <v>30.000485777994619</v>
      </c>
      <c r="EB51" s="15">
        <f t="shared" si="141"/>
        <v>7.9231699645295174E-8</v>
      </c>
      <c r="EC51" s="16">
        <f t="shared" si="142"/>
        <v>7.9231699645295174E-8</v>
      </c>
      <c r="ED51">
        <v>594.28234708599666</v>
      </c>
      <c r="EE51">
        <v>594.28234708599666</v>
      </c>
      <c r="EF51">
        <v>30.000443916022778</v>
      </c>
      <c r="EG51" s="15">
        <f t="shared" si="143"/>
        <v>7.9231699645295174E-8</v>
      </c>
      <c r="EH51" s="16">
        <f t="shared" si="144"/>
        <v>7.9231699645295174E-8</v>
      </c>
      <c r="EI51">
        <v>594.28234708599666</v>
      </c>
      <c r="EJ51">
        <v>594.28234708599666</v>
      </c>
      <c r="EK51">
        <v>30.000416245218371</v>
      </c>
      <c r="EL51" s="15">
        <f t="shared" si="145"/>
        <v>7.9231699645295174E-8</v>
      </c>
      <c r="EM51" s="16">
        <f t="shared" si="146"/>
        <v>7.9231699645295174E-8</v>
      </c>
      <c r="EN51">
        <v>594.28234708599666</v>
      </c>
      <c r="EO51">
        <v>594.28234708599666</v>
      </c>
      <c r="EP51">
        <v>30.000549640273679</v>
      </c>
      <c r="EQ51" s="15">
        <f t="shared" si="147"/>
        <v>7.9231699645295174E-8</v>
      </c>
      <c r="ER51" s="16">
        <f t="shared" si="148"/>
        <v>7.9231699645295174E-8</v>
      </c>
      <c r="ES51">
        <v>594.28234708599666</v>
      </c>
      <c r="ET51">
        <v>594.28234708599666</v>
      </c>
      <c r="EU51">
        <v>20.00031504901126</v>
      </c>
      <c r="EV51" s="15">
        <f t="shared" si="149"/>
        <v>7.9231699645295174E-8</v>
      </c>
      <c r="EW51" s="16">
        <f t="shared" si="150"/>
        <v>7.9231699645295174E-8</v>
      </c>
      <c r="EX51">
        <v>594.28234708599666</v>
      </c>
      <c r="EY51">
        <v>594.28234708599666</v>
      </c>
      <c r="EZ51">
        <v>20.000479258783159</v>
      </c>
      <c r="FA51" s="15">
        <f t="shared" si="151"/>
        <v>7.9231699645295174E-8</v>
      </c>
      <c r="FB51" s="16">
        <f t="shared" si="152"/>
        <v>7.9231699645295174E-8</v>
      </c>
      <c r="FC51">
        <v>594.28234708599666</v>
      </c>
      <c r="FD51">
        <v>594.28234708599666</v>
      </c>
      <c r="FE51">
        <v>20.00031477864832</v>
      </c>
      <c r="FF51" s="15">
        <f t="shared" si="153"/>
        <v>7.9231699645295174E-8</v>
      </c>
      <c r="FG51" s="16">
        <f t="shared" si="154"/>
        <v>7.9231699645295174E-8</v>
      </c>
      <c r="FH51">
        <v>594.28234708599666</v>
      </c>
      <c r="FI51">
        <v>594.28234708599666</v>
      </c>
      <c r="FJ51">
        <v>20.00027018669061</v>
      </c>
      <c r="FK51" s="15">
        <f t="shared" si="155"/>
        <v>7.9231699645295174E-8</v>
      </c>
      <c r="FL51" s="16">
        <f t="shared" si="156"/>
        <v>7.9231699645295174E-8</v>
      </c>
      <c r="FM51">
        <v>594.28234708599666</v>
      </c>
      <c r="FN51">
        <v>594.28234708599666</v>
      </c>
      <c r="FO51">
        <v>20.00033161295578</v>
      </c>
      <c r="FP51" s="15">
        <f t="shared" si="157"/>
        <v>7.9231699645295174E-8</v>
      </c>
      <c r="FQ51" s="16">
        <f t="shared" si="158"/>
        <v>7.9231699645295174E-8</v>
      </c>
      <c r="FR51">
        <v>594.28234708599666</v>
      </c>
      <c r="FS51">
        <v>594.28234708599666</v>
      </c>
      <c r="FT51">
        <v>30.000343770295149</v>
      </c>
      <c r="FU51" s="15">
        <f t="shared" si="159"/>
        <v>7.9231699645295174E-8</v>
      </c>
      <c r="FV51" s="16">
        <f t="shared" si="160"/>
        <v>7.9231699645295174E-8</v>
      </c>
      <c r="FW51">
        <v>594.28234708599666</v>
      </c>
      <c r="FX51">
        <v>594.28234708599666</v>
      </c>
      <c r="FY51">
        <v>20.000386760506078</v>
      </c>
      <c r="FZ51" s="15">
        <f t="shared" si="161"/>
        <v>7.9231699645295174E-8</v>
      </c>
      <c r="GA51" s="16">
        <f t="shared" si="162"/>
        <v>7.9231699645295174E-8</v>
      </c>
      <c r="GB51">
        <v>594.28234708599666</v>
      </c>
      <c r="GC51">
        <v>594.28234708599666</v>
      </c>
      <c r="GD51">
        <v>30.00037950778496</v>
      </c>
      <c r="GE51" s="15">
        <f t="shared" si="163"/>
        <v>7.9231699645295174E-8</v>
      </c>
      <c r="GF51" s="16">
        <f t="shared" si="164"/>
        <v>7.9231699645295174E-8</v>
      </c>
      <c r="GG51">
        <v>594.28234710000004</v>
      </c>
      <c r="GH51">
        <v>594.28234710000004</v>
      </c>
      <c r="GI51">
        <v>20.000363530000001</v>
      </c>
      <c r="GJ51" s="15">
        <f t="shared" si="165"/>
        <v>7.92552631541467E-8</v>
      </c>
      <c r="GK51" s="16">
        <f t="shared" si="166"/>
        <v>7.92552631541467E-8</v>
      </c>
      <c r="GL51">
        <v>594.28234708599666</v>
      </c>
      <c r="GM51">
        <v>594.28234708599666</v>
      </c>
      <c r="GN51">
        <v>30.000353356014241</v>
      </c>
      <c r="GO51" s="15">
        <f t="shared" si="167"/>
        <v>7.9231699645295174E-8</v>
      </c>
      <c r="GP51" s="16">
        <f t="shared" si="168"/>
        <v>7.9231699645295174E-8</v>
      </c>
      <c r="GQ51">
        <v>594.28234708599666</v>
      </c>
      <c r="GR51">
        <v>594.28234708599666</v>
      </c>
      <c r="GS51">
        <v>20.000426159700151</v>
      </c>
      <c r="GT51" s="15">
        <f t="shared" si="169"/>
        <v>7.9231699645295174E-8</v>
      </c>
      <c r="GU51" s="16">
        <f t="shared" si="170"/>
        <v>7.9231699645295174E-8</v>
      </c>
      <c r="GV51">
        <v>594.68547132342951</v>
      </c>
      <c r="GW51">
        <v>594.68547132342962</v>
      </c>
      <c r="GX51">
        <v>40.000789191573858</v>
      </c>
      <c r="GY51" s="15">
        <f t="shared" si="171"/>
        <v>6.7841718225420257E-4</v>
      </c>
      <c r="GZ51" s="16">
        <f t="shared" si="172"/>
        <v>6.7841718225439382E-4</v>
      </c>
      <c r="HA51">
        <v>594.68547132342951</v>
      </c>
      <c r="HB51">
        <v>594.68547132342962</v>
      </c>
      <c r="HC51">
        <v>20.00096202762797</v>
      </c>
      <c r="HD51" s="15">
        <f t="shared" si="173"/>
        <v>6.7841718225420257E-4</v>
      </c>
      <c r="HE51" s="16">
        <f t="shared" si="174"/>
        <v>6.7841718225439382E-4</v>
      </c>
      <c r="HF51">
        <v>594.68547132342951</v>
      </c>
      <c r="HG51">
        <v>594.68547132342962</v>
      </c>
      <c r="HH51">
        <v>25.000902955140919</v>
      </c>
      <c r="HI51" s="15">
        <f t="shared" si="175"/>
        <v>6.7841718225420257E-4</v>
      </c>
      <c r="HJ51" s="16">
        <f t="shared" si="176"/>
        <v>6.7841718225439382E-4</v>
      </c>
      <c r="HK51">
        <v>594.68547132342951</v>
      </c>
      <c r="HL51">
        <v>594.68547132342962</v>
      </c>
      <c r="HM51">
        <v>30.0008352085948</v>
      </c>
      <c r="HN51" s="15">
        <f t="shared" si="177"/>
        <v>6.7841718225420257E-4</v>
      </c>
      <c r="HO51" s="16">
        <f t="shared" si="178"/>
        <v>6.7841718225439382E-4</v>
      </c>
      <c r="HP51">
        <v>594.28234708599666</v>
      </c>
      <c r="HQ51">
        <v>594.44272922968014</v>
      </c>
      <c r="HR51">
        <v>61.161280730459843</v>
      </c>
      <c r="HS51" s="15">
        <f t="shared" si="84"/>
        <v>7.9231699645295174E-8</v>
      </c>
      <c r="HT51" s="16">
        <f t="shared" si="85"/>
        <v>2.6995458165282046E-4</v>
      </c>
      <c r="HU51">
        <v>594.28234708599666</v>
      </c>
      <c r="HV51">
        <v>594.40328435722654</v>
      </c>
      <c r="HW51">
        <v>60.140811130031942</v>
      </c>
      <c r="HX51" s="15">
        <f t="shared" si="86"/>
        <v>7.9231699645295174E-8</v>
      </c>
      <c r="HY51" s="16">
        <f t="shared" si="87"/>
        <v>2.0358061686605072E-4</v>
      </c>
      <c r="HZ51">
        <v>594.28234579964828</v>
      </c>
      <c r="IA51">
        <v>594.36297180483689</v>
      </c>
      <c r="IB51">
        <v>61.096495175827293</v>
      </c>
      <c r="IC51" s="15">
        <f t="shared" si="88"/>
        <v>7.7067158687359774E-8</v>
      </c>
      <c r="ID51" s="16">
        <f t="shared" si="89"/>
        <v>1.3574660533710128E-4</v>
      </c>
      <c r="IE51">
        <v>594.28234690366503</v>
      </c>
      <c r="IF51">
        <v>594.52335405893359</v>
      </c>
      <c r="IG51">
        <v>60.423525233287357</v>
      </c>
      <c r="IH51" s="15">
        <f t="shared" si="90"/>
        <v>7.8924889847226211E-8</v>
      </c>
      <c r="II51" s="16">
        <f t="shared" si="91"/>
        <v>4.0562214108282859E-4</v>
      </c>
      <c r="IJ51">
        <v>594.68547132342951</v>
      </c>
      <c r="IK51">
        <v>594.68547132342962</v>
      </c>
      <c r="IL51">
        <v>60.000957494095204</v>
      </c>
      <c r="IM51" s="15">
        <f t="shared" si="92"/>
        <v>6.7841718225420257E-4</v>
      </c>
      <c r="IN51" s="16">
        <f t="shared" si="93"/>
        <v>6.7841718225439382E-4</v>
      </c>
    </row>
    <row r="52" spans="1:248" x14ac:dyDescent="0.3">
      <c r="A52" s="12" t="s">
        <v>19</v>
      </c>
      <c r="B52" s="13">
        <f t="shared" si="94"/>
        <v>506.38982950000002</v>
      </c>
      <c r="C52" s="13">
        <v>506.38982950550837</v>
      </c>
      <c r="D52" s="13">
        <v>472.798</v>
      </c>
      <c r="E52" s="14">
        <v>587.04049999999995</v>
      </c>
      <c r="F52" s="15">
        <v>0.194608</v>
      </c>
      <c r="G52" s="14">
        <v>60.020479999999999</v>
      </c>
      <c r="H52" s="15">
        <f t="shared" si="95"/>
        <v>0.15926597613469631</v>
      </c>
      <c r="I52" s="36">
        <v>506.35023028482931</v>
      </c>
      <c r="J52" s="37">
        <v>506.38982950550849</v>
      </c>
      <c r="K52" s="38">
        <v>7.8199083733272555E-5</v>
      </c>
      <c r="L52" s="37">
        <v>14.52692890167236</v>
      </c>
      <c r="M52" s="39">
        <f t="shared" si="96"/>
        <v>1.0877920580601751E-11</v>
      </c>
      <c r="N52" s="13">
        <v>506.33935514565928</v>
      </c>
      <c r="O52" s="14">
        <v>506.38982950550837</v>
      </c>
      <c r="P52" s="15">
        <v>9.9674908357399018E-5</v>
      </c>
      <c r="Q52" s="14">
        <v>2537.2335350513458</v>
      </c>
      <c r="R52" s="16">
        <f t="shared" si="97"/>
        <v>1.0877696076018327E-11</v>
      </c>
      <c r="S52" s="13">
        <v>506.34165263515303</v>
      </c>
      <c r="T52" s="14">
        <v>506.38982950550849</v>
      </c>
      <c r="U52" s="15">
        <v>9.5137910653748773E-5</v>
      </c>
      <c r="V52" s="14">
        <v>30.120584011077881</v>
      </c>
      <c r="W52" s="16">
        <f t="shared" si="98"/>
        <v>1.0877920580601751E-11</v>
      </c>
      <c r="X52">
        <v>506.38982950550849</v>
      </c>
      <c r="Y52">
        <v>506.3898295055086</v>
      </c>
      <c r="Z52">
        <v>30.00131548736244</v>
      </c>
      <c r="AA52" s="15">
        <f t="shared" si="99"/>
        <v>1.0877920580601751E-11</v>
      </c>
      <c r="AB52" s="16">
        <f t="shared" si="100"/>
        <v>1.0878145085185173E-11</v>
      </c>
      <c r="AC52">
        <v>506.38982950550849</v>
      </c>
      <c r="AD52">
        <v>506.3898295055086</v>
      </c>
      <c r="AE52">
        <v>30.00101942997426</v>
      </c>
      <c r="AF52" s="15">
        <f t="shared" si="101"/>
        <v>1.0877920580601751E-11</v>
      </c>
      <c r="AG52" s="16">
        <f t="shared" si="102"/>
        <v>1.0878145085185173E-11</v>
      </c>
      <c r="AH52">
        <v>506.38982950550849</v>
      </c>
      <c r="AI52">
        <v>506.3898295055086</v>
      </c>
      <c r="AJ52">
        <v>30.00129619631916</v>
      </c>
      <c r="AK52" s="15">
        <f t="shared" si="103"/>
        <v>1.0877920580601751E-11</v>
      </c>
      <c r="AL52" s="16">
        <f t="shared" si="104"/>
        <v>1.0878145085185173E-11</v>
      </c>
      <c r="AM52">
        <v>506.38982950550849</v>
      </c>
      <c r="AN52">
        <v>506.3898295055086</v>
      </c>
      <c r="AO52">
        <v>30.001134725660091</v>
      </c>
      <c r="AP52" s="15">
        <f t="shared" si="105"/>
        <v>1.0877920580601751E-11</v>
      </c>
      <c r="AQ52" s="16">
        <f t="shared" si="106"/>
        <v>1.0878145085185173E-11</v>
      </c>
      <c r="AR52">
        <v>506.38982950550849</v>
      </c>
      <c r="AS52">
        <v>506.3898295055086</v>
      </c>
      <c r="AT52">
        <v>30.001001676917081</v>
      </c>
      <c r="AU52" s="15">
        <f t="shared" si="107"/>
        <v>1.0877920580601751E-11</v>
      </c>
      <c r="AV52" s="16">
        <f t="shared" si="108"/>
        <v>1.0878145085185173E-11</v>
      </c>
      <c r="AW52">
        <v>506.38982950550849</v>
      </c>
      <c r="AX52">
        <v>506.3898295055086</v>
      </c>
      <c r="AY52">
        <v>20.001144119817759</v>
      </c>
      <c r="AZ52" s="15">
        <f t="shared" si="109"/>
        <v>1.0877920580601751E-11</v>
      </c>
      <c r="BA52" s="16">
        <f t="shared" si="110"/>
        <v>1.0878145085185173E-11</v>
      </c>
      <c r="BB52">
        <v>506.38982950550849</v>
      </c>
      <c r="BC52">
        <v>506.3898295055086</v>
      </c>
      <c r="BD52">
        <v>20.001091648079459</v>
      </c>
      <c r="BE52" s="15">
        <f t="shared" si="111"/>
        <v>1.0877920580601751E-11</v>
      </c>
      <c r="BF52" s="16">
        <f t="shared" si="112"/>
        <v>1.0878145085185173E-11</v>
      </c>
      <c r="BG52">
        <v>506.38982950550849</v>
      </c>
      <c r="BH52">
        <v>506.3898295055086</v>
      </c>
      <c r="BI52">
        <v>20.00096582015976</v>
      </c>
      <c r="BJ52" s="15">
        <f t="shared" si="113"/>
        <v>1.0877920580601751E-11</v>
      </c>
      <c r="BK52" s="16">
        <f t="shared" si="114"/>
        <v>1.0878145085185173E-11</v>
      </c>
      <c r="BL52">
        <v>506.38982950550849</v>
      </c>
      <c r="BM52">
        <v>506.3898295055086</v>
      </c>
      <c r="BN52">
        <v>20.00112221362069</v>
      </c>
      <c r="BO52" s="15">
        <f t="shared" si="115"/>
        <v>1.0877920580601751E-11</v>
      </c>
      <c r="BP52" s="16">
        <f t="shared" si="116"/>
        <v>1.0878145085185173E-11</v>
      </c>
      <c r="BQ52">
        <v>506.38982950550849</v>
      </c>
      <c r="BR52">
        <v>506.3898295055086</v>
      </c>
      <c r="BS52">
        <v>20.00073843058199</v>
      </c>
      <c r="BT52" s="15">
        <f t="shared" si="117"/>
        <v>1.0877920580601751E-11</v>
      </c>
      <c r="BU52" s="16">
        <f t="shared" si="118"/>
        <v>1.0878145085185173E-11</v>
      </c>
      <c r="BV52">
        <v>506.38982950550849</v>
      </c>
      <c r="BW52">
        <v>506.3898295055086</v>
      </c>
      <c r="BX52">
        <v>20.000364785300189</v>
      </c>
      <c r="BY52" s="15">
        <f t="shared" si="119"/>
        <v>1.0877920580601751E-11</v>
      </c>
      <c r="BZ52" s="16">
        <f t="shared" si="120"/>
        <v>1.0878145085185173E-11</v>
      </c>
      <c r="CA52">
        <v>506.38982950550849</v>
      </c>
      <c r="CB52">
        <v>506.3898295055086</v>
      </c>
      <c r="CC52">
        <v>30.000530274298221</v>
      </c>
      <c r="CD52" s="15">
        <f t="shared" si="121"/>
        <v>1.0877920580601751E-11</v>
      </c>
      <c r="CE52" s="16">
        <f t="shared" si="122"/>
        <v>1.0878145085185173E-11</v>
      </c>
      <c r="CF52">
        <v>506.38982950550849</v>
      </c>
      <c r="CG52">
        <v>506.3898295055086</v>
      </c>
      <c r="CH52">
        <v>20.00051037109224</v>
      </c>
      <c r="CI52" s="15">
        <f t="shared" si="123"/>
        <v>1.0877920580601751E-11</v>
      </c>
      <c r="CJ52" s="16">
        <f t="shared" si="124"/>
        <v>1.0878145085185173E-11</v>
      </c>
      <c r="CK52">
        <v>506.38982950550849</v>
      </c>
      <c r="CL52">
        <v>506.3898295055086</v>
      </c>
      <c r="CM52">
        <v>30.00040513500571</v>
      </c>
      <c r="CN52" s="15">
        <f t="shared" si="125"/>
        <v>1.0877920580601751E-11</v>
      </c>
      <c r="CO52" s="16">
        <f t="shared" si="126"/>
        <v>1.0878145085185173E-11</v>
      </c>
      <c r="CP52">
        <v>506.38982950550849</v>
      </c>
      <c r="CQ52">
        <v>506.3898295055086</v>
      </c>
      <c r="CR52">
        <v>20.000350838806479</v>
      </c>
      <c r="CS52" s="15">
        <f t="shared" si="127"/>
        <v>1.0877920580601751E-11</v>
      </c>
      <c r="CT52" s="16">
        <f t="shared" si="128"/>
        <v>1.0878145085185173E-11</v>
      </c>
      <c r="CU52">
        <v>506.38982950550849</v>
      </c>
      <c r="CV52">
        <v>506.3898295055086</v>
      </c>
      <c r="CW52">
        <v>30.000331946881492</v>
      </c>
      <c r="CX52" s="15">
        <f t="shared" si="129"/>
        <v>1.0877920580601751E-11</v>
      </c>
      <c r="CY52" s="16">
        <f t="shared" si="130"/>
        <v>1.0878145085185173E-11</v>
      </c>
      <c r="CZ52">
        <v>506.38982950550849</v>
      </c>
      <c r="DA52">
        <v>506.3898295055086</v>
      </c>
      <c r="DB52">
        <v>20.000626101950179</v>
      </c>
      <c r="DC52" s="15">
        <f t="shared" si="131"/>
        <v>1.0877920580601751E-11</v>
      </c>
      <c r="DD52" s="16">
        <f t="shared" si="132"/>
        <v>1.0878145085185173E-11</v>
      </c>
      <c r="DE52">
        <v>506.38982950550849</v>
      </c>
      <c r="DF52">
        <v>506.3898295055086</v>
      </c>
      <c r="DG52">
        <v>30.000681296177209</v>
      </c>
      <c r="DH52" s="15">
        <f t="shared" si="133"/>
        <v>1.0877920580601751E-11</v>
      </c>
      <c r="DI52" s="16">
        <f t="shared" si="134"/>
        <v>1.0878145085185173E-11</v>
      </c>
      <c r="DJ52">
        <v>506.38982950550849</v>
      </c>
      <c r="DK52">
        <v>506.3898295055086</v>
      </c>
      <c r="DL52">
        <v>20.000239330902691</v>
      </c>
      <c r="DM52" s="15">
        <f t="shared" si="135"/>
        <v>1.0877920580601751E-11</v>
      </c>
      <c r="DN52" s="16">
        <f t="shared" si="136"/>
        <v>1.0878145085185173E-11</v>
      </c>
      <c r="DO52">
        <v>506.38982950550849</v>
      </c>
      <c r="DP52">
        <v>506.3898295055086</v>
      </c>
      <c r="DQ52">
        <v>30.000348869059231</v>
      </c>
      <c r="DR52" s="15">
        <f t="shared" si="137"/>
        <v>1.0877920580601751E-11</v>
      </c>
      <c r="DS52" s="16">
        <f t="shared" si="138"/>
        <v>1.0878145085185173E-11</v>
      </c>
      <c r="DT52">
        <v>506.38982950550849</v>
      </c>
      <c r="DU52">
        <v>506.3898295055086</v>
      </c>
      <c r="DV52">
        <v>30.000472896033902</v>
      </c>
      <c r="DW52" s="15">
        <f t="shared" si="139"/>
        <v>1.0877920580601751E-11</v>
      </c>
      <c r="DX52" s="16">
        <f t="shared" si="140"/>
        <v>1.0878145085185173E-11</v>
      </c>
      <c r="DY52">
        <v>506.38982950550849</v>
      </c>
      <c r="DZ52">
        <v>506.3898295055086</v>
      </c>
      <c r="EA52">
        <v>30.000378370797261</v>
      </c>
      <c r="EB52" s="15">
        <f t="shared" si="141"/>
        <v>1.0877920580601751E-11</v>
      </c>
      <c r="EC52" s="16">
        <f t="shared" si="142"/>
        <v>1.0878145085185173E-11</v>
      </c>
      <c r="ED52">
        <v>506.38982950550849</v>
      </c>
      <c r="EE52">
        <v>506.3898295055086</v>
      </c>
      <c r="EF52">
        <v>30.000399958062921</v>
      </c>
      <c r="EG52" s="15">
        <f t="shared" si="143"/>
        <v>1.0877920580601751E-11</v>
      </c>
      <c r="EH52" s="16">
        <f t="shared" si="144"/>
        <v>1.0878145085185173E-11</v>
      </c>
      <c r="EI52">
        <v>506.38982950550849</v>
      </c>
      <c r="EJ52">
        <v>506.3898295055086</v>
      </c>
      <c r="EK52">
        <v>30.0003984445706</v>
      </c>
      <c r="EL52" s="15">
        <f t="shared" si="145"/>
        <v>1.0877920580601751E-11</v>
      </c>
      <c r="EM52" s="16">
        <f t="shared" si="146"/>
        <v>1.0878145085185173E-11</v>
      </c>
      <c r="EN52">
        <v>506.38982950550849</v>
      </c>
      <c r="EO52">
        <v>506.3898295055086</v>
      </c>
      <c r="EP52">
        <v>30.000369501253591</v>
      </c>
      <c r="EQ52" s="15">
        <f t="shared" si="147"/>
        <v>1.0877920580601751E-11</v>
      </c>
      <c r="ER52" s="16">
        <f t="shared" si="148"/>
        <v>1.0878145085185173E-11</v>
      </c>
      <c r="ES52">
        <v>506.38982950550849</v>
      </c>
      <c r="ET52">
        <v>506.3898295055086</v>
      </c>
      <c r="EU52">
        <v>20.000591431930658</v>
      </c>
      <c r="EV52" s="15">
        <f t="shared" si="149"/>
        <v>1.0877920580601751E-11</v>
      </c>
      <c r="EW52" s="16">
        <f t="shared" si="150"/>
        <v>1.0878145085185173E-11</v>
      </c>
      <c r="EX52">
        <v>506.38982950550849</v>
      </c>
      <c r="EY52">
        <v>506.3898295055086</v>
      </c>
      <c r="EZ52">
        <v>20.00022093709558</v>
      </c>
      <c r="FA52" s="15">
        <f t="shared" si="151"/>
        <v>1.0877920580601751E-11</v>
      </c>
      <c r="FB52" s="16">
        <f t="shared" si="152"/>
        <v>1.0878145085185173E-11</v>
      </c>
      <c r="FC52">
        <v>506.38982950550849</v>
      </c>
      <c r="FD52">
        <v>506.3898295055086</v>
      </c>
      <c r="FE52">
        <v>20.000338644534349</v>
      </c>
      <c r="FF52" s="15">
        <f t="shared" si="153"/>
        <v>1.0877920580601751E-11</v>
      </c>
      <c r="FG52" s="16">
        <f t="shared" si="154"/>
        <v>1.0878145085185173E-11</v>
      </c>
      <c r="FH52">
        <v>506.38982950550849</v>
      </c>
      <c r="FI52">
        <v>506.3898295055086</v>
      </c>
      <c r="FJ52">
        <v>20.000283268978819</v>
      </c>
      <c r="FK52" s="15">
        <f t="shared" si="155"/>
        <v>1.0877920580601751E-11</v>
      </c>
      <c r="FL52" s="16">
        <f t="shared" si="156"/>
        <v>1.0878145085185173E-11</v>
      </c>
      <c r="FM52">
        <v>506.38982950550849</v>
      </c>
      <c r="FN52">
        <v>506.3898295055086</v>
      </c>
      <c r="FO52">
        <v>20.000355424080041</v>
      </c>
      <c r="FP52" s="15">
        <f t="shared" si="157"/>
        <v>1.0877920580601751E-11</v>
      </c>
      <c r="FQ52" s="16">
        <f t="shared" si="158"/>
        <v>1.0878145085185173E-11</v>
      </c>
      <c r="FR52">
        <v>506.38982950550849</v>
      </c>
      <c r="FS52">
        <v>506.3898295055086</v>
      </c>
      <c r="FT52">
        <v>30.000292804202761</v>
      </c>
      <c r="FU52" s="15">
        <f t="shared" si="159"/>
        <v>1.0877920580601751E-11</v>
      </c>
      <c r="FV52" s="16">
        <f t="shared" si="160"/>
        <v>1.0878145085185173E-11</v>
      </c>
      <c r="FW52">
        <v>506.38982950550849</v>
      </c>
      <c r="FX52">
        <v>506.3898295055086</v>
      </c>
      <c r="FY52">
        <v>20.000309105101039</v>
      </c>
      <c r="FZ52" s="15">
        <f t="shared" si="161"/>
        <v>1.0877920580601751E-11</v>
      </c>
      <c r="GA52" s="16">
        <f t="shared" si="162"/>
        <v>1.0878145085185173E-11</v>
      </c>
      <c r="GB52">
        <v>506.38982950550849</v>
      </c>
      <c r="GC52">
        <v>506.3898295055086</v>
      </c>
      <c r="GD52">
        <v>30.000439981988169</v>
      </c>
      <c r="GE52" s="15">
        <f t="shared" si="163"/>
        <v>1.0877920580601751E-11</v>
      </c>
      <c r="GF52" s="16">
        <f t="shared" si="164"/>
        <v>1.0878145085185173E-11</v>
      </c>
      <c r="GG52">
        <v>506.38982950000002</v>
      </c>
      <c r="GH52">
        <v>506.38982950000002</v>
      </c>
      <c r="GI52">
        <v>20.00026605</v>
      </c>
      <c r="GJ52" s="15">
        <f t="shared" si="165"/>
        <v>0</v>
      </c>
      <c r="GK52" s="16">
        <f t="shared" si="166"/>
        <v>0</v>
      </c>
      <c r="GL52">
        <v>506.38982950550849</v>
      </c>
      <c r="GM52">
        <v>506.3898295055086</v>
      </c>
      <c r="GN52">
        <v>30.000252855091819</v>
      </c>
      <c r="GO52" s="15">
        <f t="shared" si="167"/>
        <v>1.0877920580601751E-11</v>
      </c>
      <c r="GP52" s="16">
        <f t="shared" si="168"/>
        <v>1.0878145085185173E-11</v>
      </c>
      <c r="GQ52">
        <v>506.38982950550849</v>
      </c>
      <c r="GR52">
        <v>506.3898295055086</v>
      </c>
      <c r="GS52">
        <v>20.000425863807319</v>
      </c>
      <c r="GT52" s="15">
        <f t="shared" si="169"/>
        <v>1.0877920580601751E-11</v>
      </c>
      <c r="GU52" s="16">
        <f t="shared" si="170"/>
        <v>1.0878145085185173E-11</v>
      </c>
      <c r="GV52">
        <v>507.84958463421822</v>
      </c>
      <c r="GW52">
        <v>507.84958463421822</v>
      </c>
      <c r="GX52">
        <v>40.000842307973663</v>
      </c>
      <c r="GY52" s="15">
        <f t="shared" si="171"/>
        <v>2.8826707196302381E-3</v>
      </c>
      <c r="GZ52" s="16">
        <f t="shared" si="172"/>
        <v>2.8826707196302381E-3</v>
      </c>
      <c r="HA52">
        <v>527.63418471986608</v>
      </c>
      <c r="HB52">
        <v>547.68057326636062</v>
      </c>
      <c r="HC52">
        <v>20.00063040787354</v>
      </c>
      <c r="HD52" s="15">
        <f t="shared" si="173"/>
        <v>4.1952570889589848E-2</v>
      </c>
      <c r="HE52" s="16">
        <f t="shared" si="174"/>
        <v>8.1539441278136102E-2</v>
      </c>
      <c r="HF52">
        <v>507.84958463421822</v>
      </c>
      <c r="HG52">
        <v>507.84958463421822</v>
      </c>
      <c r="HH52">
        <v>25.00101371211931</v>
      </c>
      <c r="HI52" s="15">
        <f t="shared" si="175"/>
        <v>2.8826707196302381E-3</v>
      </c>
      <c r="HJ52" s="16">
        <f t="shared" si="176"/>
        <v>2.8826707196302381E-3</v>
      </c>
      <c r="HK52">
        <v>507.84958463421822</v>
      </c>
      <c r="HL52">
        <v>507.84958463421822</v>
      </c>
      <c r="HM52">
        <v>30.000623781513418</v>
      </c>
      <c r="HN52" s="15">
        <f t="shared" si="177"/>
        <v>2.8826707196302381E-3</v>
      </c>
      <c r="HO52" s="16">
        <f t="shared" si="178"/>
        <v>2.8826707196302381E-3</v>
      </c>
      <c r="HP52">
        <v>506.38982950550849</v>
      </c>
      <c r="HQ52">
        <v>506.3898295055086</v>
      </c>
      <c r="HR52">
        <v>60.138934170268477</v>
      </c>
      <c r="HS52" s="15">
        <f t="shared" si="84"/>
        <v>1.0877920580601751E-11</v>
      </c>
      <c r="HT52" s="16">
        <f t="shared" si="85"/>
        <v>1.0878145085185173E-11</v>
      </c>
      <c r="HU52">
        <v>506.38982950550849</v>
      </c>
      <c r="HV52">
        <v>506.82775604412137</v>
      </c>
      <c r="HW52">
        <v>60.000700590666384</v>
      </c>
      <c r="HX52" s="15">
        <f t="shared" si="86"/>
        <v>1.0877920580601751E-11</v>
      </c>
      <c r="HY52" s="16">
        <f t="shared" si="87"/>
        <v>8.6480122350354857E-4</v>
      </c>
      <c r="HZ52">
        <v>506.38982950550849</v>
      </c>
      <c r="IA52">
        <v>506.82775604412137</v>
      </c>
      <c r="IB52">
        <v>61.270870842970908</v>
      </c>
      <c r="IC52" s="15">
        <f t="shared" si="88"/>
        <v>1.0877920580601751E-11</v>
      </c>
      <c r="ID52" s="16">
        <f t="shared" si="89"/>
        <v>8.6480122350354857E-4</v>
      </c>
      <c r="IE52">
        <v>506.38982950550849</v>
      </c>
      <c r="IF52">
        <v>506.3898295055086</v>
      </c>
      <c r="IG52">
        <v>61.36331530036405</v>
      </c>
      <c r="IH52" s="15">
        <f t="shared" si="90"/>
        <v>1.0877920580601751E-11</v>
      </c>
      <c r="II52" s="16">
        <f t="shared" si="91"/>
        <v>1.0878145085185173E-11</v>
      </c>
      <c r="IJ52">
        <v>507.84958463421822</v>
      </c>
      <c r="IK52">
        <v>507.84958463421822</v>
      </c>
      <c r="IL52">
        <v>60.001156472304139</v>
      </c>
      <c r="IM52" s="15">
        <f t="shared" si="92"/>
        <v>2.8826707196302381E-3</v>
      </c>
      <c r="IN52" s="16">
        <f t="shared" si="93"/>
        <v>2.8826707196302381E-3</v>
      </c>
    </row>
    <row r="53" spans="1:248" x14ac:dyDescent="0.3">
      <c r="A53" s="12" t="s">
        <v>11</v>
      </c>
      <c r="B53" s="13">
        <f t="shared" si="94"/>
        <v>460.29559999999998</v>
      </c>
      <c r="C53" s="13">
        <v>460.29561762211432</v>
      </c>
      <c r="D53" s="13">
        <v>460.29559999999998</v>
      </c>
      <c r="E53" s="14">
        <v>460.29559999999998</v>
      </c>
      <c r="F53" s="15">
        <v>0</v>
      </c>
      <c r="G53" s="14">
        <v>3.3845000000000001</v>
      </c>
      <c r="H53" s="15">
        <f t="shared" si="95"/>
        <v>0</v>
      </c>
      <c r="I53" s="36">
        <v>460.29561762211432</v>
      </c>
      <c r="J53" s="37">
        <v>460.29561762211438</v>
      </c>
      <c r="K53" s="38">
        <v>0</v>
      </c>
      <c r="L53" s="37">
        <v>1.99317479133606</v>
      </c>
      <c r="M53" s="39">
        <f t="shared" si="96"/>
        <v>3.8284342493864092E-8</v>
      </c>
      <c r="N53" s="13">
        <v>460.29561762211438</v>
      </c>
      <c r="O53" s="14">
        <v>460.29561762211432</v>
      </c>
      <c r="P53" s="15">
        <v>0</v>
      </c>
      <c r="Q53" s="14">
        <v>24.375142812728878</v>
      </c>
      <c r="R53" s="16">
        <f t="shared" si="97"/>
        <v>3.8284342370370798E-8</v>
      </c>
      <c r="S53" s="13">
        <v>460.29561762211432</v>
      </c>
      <c r="T53" s="14">
        <v>460.29561762211438</v>
      </c>
      <c r="U53" s="15">
        <v>0</v>
      </c>
      <c r="V53" s="14">
        <v>2.9032080173492432</v>
      </c>
      <c r="W53" s="16">
        <f t="shared" si="98"/>
        <v>3.8284342493864092E-8</v>
      </c>
      <c r="X53">
        <v>460.29561762211438</v>
      </c>
      <c r="Y53">
        <v>460.29561762211438</v>
      </c>
      <c r="Z53">
        <v>30.001019356120381</v>
      </c>
      <c r="AA53" s="15">
        <f t="shared" si="99"/>
        <v>3.8284342493864092E-8</v>
      </c>
      <c r="AB53" s="16">
        <f t="shared" si="100"/>
        <v>3.8284342493864092E-8</v>
      </c>
      <c r="AC53">
        <v>460.29561762211438</v>
      </c>
      <c r="AD53">
        <v>460.29561762211438</v>
      </c>
      <c r="AE53">
        <v>30.001208176277579</v>
      </c>
      <c r="AF53" s="15">
        <f t="shared" si="101"/>
        <v>3.8284342493864092E-8</v>
      </c>
      <c r="AG53" s="16">
        <f t="shared" si="102"/>
        <v>3.8284342493864092E-8</v>
      </c>
      <c r="AH53">
        <v>460.29561762211438</v>
      </c>
      <c r="AI53">
        <v>460.29561762211438</v>
      </c>
      <c r="AJ53">
        <v>30.00103086633608</v>
      </c>
      <c r="AK53" s="15">
        <f t="shared" si="103"/>
        <v>3.8284342493864092E-8</v>
      </c>
      <c r="AL53" s="16">
        <f t="shared" si="104"/>
        <v>3.8284342493864092E-8</v>
      </c>
      <c r="AM53">
        <v>460.29561762211438</v>
      </c>
      <c r="AN53">
        <v>460.29561762211438</v>
      </c>
      <c r="AO53">
        <v>30.001372281461951</v>
      </c>
      <c r="AP53" s="15">
        <f t="shared" si="105"/>
        <v>3.8284342493864092E-8</v>
      </c>
      <c r="AQ53" s="16">
        <f t="shared" si="106"/>
        <v>3.8284342493864092E-8</v>
      </c>
      <c r="AR53">
        <v>460.29561762211438</v>
      </c>
      <c r="AS53">
        <v>460.29561762211438</v>
      </c>
      <c r="AT53">
        <v>30.001300707086919</v>
      </c>
      <c r="AU53" s="15">
        <f t="shared" si="107"/>
        <v>3.8284342493864092E-8</v>
      </c>
      <c r="AV53" s="16">
        <f t="shared" si="108"/>
        <v>3.8284342493864092E-8</v>
      </c>
      <c r="AW53">
        <v>460.29561762211438</v>
      </c>
      <c r="AX53">
        <v>460.29561762211438</v>
      </c>
      <c r="AY53">
        <v>20.00054567623884</v>
      </c>
      <c r="AZ53" s="15">
        <f t="shared" si="109"/>
        <v>3.8284342493864092E-8</v>
      </c>
      <c r="BA53" s="16">
        <f t="shared" si="110"/>
        <v>3.8284342493864092E-8</v>
      </c>
      <c r="BB53">
        <v>460.29561762211438</v>
      </c>
      <c r="BC53">
        <v>460.29561762211438</v>
      </c>
      <c r="BD53">
        <v>20.001426766999071</v>
      </c>
      <c r="BE53" s="15">
        <f t="shared" si="111"/>
        <v>3.8284342493864092E-8</v>
      </c>
      <c r="BF53" s="16">
        <f t="shared" si="112"/>
        <v>3.8284342493864092E-8</v>
      </c>
      <c r="BG53">
        <v>460.29561762211438</v>
      </c>
      <c r="BH53">
        <v>460.29561762211438</v>
      </c>
      <c r="BI53">
        <v>20.000841977633531</v>
      </c>
      <c r="BJ53" s="15">
        <f t="shared" si="113"/>
        <v>3.8284342493864092E-8</v>
      </c>
      <c r="BK53" s="16">
        <f t="shared" si="114"/>
        <v>3.8284342493864092E-8</v>
      </c>
      <c r="BL53">
        <v>460.29561762211438</v>
      </c>
      <c r="BM53">
        <v>460.29561762211438</v>
      </c>
      <c r="BN53">
        <v>20.000653306674209</v>
      </c>
      <c r="BO53" s="15">
        <f t="shared" si="115"/>
        <v>3.8284342493864092E-8</v>
      </c>
      <c r="BP53" s="16">
        <f t="shared" si="116"/>
        <v>3.8284342493864092E-8</v>
      </c>
      <c r="BQ53">
        <v>460.29561762211438</v>
      </c>
      <c r="BR53">
        <v>460.29561762211438</v>
      </c>
      <c r="BS53">
        <v>20.000936322100461</v>
      </c>
      <c r="BT53" s="15">
        <f t="shared" si="117"/>
        <v>3.8284342493864092E-8</v>
      </c>
      <c r="BU53" s="16">
        <f t="shared" si="118"/>
        <v>3.8284342493864092E-8</v>
      </c>
      <c r="BV53">
        <v>460.29561762211438</v>
      </c>
      <c r="BW53">
        <v>460.29561762211438</v>
      </c>
      <c r="BX53">
        <v>20.00045193799961</v>
      </c>
      <c r="BY53" s="15">
        <f t="shared" si="119"/>
        <v>3.8284342493864092E-8</v>
      </c>
      <c r="BZ53" s="16">
        <f t="shared" si="120"/>
        <v>3.8284342493864092E-8</v>
      </c>
      <c r="CA53">
        <v>460.29561762211438</v>
      </c>
      <c r="CB53">
        <v>460.29561762211438</v>
      </c>
      <c r="CC53">
        <v>30.00052092949991</v>
      </c>
      <c r="CD53" s="15">
        <f t="shared" si="121"/>
        <v>3.8284342493864092E-8</v>
      </c>
      <c r="CE53" s="16">
        <f t="shared" si="122"/>
        <v>3.8284342493864092E-8</v>
      </c>
      <c r="CF53">
        <v>460.29561762211438</v>
      </c>
      <c r="CG53">
        <v>460.29561762211438</v>
      </c>
      <c r="CH53">
        <v>20.00040335480589</v>
      </c>
      <c r="CI53" s="15">
        <f t="shared" si="123"/>
        <v>3.8284342493864092E-8</v>
      </c>
      <c r="CJ53" s="16">
        <f t="shared" si="124"/>
        <v>3.8284342493864092E-8</v>
      </c>
      <c r="CK53">
        <v>460.29561762211438</v>
      </c>
      <c r="CL53">
        <v>460.29561762211438</v>
      </c>
      <c r="CM53">
        <v>30.00038448404521</v>
      </c>
      <c r="CN53" s="15">
        <f t="shared" si="125"/>
        <v>3.8284342493864092E-8</v>
      </c>
      <c r="CO53" s="16">
        <f t="shared" si="126"/>
        <v>3.8284342493864092E-8</v>
      </c>
      <c r="CP53">
        <v>460.29561762211438</v>
      </c>
      <c r="CQ53">
        <v>460.29561762211438</v>
      </c>
      <c r="CR53">
        <v>20.000310106691909</v>
      </c>
      <c r="CS53" s="15">
        <f t="shared" si="127"/>
        <v>3.8284342493864092E-8</v>
      </c>
      <c r="CT53" s="16">
        <f t="shared" si="128"/>
        <v>3.8284342493864092E-8</v>
      </c>
      <c r="CU53">
        <v>460.29561762211438</v>
      </c>
      <c r="CV53">
        <v>460.29561762211438</v>
      </c>
      <c r="CW53">
        <v>30.000261666229921</v>
      </c>
      <c r="CX53" s="15">
        <f t="shared" si="129"/>
        <v>3.8284342493864092E-8</v>
      </c>
      <c r="CY53" s="16">
        <f t="shared" si="130"/>
        <v>3.8284342493864092E-8</v>
      </c>
      <c r="CZ53">
        <v>460.29561762211438</v>
      </c>
      <c r="DA53">
        <v>460.29561762211438</v>
      </c>
      <c r="DB53">
        <v>20.0004389337264</v>
      </c>
      <c r="DC53" s="15">
        <f t="shared" si="131"/>
        <v>3.8284342493864092E-8</v>
      </c>
      <c r="DD53" s="16">
        <f t="shared" si="132"/>
        <v>3.8284342493864092E-8</v>
      </c>
      <c r="DE53">
        <v>460.29561762211438</v>
      </c>
      <c r="DF53">
        <v>460.29561762211438</v>
      </c>
      <c r="DG53">
        <v>30.000299840699881</v>
      </c>
      <c r="DH53" s="15">
        <f t="shared" si="133"/>
        <v>3.8284342493864092E-8</v>
      </c>
      <c r="DI53" s="16">
        <f t="shared" si="134"/>
        <v>3.8284342493864092E-8</v>
      </c>
      <c r="DJ53">
        <v>460.29561762211438</v>
      </c>
      <c r="DK53">
        <v>460.29561762211438</v>
      </c>
      <c r="DL53">
        <v>20.000202596280719</v>
      </c>
      <c r="DM53" s="15">
        <f t="shared" si="135"/>
        <v>3.8284342493864092E-8</v>
      </c>
      <c r="DN53" s="16">
        <f t="shared" si="136"/>
        <v>3.8284342493864092E-8</v>
      </c>
      <c r="DO53">
        <v>460.29561762211438</v>
      </c>
      <c r="DP53">
        <v>460.29561762211438</v>
      </c>
      <c r="DQ53">
        <v>30.000328147690741</v>
      </c>
      <c r="DR53" s="15">
        <f t="shared" si="137"/>
        <v>3.8284342493864092E-8</v>
      </c>
      <c r="DS53" s="16">
        <f t="shared" si="138"/>
        <v>3.8284342493864092E-8</v>
      </c>
      <c r="DT53">
        <v>460.29561762211438</v>
      </c>
      <c r="DU53">
        <v>460.29561762211438</v>
      </c>
      <c r="DV53">
        <v>30.000472837267441</v>
      </c>
      <c r="DW53" s="15">
        <f t="shared" si="139"/>
        <v>3.8284342493864092E-8</v>
      </c>
      <c r="DX53" s="16">
        <f t="shared" si="140"/>
        <v>3.8284342493864092E-8</v>
      </c>
      <c r="DY53">
        <v>460.29561762211438</v>
      </c>
      <c r="DZ53">
        <v>460.29561762211438</v>
      </c>
      <c r="EA53">
        <v>30.00035368418321</v>
      </c>
      <c r="EB53" s="15">
        <f t="shared" si="141"/>
        <v>3.8284342493864092E-8</v>
      </c>
      <c r="EC53" s="16">
        <f t="shared" si="142"/>
        <v>3.8284342493864092E-8</v>
      </c>
      <c r="ED53">
        <v>460.29561762211438</v>
      </c>
      <c r="EE53">
        <v>460.29561762211438</v>
      </c>
      <c r="EF53">
        <v>30.000425176834689</v>
      </c>
      <c r="EG53" s="15">
        <f t="shared" si="143"/>
        <v>3.8284342493864092E-8</v>
      </c>
      <c r="EH53" s="16">
        <f t="shared" si="144"/>
        <v>3.8284342493864092E-8</v>
      </c>
      <c r="EI53">
        <v>460.29561762211438</v>
      </c>
      <c r="EJ53">
        <v>460.29561762211438</v>
      </c>
      <c r="EK53">
        <v>30.000352616142479</v>
      </c>
      <c r="EL53" s="15">
        <f t="shared" si="145"/>
        <v>3.8284342493864092E-8</v>
      </c>
      <c r="EM53" s="16">
        <f t="shared" si="146"/>
        <v>3.8284342493864092E-8</v>
      </c>
      <c r="EN53">
        <v>460.29561762211438</v>
      </c>
      <c r="EO53">
        <v>460.29561762211438</v>
      </c>
      <c r="EP53">
        <v>30.00027131186798</v>
      </c>
      <c r="EQ53" s="15">
        <f t="shared" si="147"/>
        <v>3.8284342493864092E-8</v>
      </c>
      <c r="ER53" s="16">
        <f t="shared" si="148"/>
        <v>3.8284342493864092E-8</v>
      </c>
      <c r="ES53">
        <v>460.29561762211438</v>
      </c>
      <c r="ET53">
        <v>460.29561762211438</v>
      </c>
      <c r="EU53">
        <v>20.000337376864628</v>
      </c>
      <c r="EV53" s="15">
        <f t="shared" si="149"/>
        <v>3.8284342493864092E-8</v>
      </c>
      <c r="EW53" s="16">
        <f t="shared" si="150"/>
        <v>3.8284342493864092E-8</v>
      </c>
      <c r="EX53">
        <v>460.29561762211438</v>
      </c>
      <c r="EY53">
        <v>460.29561762211438</v>
      </c>
      <c r="EZ53">
        <v>20.000304513238369</v>
      </c>
      <c r="FA53" s="15">
        <f t="shared" si="151"/>
        <v>3.8284342493864092E-8</v>
      </c>
      <c r="FB53" s="16">
        <f t="shared" si="152"/>
        <v>3.8284342493864092E-8</v>
      </c>
      <c r="FC53">
        <v>460.29561762211438</v>
      </c>
      <c r="FD53">
        <v>460.29561762211438</v>
      </c>
      <c r="FE53">
        <v>20.000281612854451</v>
      </c>
      <c r="FF53" s="15">
        <f t="shared" si="153"/>
        <v>3.8284342493864092E-8</v>
      </c>
      <c r="FG53" s="16">
        <f t="shared" si="154"/>
        <v>3.8284342493864092E-8</v>
      </c>
      <c r="FH53">
        <v>460.29561762211438</v>
      </c>
      <c r="FI53">
        <v>460.29561762211438</v>
      </c>
      <c r="FJ53">
        <v>20.000309216743339</v>
      </c>
      <c r="FK53" s="15">
        <f t="shared" si="155"/>
        <v>3.8284342493864092E-8</v>
      </c>
      <c r="FL53" s="16">
        <f t="shared" si="156"/>
        <v>3.8284342493864092E-8</v>
      </c>
      <c r="FM53">
        <v>460.29561762211438</v>
      </c>
      <c r="FN53">
        <v>460.29561762211438</v>
      </c>
      <c r="FO53">
        <v>20.000297842873259</v>
      </c>
      <c r="FP53" s="15">
        <f t="shared" si="157"/>
        <v>3.8284342493864092E-8</v>
      </c>
      <c r="FQ53" s="16">
        <f t="shared" si="158"/>
        <v>3.8284342493864092E-8</v>
      </c>
      <c r="FR53">
        <v>460.29561762211438</v>
      </c>
      <c r="FS53">
        <v>460.29561762211438</v>
      </c>
      <c r="FT53">
        <v>30.000375289696969</v>
      </c>
      <c r="FU53" s="15">
        <f t="shared" si="159"/>
        <v>3.8284342493864092E-8</v>
      </c>
      <c r="FV53" s="16">
        <f t="shared" si="160"/>
        <v>3.8284342493864092E-8</v>
      </c>
      <c r="FW53">
        <v>460.29561762211438</v>
      </c>
      <c r="FX53">
        <v>460.29561762211438</v>
      </c>
      <c r="FY53">
        <v>20.000236150401179</v>
      </c>
      <c r="FZ53" s="15">
        <f t="shared" si="161"/>
        <v>3.8284342493864092E-8</v>
      </c>
      <c r="GA53" s="16">
        <f t="shared" si="162"/>
        <v>3.8284342493864092E-8</v>
      </c>
      <c r="GB53">
        <v>460.29561762211438</v>
      </c>
      <c r="GC53">
        <v>460.29561762211438</v>
      </c>
      <c r="GD53">
        <v>30.00027214759611</v>
      </c>
      <c r="GE53" s="15">
        <f t="shared" si="163"/>
        <v>3.8284342493864092E-8</v>
      </c>
      <c r="GF53" s="16">
        <f t="shared" si="164"/>
        <v>3.8284342493864092E-8</v>
      </c>
      <c r="GG53">
        <v>460.29561760000001</v>
      </c>
      <c r="GH53">
        <v>460.29561760000001</v>
      </c>
      <c r="GI53">
        <v>20.000339230000002</v>
      </c>
      <c r="GJ53" s="15">
        <f t="shared" si="165"/>
        <v>3.8236298663608904E-8</v>
      </c>
      <c r="GK53" s="16">
        <f t="shared" si="166"/>
        <v>3.8236298663608904E-8</v>
      </c>
      <c r="GL53">
        <v>460.29561762211438</v>
      </c>
      <c r="GM53">
        <v>460.29561762211438</v>
      </c>
      <c r="GN53">
        <v>30.000406932097391</v>
      </c>
      <c r="GO53" s="15">
        <f t="shared" si="167"/>
        <v>3.8284342493864092E-8</v>
      </c>
      <c r="GP53" s="16">
        <f t="shared" si="168"/>
        <v>3.8284342493864092E-8</v>
      </c>
      <c r="GQ53">
        <v>460.29561762211438</v>
      </c>
      <c r="GR53">
        <v>460.29561762211438</v>
      </c>
      <c r="GS53">
        <v>20.000260559696471</v>
      </c>
      <c r="GT53" s="15">
        <f t="shared" si="169"/>
        <v>3.8284342493864092E-8</v>
      </c>
      <c r="GU53" s="16">
        <f t="shared" si="170"/>
        <v>3.8284342493864092E-8</v>
      </c>
      <c r="GV53">
        <v>460.29561762211438</v>
      </c>
      <c r="GW53">
        <v>460.29561762211438</v>
      </c>
      <c r="GX53">
        <v>20</v>
      </c>
      <c r="GY53" s="15">
        <f t="shared" si="171"/>
        <v>3.8284342493864092E-8</v>
      </c>
      <c r="GZ53" s="16">
        <f t="shared" si="172"/>
        <v>3.8284342493864092E-8</v>
      </c>
      <c r="HA53">
        <v>460.29561762211438</v>
      </c>
      <c r="HB53">
        <v>460.29561762211438</v>
      </c>
      <c r="HC53">
        <v>10</v>
      </c>
      <c r="HD53" s="15">
        <f t="shared" si="173"/>
        <v>3.8284342493864092E-8</v>
      </c>
      <c r="HE53" s="16">
        <f t="shared" si="174"/>
        <v>3.8284342493864092E-8</v>
      </c>
      <c r="HF53">
        <v>460.29561762211438</v>
      </c>
      <c r="HG53">
        <v>460.29561762211438</v>
      </c>
      <c r="HH53">
        <v>15</v>
      </c>
      <c r="HI53" s="15">
        <f t="shared" si="175"/>
        <v>3.8284342493864092E-8</v>
      </c>
      <c r="HJ53" s="16">
        <f t="shared" si="176"/>
        <v>3.8284342493864092E-8</v>
      </c>
      <c r="HK53">
        <v>460.29561762211438</v>
      </c>
      <c r="HL53">
        <v>460.29561762211438</v>
      </c>
      <c r="HM53">
        <v>20</v>
      </c>
      <c r="HN53" s="15">
        <f t="shared" si="177"/>
        <v>3.8284342493864092E-8</v>
      </c>
      <c r="HO53" s="16">
        <f t="shared" si="178"/>
        <v>3.8284342493864092E-8</v>
      </c>
      <c r="HP53">
        <v>460.29561762211438</v>
      </c>
      <c r="HQ53">
        <v>460.29561762211438</v>
      </c>
      <c r="HR53">
        <v>20</v>
      </c>
      <c r="HS53" s="15">
        <f t="shared" si="84"/>
        <v>3.8284342493864092E-8</v>
      </c>
      <c r="HT53" s="16">
        <f t="shared" si="85"/>
        <v>3.8284342493864092E-8</v>
      </c>
      <c r="HU53">
        <v>460.29561762211438</v>
      </c>
      <c r="HV53">
        <v>460.29561762211438</v>
      </c>
      <c r="HW53">
        <v>10</v>
      </c>
      <c r="HX53" s="15">
        <f t="shared" si="86"/>
        <v>3.8284342493864092E-8</v>
      </c>
      <c r="HY53" s="16">
        <f t="shared" si="87"/>
        <v>3.8284342493864092E-8</v>
      </c>
      <c r="HZ53">
        <v>460.29561762211438</v>
      </c>
      <c r="IA53">
        <v>460.29561762211438</v>
      </c>
      <c r="IB53">
        <v>15</v>
      </c>
      <c r="IC53" s="15">
        <f t="shared" si="88"/>
        <v>3.8284342493864092E-8</v>
      </c>
      <c r="ID53" s="16">
        <f t="shared" si="89"/>
        <v>3.8284342493864092E-8</v>
      </c>
      <c r="IE53">
        <v>460.29561762211438</v>
      </c>
      <c r="IF53">
        <v>460.29561762211438</v>
      </c>
      <c r="IG53">
        <v>20</v>
      </c>
      <c r="IH53" s="15">
        <f t="shared" si="90"/>
        <v>3.8284342493864092E-8</v>
      </c>
      <c r="II53" s="16">
        <f t="shared" si="91"/>
        <v>3.8284342493864092E-8</v>
      </c>
      <c r="IJ53">
        <v>460.29561762211438</v>
      </c>
      <c r="IK53">
        <v>460.29561762211438</v>
      </c>
      <c r="IL53">
        <v>30</v>
      </c>
      <c r="IM53" s="15">
        <f t="shared" si="92"/>
        <v>3.8284342493864092E-8</v>
      </c>
      <c r="IN53" s="16">
        <f t="shared" si="93"/>
        <v>3.8284342493864092E-8</v>
      </c>
    </row>
    <row r="54" spans="1:248" x14ac:dyDescent="0.3">
      <c r="A54" s="12" t="s">
        <v>31</v>
      </c>
      <c r="B54" s="13">
        <f t="shared" si="94"/>
        <v>575.16872969999997</v>
      </c>
      <c r="C54" s="13">
        <v>575.16872970354405</v>
      </c>
      <c r="D54" s="13">
        <v>567.14380000000006</v>
      </c>
      <c r="E54" s="14">
        <v>583.04909999999995</v>
      </c>
      <c r="F54" s="15">
        <v>2.7279000000000001E-2</v>
      </c>
      <c r="G54" s="14">
        <v>60.004980000000003</v>
      </c>
      <c r="H54" s="15">
        <f t="shared" si="95"/>
        <v>1.3700971372540147E-2</v>
      </c>
      <c r="I54" s="36">
        <v>575.11189504318054</v>
      </c>
      <c r="J54" s="37">
        <v>575.16872970354427</v>
      </c>
      <c r="K54" s="38">
        <v>9.8813891347675212E-5</v>
      </c>
      <c r="L54" s="37">
        <v>27.474684953689579</v>
      </c>
      <c r="M54" s="39">
        <f t="shared" si="96"/>
        <v>6.1621932309459163E-12</v>
      </c>
      <c r="N54" s="13">
        <v>571.54461502707647</v>
      </c>
      <c r="O54" s="14">
        <v>575.16872970354405</v>
      </c>
      <c r="P54" s="15">
        <v>6.3009591608620607E-3</v>
      </c>
      <c r="Q54" s="14">
        <v>3600.008872032166</v>
      </c>
      <c r="R54" s="16">
        <f t="shared" si="97"/>
        <v>6.1617979144697205E-12</v>
      </c>
      <c r="S54" s="13">
        <v>575.11260932417724</v>
      </c>
      <c r="T54" s="14">
        <v>575.16872970354427</v>
      </c>
      <c r="U54" s="15">
        <v>9.7572027943397793E-5</v>
      </c>
      <c r="V54" s="14">
        <v>47.90463399887085</v>
      </c>
      <c r="W54" s="16">
        <f t="shared" si="98"/>
        <v>6.1621932309459163E-12</v>
      </c>
      <c r="X54">
        <v>576.83731459546448</v>
      </c>
      <c r="Y54">
        <v>576.83731459546459</v>
      </c>
      <c r="Z54">
        <v>30.00111174443737</v>
      </c>
      <c r="AA54" s="15">
        <f t="shared" si="99"/>
        <v>2.9010354862908073E-3</v>
      </c>
      <c r="AB54" s="16">
        <f t="shared" si="100"/>
        <v>2.901035486291005E-3</v>
      </c>
      <c r="AC54">
        <v>576.83731459546448</v>
      </c>
      <c r="AD54">
        <v>576.83731459546459</v>
      </c>
      <c r="AE54">
        <v>30.001304992474619</v>
      </c>
      <c r="AF54" s="15">
        <f t="shared" si="101"/>
        <v>2.9010354862908073E-3</v>
      </c>
      <c r="AG54" s="16">
        <f t="shared" si="102"/>
        <v>2.901035486291005E-3</v>
      </c>
      <c r="AH54">
        <v>576.83731459546448</v>
      </c>
      <c r="AI54">
        <v>576.83731459546459</v>
      </c>
      <c r="AJ54">
        <v>30.001163550466298</v>
      </c>
      <c r="AK54" s="15">
        <f t="shared" si="103"/>
        <v>2.9010354862908073E-3</v>
      </c>
      <c r="AL54" s="16">
        <f t="shared" si="104"/>
        <v>2.901035486291005E-3</v>
      </c>
      <c r="AM54">
        <v>575.4603547787965</v>
      </c>
      <c r="AN54">
        <v>575.46891522981946</v>
      </c>
      <c r="AO54">
        <v>30.001416409015651</v>
      </c>
      <c r="AP54" s="15">
        <f t="shared" si="105"/>
        <v>5.0702526708751327E-4</v>
      </c>
      <c r="AQ54" s="16">
        <f t="shared" si="106"/>
        <v>5.2190864057588711E-4</v>
      </c>
      <c r="AR54">
        <v>575.46986639104432</v>
      </c>
      <c r="AS54">
        <v>575.46986639104421</v>
      </c>
      <c r="AT54">
        <v>30.001522642374042</v>
      </c>
      <c r="AU54" s="15">
        <f t="shared" si="107"/>
        <v>5.2356234874141572E-4</v>
      </c>
      <c r="AV54" s="16">
        <f t="shared" si="108"/>
        <v>5.2356234874121807E-4</v>
      </c>
      <c r="AW54">
        <v>575.16872970354427</v>
      </c>
      <c r="AX54">
        <v>575.16872970354427</v>
      </c>
      <c r="AY54">
        <v>20.000770236738031</v>
      </c>
      <c r="AZ54" s="15">
        <f t="shared" si="109"/>
        <v>6.1621932309459163E-12</v>
      </c>
      <c r="BA54" s="16">
        <f t="shared" si="110"/>
        <v>6.1621932309459163E-12</v>
      </c>
      <c r="BB54">
        <v>575.16872970354427</v>
      </c>
      <c r="BC54">
        <v>575.16872970354427</v>
      </c>
      <c r="BD54">
        <v>20.001152994018049</v>
      </c>
      <c r="BE54" s="15">
        <f t="shared" si="111"/>
        <v>6.1621932309459163E-12</v>
      </c>
      <c r="BF54" s="16">
        <f t="shared" si="112"/>
        <v>6.1621932309459163E-12</v>
      </c>
      <c r="BG54">
        <v>575.16872970354427</v>
      </c>
      <c r="BH54">
        <v>575.16872970354427</v>
      </c>
      <c r="BI54">
        <v>20.001047845743599</v>
      </c>
      <c r="BJ54" s="15">
        <f t="shared" si="113"/>
        <v>6.1621932309459163E-12</v>
      </c>
      <c r="BK54" s="16">
        <f t="shared" si="114"/>
        <v>6.1621932309459163E-12</v>
      </c>
      <c r="BL54">
        <v>575.16872970354427</v>
      </c>
      <c r="BM54">
        <v>575.16872970354427</v>
      </c>
      <c r="BN54">
        <v>20.001154458522802</v>
      </c>
      <c r="BO54" s="15">
        <f t="shared" si="115"/>
        <v>6.1621932309459163E-12</v>
      </c>
      <c r="BP54" s="16">
        <f t="shared" si="116"/>
        <v>6.1621932309459163E-12</v>
      </c>
      <c r="BQ54">
        <v>575.16872970354427</v>
      </c>
      <c r="BR54">
        <v>575.16872970354427</v>
      </c>
      <c r="BS54">
        <v>20.001160405483098</v>
      </c>
      <c r="BT54" s="15">
        <f t="shared" si="117"/>
        <v>6.1621932309459163E-12</v>
      </c>
      <c r="BU54" s="16">
        <f t="shared" si="118"/>
        <v>6.1621932309459163E-12</v>
      </c>
      <c r="BV54">
        <v>575.16872970354427</v>
      </c>
      <c r="BW54">
        <v>575.16872970354427</v>
      </c>
      <c r="BX54">
        <v>20.000371108300168</v>
      </c>
      <c r="BY54" s="15">
        <f t="shared" si="119"/>
        <v>6.1621932309459163E-12</v>
      </c>
      <c r="BZ54" s="16">
        <f t="shared" si="120"/>
        <v>6.1621932309459163E-12</v>
      </c>
      <c r="CA54">
        <v>578.4370319706286</v>
      </c>
      <c r="CB54">
        <v>578.4370319706286</v>
      </c>
      <c r="CC54">
        <v>30.000401379099639</v>
      </c>
      <c r="CD54" s="15">
        <f t="shared" si="121"/>
        <v>5.6823365072946937E-3</v>
      </c>
      <c r="CE54" s="16">
        <f t="shared" si="122"/>
        <v>5.6823365072946937E-3</v>
      </c>
      <c r="CF54">
        <v>575.16872970354427</v>
      </c>
      <c r="CG54">
        <v>575.16872970354427</v>
      </c>
      <c r="CH54">
        <v>20.000529848679431</v>
      </c>
      <c r="CI54" s="15">
        <f t="shared" si="123"/>
        <v>6.1621932309459163E-12</v>
      </c>
      <c r="CJ54" s="16">
        <f t="shared" si="124"/>
        <v>6.1621932309459163E-12</v>
      </c>
      <c r="CK54">
        <v>575.16872970354427</v>
      </c>
      <c r="CL54">
        <v>575.16872970354427</v>
      </c>
      <c r="CM54">
        <v>30.00042822528631</v>
      </c>
      <c r="CN54" s="15">
        <f t="shared" si="125"/>
        <v>6.1621932309459163E-12</v>
      </c>
      <c r="CO54" s="16">
        <f t="shared" si="126"/>
        <v>6.1621932309459163E-12</v>
      </c>
      <c r="CP54">
        <v>575.16872970354427</v>
      </c>
      <c r="CQ54">
        <v>575.16872970354427</v>
      </c>
      <c r="CR54">
        <v>20.000333858421069</v>
      </c>
      <c r="CS54" s="15">
        <f t="shared" si="127"/>
        <v>6.1621932309459163E-12</v>
      </c>
      <c r="CT54" s="16">
        <f t="shared" si="128"/>
        <v>6.1621932309459163E-12</v>
      </c>
      <c r="CU54">
        <v>575.16872970354427</v>
      </c>
      <c r="CV54">
        <v>575.16872970354427</v>
      </c>
      <c r="CW54">
        <v>30.00044950228185</v>
      </c>
      <c r="CX54" s="15">
        <f t="shared" si="129"/>
        <v>6.1621932309459163E-12</v>
      </c>
      <c r="CY54" s="16">
        <f t="shared" si="130"/>
        <v>6.1621932309459163E-12</v>
      </c>
      <c r="CZ54">
        <v>575.16872970354427</v>
      </c>
      <c r="DA54">
        <v>575.16872970354427</v>
      </c>
      <c r="DB54">
        <v>20.00032093422487</v>
      </c>
      <c r="DC54" s="15">
        <f t="shared" si="131"/>
        <v>6.1621932309459163E-12</v>
      </c>
      <c r="DD54" s="16">
        <f t="shared" si="132"/>
        <v>6.1621932309459163E-12</v>
      </c>
      <c r="DE54">
        <v>575.31894983142831</v>
      </c>
      <c r="DF54">
        <v>575.31894983142843</v>
      </c>
      <c r="DG54">
        <v>30.000381926819681</v>
      </c>
      <c r="DH54" s="15">
        <f t="shared" si="133"/>
        <v>2.611757622962115E-4</v>
      </c>
      <c r="DI54" s="16">
        <f t="shared" si="134"/>
        <v>2.6117576229640915E-4</v>
      </c>
      <c r="DJ54">
        <v>575.16872970354427</v>
      </c>
      <c r="DK54">
        <v>575.16872970354427</v>
      </c>
      <c r="DL54">
        <v>20.000278697442258</v>
      </c>
      <c r="DM54" s="15">
        <f t="shared" si="135"/>
        <v>6.1621932309459163E-12</v>
      </c>
      <c r="DN54" s="16">
        <f t="shared" si="136"/>
        <v>6.1621932309459163E-12</v>
      </c>
      <c r="DO54">
        <v>575.31894983142831</v>
      </c>
      <c r="DP54">
        <v>575.31894983142843</v>
      </c>
      <c r="DQ54">
        <v>30.000276122801001</v>
      </c>
      <c r="DR54" s="15">
        <f t="shared" si="137"/>
        <v>2.611757622962115E-4</v>
      </c>
      <c r="DS54" s="16">
        <f t="shared" si="138"/>
        <v>2.6117576229640915E-4</v>
      </c>
      <c r="DT54">
        <v>575.31894983142831</v>
      </c>
      <c r="DU54">
        <v>575.31894983142843</v>
      </c>
      <c r="DV54">
        <v>30.000475878641009</v>
      </c>
      <c r="DW54" s="15">
        <f t="shared" si="139"/>
        <v>2.611757622962115E-4</v>
      </c>
      <c r="DX54" s="16">
        <f t="shared" si="140"/>
        <v>2.6117576229640915E-4</v>
      </c>
      <c r="DY54">
        <v>575.16872970354427</v>
      </c>
      <c r="DZ54">
        <v>575.16872970354427</v>
      </c>
      <c r="EA54">
        <v>30.000353626953441</v>
      </c>
      <c r="EB54" s="15">
        <f t="shared" si="141"/>
        <v>6.1621932309459163E-12</v>
      </c>
      <c r="EC54" s="16">
        <f t="shared" si="142"/>
        <v>6.1621932309459163E-12</v>
      </c>
      <c r="ED54">
        <v>575.16872970354427</v>
      </c>
      <c r="EE54">
        <v>575.16872970354427</v>
      </c>
      <c r="EF54">
        <v>30.000297612650321</v>
      </c>
      <c r="EG54" s="15">
        <f t="shared" si="143"/>
        <v>6.1621932309459163E-12</v>
      </c>
      <c r="EH54" s="16">
        <f t="shared" si="144"/>
        <v>6.1621932309459163E-12</v>
      </c>
      <c r="EI54">
        <v>575.16872970354427</v>
      </c>
      <c r="EJ54">
        <v>575.16872970354427</v>
      </c>
      <c r="EK54">
        <v>30.000483263097699</v>
      </c>
      <c r="EL54" s="15">
        <f t="shared" si="145"/>
        <v>6.1621932309459163E-12</v>
      </c>
      <c r="EM54" s="16">
        <f t="shared" si="146"/>
        <v>6.1621932309459163E-12</v>
      </c>
      <c r="EN54">
        <v>575.16872970354427</v>
      </c>
      <c r="EO54">
        <v>575.16872970354427</v>
      </c>
      <c r="EP54">
        <v>30.00035875365138</v>
      </c>
      <c r="EQ54" s="15">
        <f t="shared" si="147"/>
        <v>6.1621932309459163E-12</v>
      </c>
      <c r="ER54" s="16">
        <f t="shared" si="148"/>
        <v>6.1621932309459163E-12</v>
      </c>
      <c r="ES54">
        <v>575.16872970354427</v>
      </c>
      <c r="ET54">
        <v>575.16872970354427</v>
      </c>
      <c r="EU54">
        <v>20.000276236096401</v>
      </c>
      <c r="EV54" s="15">
        <f t="shared" si="149"/>
        <v>6.1621932309459163E-12</v>
      </c>
      <c r="EW54" s="16">
        <f t="shared" si="150"/>
        <v>6.1621932309459163E-12</v>
      </c>
      <c r="EX54">
        <v>575.16872970354427</v>
      </c>
      <c r="EY54">
        <v>575.16872970354427</v>
      </c>
      <c r="EZ54">
        <v>20.000475844601169</v>
      </c>
      <c r="FA54" s="15">
        <f t="shared" si="151"/>
        <v>6.1621932309459163E-12</v>
      </c>
      <c r="FB54" s="16">
        <f t="shared" si="152"/>
        <v>6.1621932309459163E-12</v>
      </c>
      <c r="FC54">
        <v>575.16872970354427</v>
      </c>
      <c r="FD54">
        <v>575.16872970354427</v>
      </c>
      <c r="FE54">
        <v>20.000427791383121</v>
      </c>
      <c r="FF54" s="15">
        <f t="shared" si="153"/>
        <v>6.1621932309459163E-12</v>
      </c>
      <c r="FG54" s="16">
        <f t="shared" si="154"/>
        <v>6.1621932309459163E-12</v>
      </c>
      <c r="FH54">
        <v>575.16872970354427</v>
      </c>
      <c r="FI54">
        <v>575.16872970354427</v>
      </c>
      <c r="FJ54">
        <v>20.000195483071732</v>
      </c>
      <c r="FK54" s="15">
        <f t="shared" si="155"/>
        <v>6.1621932309459163E-12</v>
      </c>
      <c r="FL54" s="16">
        <f t="shared" si="156"/>
        <v>6.1621932309459163E-12</v>
      </c>
      <c r="FM54">
        <v>575.16872970354427</v>
      </c>
      <c r="FN54">
        <v>575.16872970354427</v>
      </c>
      <c r="FO54">
        <v>20.000368827534839</v>
      </c>
      <c r="FP54" s="15">
        <f t="shared" si="157"/>
        <v>6.1621932309459163E-12</v>
      </c>
      <c r="FQ54" s="16">
        <f t="shared" si="158"/>
        <v>6.1621932309459163E-12</v>
      </c>
      <c r="FR54">
        <v>575.16872970354427</v>
      </c>
      <c r="FS54">
        <v>575.16872970354427</v>
      </c>
      <c r="FT54">
        <v>30.000361577805599</v>
      </c>
      <c r="FU54" s="15">
        <f t="shared" si="159"/>
        <v>6.1621932309459163E-12</v>
      </c>
      <c r="FV54" s="16">
        <f t="shared" si="160"/>
        <v>6.1621932309459163E-12</v>
      </c>
      <c r="FW54">
        <v>575.16872970354427</v>
      </c>
      <c r="FX54">
        <v>575.16872970354427</v>
      </c>
      <c r="FY54">
        <v>20.00040248859441</v>
      </c>
      <c r="FZ54" s="15">
        <f t="shared" si="161"/>
        <v>6.1621932309459163E-12</v>
      </c>
      <c r="GA54" s="16">
        <f t="shared" si="162"/>
        <v>6.1621932309459163E-12</v>
      </c>
      <c r="GB54">
        <v>575.16872970354427</v>
      </c>
      <c r="GC54">
        <v>575.16872970354427</v>
      </c>
      <c r="GD54">
        <v>30.000376720697389</v>
      </c>
      <c r="GE54" s="15">
        <f t="shared" si="163"/>
        <v>6.1621932309459163E-12</v>
      </c>
      <c r="GF54" s="16">
        <f t="shared" si="164"/>
        <v>6.1621932309459163E-12</v>
      </c>
      <c r="GG54">
        <v>575.16872969999997</v>
      </c>
      <c r="GH54">
        <v>575.16872969999997</v>
      </c>
      <c r="GI54">
        <v>20.000252960000001</v>
      </c>
      <c r="GJ54" s="15">
        <f t="shared" si="165"/>
        <v>0</v>
      </c>
      <c r="GK54" s="16">
        <f t="shared" si="166"/>
        <v>0</v>
      </c>
      <c r="GL54">
        <v>575.16872970354427</v>
      </c>
      <c r="GM54">
        <v>575.16872970354427</v>
      </c>
      <c r="GN54">
        <v>30.000335600500691</v>
      </c>
      <c r="GO54" s="15">
        <f t="shared" si="167"/>
        <v>6.1621932309459163E-12</v>
      </c>
      <c r="GP54" s="16">
        <f t="shared" si="168"/>
        <v>6.1621932309459163E-12</v>
      </c>
      <c r="GQ54">
        <v>575.16872970354427</v>
      </c>
      <c r="GR54">
        <v>575.16872970354427</v>
      </c>
      <c r="GS54">
        <v>20.000249726406761</v>
      </c>
      <c r="GT54" s="15">
        <f t="shared" si="169"/>
        <v>6.1621932309459163E-12</v>
      </c>
      <c r="GU54" s="16">
        <f t="shared" si="170"/>
        <v>6.1621932309459163E-12</v>
      </c>
      <c r="GV54">
        <v>575.46986639104443</v>
      </c>
      <c r="GW54">
        <v>576.3301107306952</v>
      </c>
      <c r="GX54">
        <v>40.000807376950981</v>
      </c>
      <c r="GY54" s="15">
        <f t="shared" si="171"/>
        <v>5.2356234874161337E-4</v>
      </c>
      <c r="GZ54" s="16">
        <f t="shared" si="172"/>
        <v>2.0192005766742306E-3</v>
      </c>
      <c r="HA54">
        <v>598.69294114562922</v>
      </c>
      <c r="HB54">
        <v>624.15389710667182</v>
      </c>
      <c r="HC54">
        <v>20.000675930641592</v>
      </c>
      <c r="HD54" s="15">
        <f t="shared" si="173"/>
        <v>4.089967035916426E-2</v>
      </c>
      <c r="HE54" s="16">
        <f t="shared" si="174"/>
        <v>8.5166603949804146E-2</v>
      </c>
      <c r="HF54">
        <v>575.63214405121266</v>
      </c>
      <c r="HG54">
        <v>576.49238839086354</v>
      </c>
      <c r="HH54">
        <v>25.000637975428251</v>
      </c>
      <c r="HI54" s="15">
        <f t="shared" si="175"/>
        <v>8.0570157465688656E-4</v>
      </c>
      <c r="HJ54" s="16">
        <f t="shared" si="176"/>
        <v>2.3013398025897012E-3</v>
      </c>
      <c r="HK54">
        <v>575.46986639104443</v>
      </c>
      <c r="HL54">
        <v>576.3301107306952</v>
      </c>
      <c r="HM54">
        <v>30.00079117743298</v>
      </c>
      <c r="HN54" s="15">
        <f t="shared" si="177"/>
        <v>5.2356234874161337E-4</v>
      </c>
      <c r="HO54" s="16">
        <f t="shared" si="178"/>
        <v>2.0192005766742306E-3</v>
      </c>
      <c r="HP54">
        <v>575.16872970354427</v>
      </c>
      <c r="HQ54">
        <v>575.4694371556991</v>
      </c>
      <c r="HR54">
        <v>60.691800392325973</v>
      </c>
      <c r="HS54" s="15">
        <f t="shared" si="84"/>
        <v>6.1621932309459163E-12</v>
      </c>
      <c r="HT54" s="16">
        <f t="shared" si="85"/>
        <v>5.2281607147866061E-4</v>
      </c>
      <c r="HU54">
        <v>575.16872970354427</v>
      </c>
      <c r="HV54">
        <v>575.85219071920324</v>
      </c>
      <c r="HW54">
        <v>60.278904902469357</v>
      </c>
      <c r="HX54" s="15">
        <f t="shared" si="86"/>
        <v>6.1621932309459163E-12</v>
      </c>
      <c r="HY54" s="16">
        <f t="shared" si="87"/>
        <v>1.1882791673319027E-3</v>
      </c>
      <c r="HZ54">
        <v>575.31894983142831</v>
      </c>
      <c r="IA54">
        <v>575.49153565135589</v>
      </c>
      <c r="IB54">
        <v>61.384876907709987</v>
      </c>
      <c r="IC54" s="15">
        <f t="shared" si="88"/>
        <v>2.611757622962115E-4</v>
      </c>
      <c r="ID54" s="16">
        <f t="shared" si="89"/>
        <v>5.6123696349815204E-4</v>
      </c>
      <c r="IE54">
        <v>575.16872970354427</v>
      </c>
      <c r="IF54">
        <v>575.61176756971804</v>
      </c>
      <c r="IG54">
        <v>60.70148140238598</v>
      </c>
      <c r="IH54" s="15">
        <f t="shared" si="90"/>
        <v>6.1621932309459163E-12</v>
      </c>
      <c r="II54" s="16">
        <f t="shared" si="91"/>
        <v>7.7027461132866352E-4</v>
      </c>
      <c r="IJ54">
        <v>575.4603547787965</v>
      </c>
      <c r="IK54">
        <v>576.32155027967212</v>
      </c>
      <c r="IL54">
        <v>60.001495448398053</v>
      </c>
      <c r="IM54" s="15">
        <f t="shared" si="92"/>
        <v>5.0702526708751327E-4</v>
      </c>
      <c r="IN54" s="16">
        <f t="shared" si="93"/>
        <v>2.0043172031856591E-3</v>
      </c>
    </row>
    <row r="55" spans="1:248" x14ac:dyDescent="0.3">
      <c r="A55" s="12" t="s">
        <v>54</v>
      </c>
      <c r="B55" s="13">
        <f t="shared" si="94"/>
        <v>572.4266885012795</v>
      </c>
      <c r="C55" s="13">
        <v>572.42668850127973</v>
      </c>
      <c r="D55" s="13">
        <v>552.2364</v>
      </c>
      <c r="E55" s="14">
        <v>574.70270000000005</v>
      </c>
      <c r="F55" s="15">
        <v>3.9092000000000002E-2</v>
      </c>
      <c r="G55" s="14">
        <v>60.005290000000002</v>
      </c>
      <c r="H55" s="15">
        <f t="shared" si="95"/>
        <v>3.9760750930037435E-3</v>
      </c>
      <c r="I55" s="36">
        <v>567.4593259052391</v>
      </c>
      <c r="J55" s="37">
        <v>573.43802638627687</v>
      </c>
      <c r="K55" s="38">
        <v>1.0426062112961799E-2</v>
      </c>
      <c r="L55" s="37">
        <v>60.002223014831543</v>
      </c>
      <c r="M55" s="39">
        <f t="shared" si="96"/>
        <v>1.7667552986483676E-3</v>
      </c>
      <c r="N55" s="13">
        <v>572.36945438159023</v>
      </c>
      <c r="O55" s="14">
        <v>572.4266885012795</v>
      </c>
      <c r="P55" s="15">
        <v>9.9985065055420549E-5</v>
      </c>
      <c r="Q55" s="14">
        <v>2605.080149173737</v>
      </c>
      <c r="R55" s="16">
        <f t="shared" si="97"/>
        <v>0</v>
      </c>
      <c r="S55" s="13">
        <v>572.37010977341117</v>
      </c>
      <c r="T55" s="14">
        <v>572.42668850127973</v>
      </c>
      <c r="U55" s="15">
        <v>9.8840129233971962E-5</v>
      </c>
      <c r="V55" s="14">
        <v>155.8540868759155</v>
      </c>
      <c r="W55" s="16">
        <f t="shared" si="98"/>
        <v>3.972101231662329E-16</v>
      </c>
      <c r="X55">
        <v>578.06792489970439</v>
      </c>
      <c r="Y55">
        <v>578.06792489970462</v>
      </c>
      <c r="Z55">
        <v>30.00120752099901</v>
      </c>
      <c r="AA55" s="15">
        <f t="shared" si="99"/>
        <v>9.8549500079996438E-3</v>
      </c>
      <c r="AB55" s="16">
        <f t="shared" si="100"/>
        <v>9.8549500080000411E-3</v>
      </c>
      <c r="AC55">
        <v>578.06792489970462</v>
      </c>
      <c r="AD55">
        <v>578.06792489970474</v>
      </c>
      <c r="AE55">
        <v>30.001492846198381</v>
      </c>
      <c r="AF55" s="15">
        <f t="shared" si="101"/>
        <v>9.8549500080000411E-3</v>
      </c>
      <c r="AG55" s="16">
        <f t="shared" si="102"/>
        <v>9.8549500080002406E-3</v>
      </c>
      <c r="AH55">
        <v>578.06792489970439</v>
      </c>
      <c r="AI55">
        <v>578.06792489970462</v>
      </c>
      <c r="AJ55">
        <v>30.00123215699568</v>
      </c>
      <c r="AK55" s="15">
        <f t="shared" si="103"/>
        <v>9.8549500079996438E-3</v>
      </c>
      <c r="AL55" s="16">
        <f t="shared" si="104"/>
        <v>9.8549500080000411E-3</v>
      </c>
      <c r="AM55">
        <v>575.11865368409667</v>
      </c>
      <c r="AN55">
        <v>575.89156633235166</v>
      </c>
      <c r="AO55">
        <v>30.001383511349559</v>
      </c>
      <c r="AP55" s="15">
        <f t="shared" si="105"/>
        <v>4.702724797589786E-3</v>
      </c>
      <c r="AQ55" s="16">
        <f t="shared" si="106"/>
        <v>6.0529634635727043E-3</v>
      </c>
      <c r="AR55">
        <v>575.11865368409667</v>
      </c>
      <c r="AS55">
        <v>575.67073414713593</v>
      </c>
      <c r="AT55">
        <v>30.00075625628233</v>
      </c>
      <c r="AU55" s="15">
        <f t="shared" si="107"/>
        <v>4.702724797589786E-3</v>
      </c>
      <c r="AV55" s="16">
        <f t="shared" si="108"/>
        <v>5.6671809875775562E-3</v>
      </c>
      <c r="AW55">
        <v>575.7397950965094</v>
      </c>
      <c r="AX55">
        <v>575.73979509650951</v>
      </c>
      <c r="AY55">
        <v>20.001107049267741</v>
      </c>
      <c r="AZ55" s="15">
        <f t="shared" si="109"/>
        <v>5.7878269161492652E-3</v>
      </c>
      <c r="BA55" s="16">
        <f t="shared" si="110"/>
        <v>5.7878269161494638E-3</v>
      </c>
      <c r="BB55">
        <v>575.66122617941346</v>
      </c>
      <c r="BC55">
        <v>575.73193820479992</v>
      </c>
      <c r="BD55">
        <v>20.001134532596911</v>
      </c>
      <c r="BE55" s="15">
        <f t="shared" si="111"/>
        <v>5.6505710567104897E-3</v>
      </c>
      <c r="BF55" s="16">
        <f t="shared" si="112"/>
        <v>5.7741013302055862E-3</v>
      </c>
      <c r="BG55">
        <v>575.66122617941346</v>
      </c>
      <c r="BH55">
        <v>575.73193820479992</v>
      </c>
      <c r="BI55">
        <v>20.001156468503179</v>
      </c>
      <c r="BJ55" s="15">
        <f t="shared" si="113"/>
        <v>5.6505710567104897E-3</v>
      </c>
      <c r="BK55" s="16">
        <f t="shared" si="114"/>
        <v>5.7741013302055862E-3</v>
      </c>
      <c r="BL55">
        <v>575.7397950965094</v>
      </c>
      <c r="BM55">
        <v>575.73979509650951</v>
      </c>
      <c r="BN55">
        <v>20.00131110576913</v>
      </c>
      <c r="BO55" s="15">
        <f t="shared" si="115"/>
        <v>5.7878269161492652E-3</v>
      </c>
      <c r="BP55" s="16">
        <f t="shared" si="116"/>
        <v>5.7878269161494638E-3</v>
      </c>
      <c r="BQ55">
        <v>575.66122617941346</v>
      </c>
      <c r="BR55">
        <v>575.73193820479992</v>
      </c>
      <c r="BS55">
        <v>20.00108710778877</v>
      </c>
      <c r="BT55" s="15">
        <f t="shared" si="117"/>
        <v>5.6505710567104897E-3</v>
      </c>
      <c r="BU55" s="16">
        <f t="shared" si="118"/>
        <v>5.7741013302055862E-3</v>
      </c>
      <c r="BV55">
        <v>574.70266312047511</v>
      </c>
      <c r="BW55">
        <v>574.70266312047522</v>
      </c>
      <c r="BX55">
        <v>20.000354437900391</v>
      </c>
      <c r="BY55" s="15">
        <f t="shared" si="119"/>
        <v>3.9760106663694122E-3</v>
      </c>
      <c r="BZ55" s="16">
        <f t="shared" si="120"/>
        <v>3.9760106663696108E-3</v>
      </c>
      <c r="CA55">
        <v>574.70266312047511</v>
      </c>
      <c r="CB55">
        <v>574.70266312047522</v>
      </c>
      <c r="CC55">
        <v>30.000537245901072</v>
      </c>
      <c r="CD55" s="15">
        <f t="shared" si="121"/>
        <v>3.9760106663694122E-3</v>
      </c>
      <c r="CE55" s="16">
        <f t="shared" si="122"/>
        <v>3.9760106663696108E-3</v>
      </c>
      <c r="CF55">
        <v>574.70266312047511</v>
      </c>
      <c r="CG55">
        <v>574.70266312047522</v>
      </c>
      <c r="CH55">
        <v>20.000362335587852</v>
      </c>
      <c r="CI55" s="15">
        <f t="shared" si="123"/>
        <v>3.9760106663694122E-3</v>
      </c>
      <c r="CJ55" s="16">
        <f t="shared" si="124"/>
        <v>3.9760106663696108E-3</v>
      </c>
      <c r="CK55">
        <v>574.70266312047511</v>
      </c>
      <c r="CL55">
        <v>574.70266312047522</v>
      </c>
      <c r="CM55">
        <v>30.0002903287299</v>
      </c>
      <c r="CN55" s="15">
        <f t="shared" si="125"/>
        <v>3.9760106663694122E-3</v>
      </c>
      <c r="CO55" s="16">
        <f t="shared" si="126"/>
        <v>3.9760106663696108E-3</v>
      </c>
      <c r="CP55">
        <v>574.70266312047511</v>
      </c>
      <c r="CQ55">
        <v>574.70266312047522</v>
      </c>
      <c r="CR55">
        <v>20.000501669570799</v>
      </c>
      <c r="CS55" s="15">
        <f t="shared" si="127"/>
        <v>3.9760106663694122E-3</v>
      </c>
      <c r="CT55" s="16">
        <f t="shared" si="128"/>
        <v>3.9760106663696108E-3</v>
      </c>
      <c r="CU55">
        <v>574.70266312047511</v>
      </c>
      <c r="CV55">
        <v>574.70266312047522</v>
      </c>
      <c r="CW55">
        <v>30.000140679324979</v>
      </c>
      <c r="CX55" s="15">
        <f t="shared" si="129"/>
        <v>3.9760106663694122E-3</v>
      </c>
      <c r="CY55" s="16">
        <f t="shared" si="130"/>
        <v>3.9760106663696108E-3</v>
      </c>
      <c r="CZ55">
        <v>574.70266312047511</v>
      </c>
      <c r="DA55">
        <v>574.70266312047522</v>
      </c>
      <c r="DB55">
        <v>20.000284782191741</v>
      </c>
      <c r="DC55" s="15">
        <f t="shared" si="131"/>
        <v>3.9760106663694122E-3</v>
      </c>
      <c r="DD55" s="16">
        <f t="shared" si="132"/>
        <v>3.9760106663696108E-3</v>
      </c>
      <c r="DE55">
        <v>574.70266312047511</v>
      </c>
      <c r="DF55">
        <v>574.70266312047522</v>
      </c>
      <c r="DG55">
        <v>30.00046851085499</v>
      </c>
      <c r="DH55" s="15">
        <f t="shared" si="133"/>
        <v>3.9760106663694122E-3</v>
      </c>
      <c r="DI55" s="16">
        <f t="shared" si="134"/>
        <v>3.9760106663696108E-3</v>
      </c>
      <c r="DJ55">
        <v>574.70266312047511</v>
      </c>
      <c r="DK55">
        <v>574.70266312047522</v>
      </c>
      <c r="DL55">
        <v>20.000357095617801</v>
      </c>
      <c r="DM55" s="15">
        <f t="shared" si="135"/>
        <v>3.9760106663694122E-3</v>
      </c>
      <c r="DN55" s="16">
        <f t="shared" si="136"/>
        <v>3.9760106663696108E-3</v>
      </c>
      <c r="DO55">
        <v>574.70266312047511</v>
      </c>
      <c r="DP55">
        <v>574.70266312047522</v>
      </c>
      <c r="DQ55">
        <v>30.00047808615491</v>
      </c>
      <c r="DR55" s="15">
        <f t="shared" si="137"/>
        <v>3.9760106663694122E-3</v>
      </c>
      <c r="DS55" s="16">
        <f t="shared" si="138"/>
        <v>3.9760106663696108E-3</v>
      </c>
      <c r="DT55">
        <v>574.70266312047511</v>
      </c>
      <c r="DU55">
        <v>574.70266312047522</v>
      </c>
      <c r="DV55">
        <v>30.000293523259462</v>
      </c>
      <c r="DW55" s="15">
        <f t="shared" si="139"/>
        <v>3.9760106663694122E-3</v>
      </c>
      <c r="DX55" s="16">
        <f t="shared" si="140"/>
        <v>3.9760106663696108E-3</v>
      </c>
      <c r="DY55">
        <v>574.70266312047511</v>
      </c>
      <c r="DZ55">
        <v>574.70266312047522</v>
      </c>
      <c r="EA55">
        <v>30.00021678460762</v>
      </c>
      <c r="EB55" s="15">
        <f t="shared" si="141"/>
        <v>3.9760106663694122E-3</v>
      </c>
      <c r="EC55" s="16">
        <f t="shared" si="142"/>
        <v>3.9760106663696108E-3</v>
      </c>
      <c r="ED55">
        <v>574.70266312047511</v>
      </c>
      <c r="EE55">
        <v>574.70266312047522</v>
      </c>
      <c r="EF55">
        <v>30.000414562644441</v>
      </c>
      <c r="EG55" s="15">
        <f t="shared" si="143"/>
        <v>3.9760106663694122E-3</v>
      </c>
      <c r="EH55" s="16">
        <f t="shared" si="144"/>
        <v>3.9760106663696108E-3</v>
      </c>
      <c r="EI55">
        <v>574.70266312047511</v>
      </c>
      <c r="EJ55">
        <v>574.70266312047522</v>
      </c>
      <c r="EK55">
        <v>30.000420201569799</v>
      </c>
      <c r="EL55" s="15">
        <f t="shared" si="145"/>
        <v>3.9760106663694122E-3</v>
      </c>
      <c r="EM55" s="16">
        <f t="shared" si="146"/>
        <v>3.9760106663696108E-3</v>
      </c>
      <c r="EN55">
        <v>574.70266312047511</v>
      </c>
      <c r="EO55">
        <v>574.70266312047522</v>
      </c>
      <c r="EP55">
        <v>30.000354185933251</v>
      </c>
      <c r="EQ55" s="15">
        <f t="shared" si="147"/>
        <v>3.9760106663694122E-3</v>
      </c>
      <c r="ER55" s="16">
        <f t="shared" si="148"/>
        <v>3.9760106663696108E-3</v>
      </c>
      <c r="ES55">
        <v>574.70266312047511</v>
      </c>
      <c r="ET55">
        <v>574.70266312047522</v>
      </c>
      <c r="EU55">
        <v>20.000295370491219</v>
      </c>
      <c r="EV55" s="15">
        <f t="shared" si="149"/>
        <v>3.9760106663694122E-3</v>
      </c>
      <c r="EW55" s="16">
        <f t="shared" si="150"/>
        <v>3.9760106663696108E-3</v>
      </c>
      <c r="EX55">
        <v>574.70266312047511</v>
      </c>
      <c r="EY55">
        <v>574.70266312047522</v>
      </c>
      <c r="EZ55">
        <v>20.000426842691379</v>
      </c>
      <c r="FA55" s="15">
        <f t="shared" si="151"/>
        <v>3.9760106663694122E-3</v>
      </c>
      <c r="FB55" s="16">
        <f t="shared" si="152"/>
        <v>3.9760106663696108E-3</v>
      </c>
      <c r="FC55">
        <v>574.70266312047511</v>
      </c>
      <c r="FD55">
        <v>574.70266312047522</v>
      </c>
      <c r="FE55">
        <v>20.000508330157029</v>
      </c>
      <c r="FF55" s="15">
        <f t="shared" si="153"/>
        <v>3.9760106663694122E-3</v>
      </c>
      <c r="FG55" s="16">
        <f t="shared" si="154"/>
        <v>3.9760106663696108E-3</v>
      </c>
      <c r="FH55">
        <v>574.70266312047511</v>
      </c>
      <c r="FI55">
        <v>574.70266312047522</v>
      </c>
      <c r="FJ55">
        <v>20.000404612440619</v>
      </c>
      <c r="FK55" s="15">
        <f t="shared" si="155"/>
        <v>3.9760106663694122E-3</v>
      </c>
      <c r="FL55" s="16">
        <f t="shared" si="156"/>
        <v>3.9760106663696108E-3</v>
      </c>
      <c r="FM55">
        <v>574.70266312047511</v>
      </c>
      <c r="FN55">
        <v>574.70266312047522</v>
      </c>
      <c r="FO55">
        <v>20.000327847991141</v>
      </c>
      <c r="FP55" s="15">
        <f t="shared" si="157"/>
        <v>3.9760106663694122E-3</v>
      </c>
      <c r="FQ55" s="16">
        <f t="shared" si="158"/>
        <v>3.9760106663696108E-3</v>
      </c>
      <c r="FR55">
        <v>574.70266312047511</v>
      </c>
      <c r="FS55">
        <v>574.70266312047522</v>
      </c>
      <c r="FT55">
        <v>30.000380597700129</v>
      </c>
      <c r="FU55" s="15">
        <f t="shared" si="159"/>
        <v>3.9760106663694122E-3</v>
      </c>
      <c r="FV55" s="16">
        <f t="shared" si="160"/>
        <v>3.9760106663696108E-3</v>
      </c>
      <c r="FW55">
        <v>574.70266312047511</v>
      </c>
      <c r="FX55">
        <v>574.70266312047522</v>
      </c>
      <c r="FY55">
        <v>20.000304624915589</v>
      </c>
      <c r="FZ55" s="15">
        <f t="shared" si="161"/>
        <v>3.9760106663694122E-3</v>
      </c>
      <c r="GA55" s="16">
        <f t="shared" si="162"/>
        <v>3.9760106663696108E-3</v>
      </c>
      <c r="GB55">
        <v>574.70266312047511</v>
      </c>
      <c r="GC55">
        <v>574.70266312047522</v>
      </c>
      <c r="GD55">
        <v>30.000227915099821</v>
      </c>
      <c r="GE55" s="15">
        <f t="shared" si="163"/>
        <v>3.9760106663694122E-3</v>
      </c>
      <c r="GF55" s="16">
        <f t="shared" si="164"/>
        <v>3.9760106663696108E-3</v>
      </c>
      <c r="GG55">
        <v>574.7026631</v>
      </c>
      <c r="GH55">
        <v>574.7026631</v>
      </c>
      <c r="GI55">
        <v>20.000240689999998</v>
      </c>
      <c r="GJ55" s="15">
        <f t="shared" si="165"/>
        <v>3.976010630600442E-3</v>
      </c>
      <c r="GK55" s="16">
        <f t="shared" si="166"/>
        <v>3.976010630600442E-3</v>
      </c>
      <c r="GL55">
        <v>574.70266312047511</v>
      </c>
      <c r="GM55">
        <v>574.70266312047522</v>
      </c>
      <c r="GN55">
        <v>30.0003248146968</v>
      </c>
      <c r="GO55" s="15">
        <f t="shared" si="167"/>
        <v>3.9760106663694122E-3</v>
      </c>
      <c r="GP55" s="16">
        <f t="shared" si="168"/>
        <v>3.9760106663696108E-3</v>
      </c>
      <c r="GQ55">
        <v>574.70266312047511</v>
      </c>
      <c r="GR55">
        <v>574.70266312047522</v>
      </c>
      <c r="GS55">
        <v>20.00025870079407</v>
      </c>
      <c r="GT55" s="15">
        <f t="shared" si="169"/>
        <v>3.9760106663694122E-3</v>
      </c>
      <c r="GU55" s="16">
        <f t="shared" si="170"/>
        <v>3.9760106663696108E-3</v>
      </c>
      <c r="GV55">
        <v>574.70266312047511</v>
      </c>
      <c r="GW55">
        <v>574.70266312047522</v>
      </c>
      <c r="GX55">
        <v>40.000868709012863</v>
      </c>
      <c r="GY55" s="15">
        <f t="shared" si="171"/>
        <v>3.9760106663694122E-3</v>
      </c>
      <c r="GZ55" s="16">
        <f t="shared" si="172"/>
        <v>3.9760106663696108E-3</v>
      </c>
      <c r="HA55">
        <v>586.27804859930325</v>
      </c>
      <c r="HB55">
        <v>596.67874370692766</v>
      </c>
      <c r="HC55">
        <v>20.00057841753587</v>
      </c>
      <c r="HD55" s="15">
        <f t="shared" si="173"/>
        <v>2.4197614081008709E-2</v>
      </c>
      <c r="HE55" s="16">
        <f t="shared" si="174"/>
        <v>4.2367093800508487E-2</v>
      </c>
      <c r="HF55">
        <v>574.70266312047511</v>
      </c>
      <c r="HG55">
        <v>574.70266312047522</v>
      </c>
      <c r="HH55">
        <v>25.0007744747214</v>
      </c>
      <c r="HI55" s="15">
        <f t="shared" si="175"/>
        <v>3.9760106663694122E-3</v>
      </c>
      <c r="HJ55" s="16">
        <f t="shared" si="176"/>
        <v>3.9760106663696108E-3</v>
      </c>
      <c r="HK55">
        <v>574.70266312047511</v>
      </c>
      <c r="HL55">
        <v>574.70266312047522</v>
      </c>
      <c r="HM55">
        <v>30.001040637306868</v>
      </c>
      <c r="HN55" s="15">
        <f t="shared" si="177"/>
        <v>3.9760106663694122E-3</v>
      </c>
      <c r="HO55" s="16">
        <f t="shared" si="178"/>
        <v>3.9760106663696108E-3</v>
      </c>
      <c r="HP55">
        <v>572.42668850127973</v>
      </c>
      <c r="HQ55">
        <v>574.12042730513826</v>
      </c>
      <c r="HR55">
        <v>60.780003415420651</v>
      </c>
      <c r="HS55" s="15">
        <f t="shared" si="84"/>
        <v>3.972101231662329E-16</v>
      </c>
      <c r="HT55" s="16">
        <f t="shared" si="85"/>
        <v>2.9588746260124422E-3</v>
      </c>
      <c r="HU55">
        <v>572.42668850127973</v>
      </c>
      <c r="HV55">
        <v>573.82930939746973</v>
      </c>
      <c r="HW55">
        <v>60.139232002850619</v>
      </c>
      <c r="HX55" s="15">
        <f t="shared" si="86"/>
        <v>3.972101231662329E-16</v>
      </c>
      <c r="HY55" s="16">
        <f t="shared" si="87"/>
        <v>2.4503066058337588E-3</v>
      </c>
      <c r="HZ55">
        <v>572.42668850127973</v>
      </c>
      <c r="IA55">
        <v>573.85073318077639</v>
      </c>
      <c r="IB55">
        <v>61.248564761318264</v>
      </c>
      <c r="IC55" s="15">
        <f t="shared" si="88"/>
        <v>3.972101231662329E-16</v>
      </c>
      <c r="ID55" s="16">
        <f t="shared" si="89"/>
        <v>2.4877328540101854E-3</v>
      </c>
      <c r="IE55">
        <v>572.42668850127973</v>
      </c>
      <c r="IF55">
        <v>573.66523238129923</v>
      </c>
      <c r="IG55">
        <v>60.552295488771051</v>
      </c>
      <c r="IH55" s="15">
        <f t="shared" si="90"/>
        <v>3.972101231662329E-16</v>
      </c>
      <c r="II55" s="16">
        <f t="shared" si="91"/>
        <v>2.1636724927387189E-3</v>
      </c>
      <c r="IJ55">
        <v>574.70266312047511</v>
      </c>
      <c r="IK55">
        <v>574.70266312047522</v>
      </c>
      <c r="IL55">
        <v>60.001229039501048</v>
      </c>
      <c r="IM55" s="15">
        <f t="shared" si="92"/>
        <v>3.9760106663694122E-3</v>
      </c>
      <c r="IN55" s="16">
        <f t="shared" si="93"/>
        <v>3.9760106663696108E-3</v>
      </c>
    </row>
    <row r="56" spans="1:248" x14ac:dyDescent="0.3">
      <c r="A56" s="12" t="s">
        <v>38</v>
      </c>
      <c r="B56" s="13">
        <f t="shared" si="94"/>
        <v>594.86304682254047</v>
      </c>
      <c r="C56" s="13">
        <v>594.86304682254047</v>
      </c>
      <c r="D56" s="13">
        <v>580.47760000000005</v>
      </c>
      <c r="E56" s="14">
        <v>609.68470000000002</v>
      </c>
      <c r="F56" s="15">
        <v>4.7905000000000003E-2</v>
      </c>
      <c r="G56" s="14">
        <v>60.009300000000003</v>
      </c>
      <c r="H56" s="15">
        <f t="shared" si="95"/>
        <v>2.4916076492949725E-2</v>
      </c>
      <c r="I56" s="36">
        <v>594.80947154810656</v>
      </c>
      <c r="J56" s="37">
        <v>594.86304682254047</v>
      </c>
      <c r="K56" s="38">
        <v>9.0063208195897379E-5</v>
      </c>
      <c r="L56" s="37">
        <v>29.18766713142395</v>
      </c>
      <c r="M56" s="39">
        <f t="shared" si="96"/>
        <v>0</v>
      </c>
      <c r="N56" s="13">
        <v>594.80359016393061</v>
      </c>
      <c r="O56" s="14">
        <v>594.86304724549348</v>
      </c>
      <c r="P56" s="15">
        <v>9.9950874135103687E-5</v>
      </c>
      <c r="Q56" s="14">
        <v>2672.6077840328221</v>
      </c>
      <c r="R56" s="16">
        <f t="shared" si="97"/>
        <v>7.1100904651484594E-10</v>
      </c>
      <c r="S56" s="13">
        <v>594.82393251705093</v>
      </c>
      <c r="T56" s="14">
        <v>594.86304724549314</v>
      </c>
      <c r="U56" s="15">
        <v>6.5754174214633287E-5</v>
      </c>
      <c r="V56" s="14">
        <v>42.804589986801147</v>
      </c>
      <c r="W56" s="16">
        <f t="shared" si="98"/>
        <v>7.110084731719312E-10</v>
      </c>
      <c r="X56">
        <v>594.86304724549325</v>
      </c>
      <c r="Y56">
        <v>594.86304724549325</v>
      </c>
      <c r="Z56">
        <v>30.001130168046799</v>
      </c>
      <c r="AA56" s="15">
        <f t="shared" si="99"/>
        <v>7.1100866428623604E-10</v>
      </c>
      <c r="AB56" s="16">
        <f t="shared" si="100"/>
        <v>7.1100866428623604E-10</v>
      </c>
      <c r="AC56">
        <v>594.86304724549325</v>
      </c>
      <c r="AD56">
        <v>594.86304724549325</v>
      </c>
      <c r="AE56">
        <v>30.001162735465911</v>
      </c>
      <c r="AF56" s="15">
        <f t="shared" si="101"/>
        <v>7.1100866428623604E-10</v>
      </c>
      <c r="AG56" s="16">
        <f t="shared" si="102"/>
        <v>7.1100866428623604E-10</v>
      </c>
      <c r="AH56">
        <v>594.86304724549325</v>
      </c>
      <c r="AI56">
        <v>594.86304724549325</v>
      </c>
      <c r="AJ56">
        <v>30.00092221032828</v>
      </c>
      <c r="AK56" s="15">
        <f t="shared" si="103"/>
        <v>7.1100866428623604E-10</v>
      </c>
      <c r="AL56" s="16">
        <f t="shared" si="104"/>
        <v>7.1100866428623604E-10</v>
      </c>
      <c r="AM56">
        <v>594.86304724549336</v>
      </c>
      <c r="AN56">
        <v>594.86304724549336</v>
      </c>
      <c r="AO56">
        <v>30.000729526951911</v>
      </c>
      <c r="AP56" s="15">
        <f t="shared" si="105"/>
        <v>7.1100885540054099E-10</v>
      </c>
      <c r="AQ56" s="16">
        <f t="shared" si="106"/>
        <v>7.1100885540054099E-10</v>
      </c>
      <c r="AR56">
        <v>594.86304724549336</v>
      </c>
      <c r="AS56">
        <v>594.86304724549336</v>
      </c>
      <c r="AT56">
        <v>30.001882695779209</v>
      </c>
      <c r="AU56" s="15">
        <f t="shared" si="107"/>
        <v>7.1100885540054099E-10</v>
      </c>
      <c r="AV56" s="16">
        <f t="shared" si="108"/>
        <v>7.1100885540054099E-10</v>
      </c>
      <c r="AW56">
        <v>594.86304724549325</v>
      </c>
      <c r="AX56">
        <v>594.86304724549325</v>
      </c>
      <c r="AY56">
        <v>20.000960562843829</v>
      </c>
      <c r="AZ56" s="15">
        <f t="shared" si="109"/>
        <v>7.1100866428623604E-10</v>
      </c>
      <c r="BA56" s="16">
        <f t="shared" si="110"/>
        <v>7.1100866428623604E-10</v>
      </c>
      <c r="BB56">
        <v>594.86304724549325</v>
      </c>
      <c r="BC56">
        <v>594.86304724549325</v>
      </c>
      <c r="BD56">
        <v>20.00149581097066</v>
      </c>
      <c r="BE56" s="15">
        <f t="shared" si="111"/>
        <v>7.1100866428623604E-10</v>
      </c>
      <c r="BF56" s="16">
        <f t="shared" si="112"/>
        <v>7.1100866428623604E-10</v>
      </c>
      <c r="BG56">
        <v>594.86304724549325</v>
      </c>
      <c r="BH56">
        <v>594.86304724549325</v>
      </c>
      <c r="BI56">
        <v>20.00105229681358</v>
      </c>
      <c r="BJ56" s="15">
        <f t="shared" si="113"/>
        <v>7.1100866428623604E-10</v>
      </c>
      <c r="BK56" s="16">
        <f t="shared" si="114"/>
        <v>7.1100866428623604E-10</v>
      </c>
      <c r="BL56">
        <v>594.86304724549325</v>
      </c>
      <c r="BM56">
        <v>594.86304724549325</v>
      </c>
      <c r="BN56">
        <v>20.0012435936369</v>
      </c>
      <c r="BO56" s="15">
        <f t="shared" si="115"/>
        <v>7.1100866428623604E-10</v>
      </c>
      <c r="BP56" s="16">
        <f t="shared" si="116"/>
        <v>7.1100866428623604E-10</v>
      </c>
      <c r="BQ56">
        <v>594.86304724549325</v>
      </c>
      <c r="BR56">
        <v>594.86304724549325</v>
      </c>
      <c r="BS56">
        <v>20.001146150380372</v>
      </c>
      <c r="BT56" s="15">
        <f t="shared" si="117"/>
        <v>7.1100866428623604E-10</v>
      </c>
      <c r="BU56" s="16">
        <f t="shared" si="118"/>
        <v>7.1100866428623604E-10</v>
      </c>
      <c r="BV56">
        <v>594.86304724549336</v>
      </c>
      <c r="BW56">
        <v>594.86304724549336</v>
      </c>
      <c r="BX56">
        <v>20.00029833220178</v>
      </c>
      <c r="BY56" s="15">
        <f t="shared" si="119"/>
        <v>7.1100885540054099E-10</v>
      </c>
      <c r="BZ56" s="16">
        <f t="shared" si="120"/>
        <v>7.1100885540054099E-10</v>
      </c>
      <c r="CA56">
        <v>594.86304724549336</v>
      </c>
      <c r="CB56">
        <v>594.86304724549336</v>
      </c>
      <c r="CC56">
        <v>30.00057424660044</v>
      </c>
      <c r="CD56" s="15">
        <f t="shared" si="121"/>
        <v>7.1100885540054099E-10</v>
      </c>
      <c r="CE56" s="16">
        <f t="shared" si="122"/>
        <v>7.1100885540054099E-10</v>
      </c>
      <c r="CF56">
        <v>594.86304724549336</v>
      </c>
      <c r="CG56">
        <v>594.86304724549336</v>
      </c>
      <c r="CH56">
        <v>20.000284016423389</v>
      </c>
      <c r="CI56" s="15">
        <f t="shared" si="123"/>
        <v>7.1100885540054099E-10</v>
      </c>
      <c r="CJ56" s="16">
        <f t="shared" si="124"/>
        <v>7.1100885540054099E-10</v>
      </c>
      <c r="CK56">
        <v>594.86304724549336</v>
      </c>
      <c r="CL56">
        <v>594.86304724549336</v>
      </c>
      <c r="CM56">
        <v>30.000547246448701</v>
      </c>
      <c r="CN56" s="15">
        <f t="shared" si="125"/>
        <v>7.1100885540054099E-10</v>
      </c>
      <c r="CO56" s="16">
        <f t="shared" si="126"/>
        <v>7.1100885540054099E-10</v>
      </c>
      <c r="CP56">
        <v>594.86304724549336</v>
      </c>
      <c r="CQ56">
        <v>594.86304724549336</v>
      </c>
      <c r="CR56">
        <v>20.000348667381331</v>
      </c>
      <c r="CS56" s="15">
        <f t="shared" si="127"/>
        <v>7.1100885540054099E-10</v>
      </c>
      <c r="CT56" s="16">
        <f t="shared" si="128"/>
        <v>7.1100885540054099E-10</v>
      </c>
      <c r="CU56">
        <v>594.86304724549336</v>
      </c>
      <c r="CV56">
        <v>594.86304724549336</v>
      </c>
      <c r="CW56">
        <v>30.000415669637729</v>
      </c>
      <c r="CX56" s="15">
        <f t="shared" si="129"/>
        <v>7.1100885540054099E-10</v>
      </c>
      <c r="CY56" s="16">
        <f t="shared" si="130"/>
        <v>7.1100885540054099E-10</v>
      </c>
      <c r="CZ56">
        <v>594.86304724549336</v>
      </c>
      <c r="DA56">
        <v>594.86304724549336</v>
      </c>
      <c r="DB56">
        <v>20.000471393531189</v>
      </c>
      <c r="DC56" s="15">
        <f t="shared" si="131"/>
        <v>7.1100885540054099E-10</v>
      </c>
      <c r="DD56" s="16">
        <f t="shared" si="132"/>
        <v>7.1100885540054099E-10</v>
      </c>
      <c r="DE56">
        <v>594.86304724549336</v>
      </c>
      <c r="DF56">
        <v>594.86304724549336</v>
      </c>
      <c r="DG56">
        <v>30.000427053030581</v>
      </c>
      <c r="DH56" s="15">
        <f t="shared" si="133"/>
        <v>7.1100885540054099E-10</v>
      </c>
      <c r="DI56" s="16">
        <f t="shared" si="134"/>
        <v>7.1100885540054099E-10</v>
      </c>
      <c r="DJ56">
        <v>594.86304724549336</v>
      </c>
      <c r="DK56">
        <v>594.86304724549336</v>
      </c>
      <c r="DL56">
        <v>20.000181129015981</v>
      </c>
      <c r="DM56" s="15">
        <f t="shared" si="135"/>
        <v>7.1100885540054099E-10</v>
      </c>
      <c r="DN56" s="16">
        <f t="shared" si="136"/>
        <v>7.1100885540054099E-10</v>
      </c>
      <c r="DO56">
        <v>594.86304724549336</v>
      </c>
      <c r="DP56">
        <v>594.86304724549336</v>
      </c>
      <c r="DQ56">
        <v>30.000411117076869</v>
      </c>
      <c r="DR56" s="15">
        <f t="shared" si="137"/>
        <v>7.1100885540054099E-10</v>
      </c>
      <c r="DS56" s="16">
        <f t="shared" si="138"/>
        <v>7.1100885540054099E-10</v>
      </c>
      <c r="DT56">
        <v>594.86304724549336</v>
      </c>
      <c r="DU56">
        <v>594.86304724549336</v>
      </c>
      <c r="DV56">
        <v>30.000523763149982</v>
      </c>
      <c r="DW56" s="15">
        <f t="shared" si="139"/>
        <v>7.1100885540054099E-10</v>
      </c>
      <c r="DX56" s="16">
        <f t="shared" si="140"/>
        <v>7.1100885540054099E-10</v>
      </c>
      <c r="DY56">
        <v>594.86304724549336</v>
      </c>
      <c r="DZ56">
        <v>594.86304724549336</v>
      </c>
      <c r="EA56">
        <v>30.00039998064749</v>
      </c>
      <c r="EB56" s="15">
        <f t="shared" si="141"/>
        <v>7.1100885540054099E-10</v>
      </c>
      <c r="EC56" s="16">
        <f t="shared" si="142"/>
        <v>7.1100885540054099E-10</v>
      </c>
      <c r="ED56">
        <v>594.86304724549336</v>
      </c>
      <c r="EE56">
        <v>594.86304724549336</v>
      </c>
      <c r="EF56">
        <v>30.000607386650518</v>
      </c>
      <c r="EG56" s="15">
        <f t="shared" si="143"/>
        <v>7.1100885540054099E-10</v>
      </c>
      <c r="EH56" s="16">
        <f t="shared" si="144"/>
        <v>7.1100885540054099E-10</v>
      </c>
      <c r="EI56">
        <v>594.86304724549336</v>
      </c>
      <c r="EJ56">
        <v>594.86304724549336</v>
      </c>
      <c r="EK56">
        <v>30.00048090321943</v>
      </c>
      <c r="EL56" s="15">
        <f t="shared" si="145"/>
        <v>7.1100885540054099E-10</v>
      </c>
      <c r="EM56" s="16">
        <f t="shared" si="146"/>
        <v>7.1100885540054099E-10</v>
      </c>
      <c r="EN56">
        <v>594.86304724549336</v>
      </c>
      <c r="EO56">
        <v>594.86304724549336</v>
      </c>
      <c r="EP56">
        <v>30.000367274880411</v>
      </c>
      <c r="EQ56" s="15">
        <f t="shared" si="147"/>
        <v>7.1100885540054099E-10</v>
      </c>
      <c r="ER56" s="16">
        <f t="shared" si="148"/>
        <v>7.1100885540054099E-10</v>
      </c>
      <c r="ES56">
        <v>594.86304724549336</v>
      </c>
      <c r="ET56">
        <v>594.86304724549336</v>
      </c>
      <c r="EU56">
        <v>20.000410052342339</v>
      </c>
      <c r="EV56" s="15">
        <f t="shared" si="149"/>
        <v>7.1100885540054099E-10</v>
      </c>
      <c r="EW56" s="16">
        <f t="shared" si="150"/>
        <v>7.1100885540054099E-10</v>
      </c>
      <c r="EX56">
        <v>594.86304724549336</v>
      </c>
      <c r="EY56">
        <v>594.86304724549336</v>
      </c>
      <c r="EZ56">
        <v>20.000282720848919</v>
      </c>
      <c r="FA56" s="15">
        <f t="shared" si="151"/>
        <v>7.1100885540054099E-10</v>
      </c>
      <c r="FB56" s="16">
        <f t="shared" si="152"/>
        <v>7.1100885540054099E-10</v>
      </c>
      <c r="FC56">
        <v>594.86304724549336</v>
      </c>
      <c r="FD56">
        <v>594.86304724549336</v>
      </c>
      <c r="FE56">
        <v>20.000400101440029</v>
      </c>
      <c r="FF56" s="15">
        <f t="shared" si="153"/>
        <v>7.1100885540054099E-10</v>
      </c>
      <c r="FG56" s="16">
        <f t="shared" si="154"/>
        <v>7.1100885540054099E-10</v>
      </c>
      <c r="FH56">
        <v>594.86304724549336</v>
      </c>
      <c r="FI56">
        <v>594.86304724549336</v>
      </c>
      <c r="FJ56">
        <v>20.000390899321069</v>
      </c>
      <c r="FK56" s="15">
        <f t="shared" si="155"/>
        <v>7.1100885540054099E-10</v>
      </c>
      <c r="FL56" s="16">
        <f t="shared" si="156"/>
        <v>7.1100885540054099E-10</v>
      </c>
      <c r="FM56">
        <v>594.86304724549336</v>
      </c>
      <c r="FN56">
        <v>594.86304724549336</v>
      </c>
      <c r="FO56">
        <v>20.000479587633158</v>
      </c>
      <c r="FP56" s="15">
        <f t="shared" si="157"/>
        <v>7.1100885540054099E-10</v>
      </c>
      <c r="FQ56" s="16">
        <f t="shared" si="158"/>
        <v>7.1100885540054099E-10</v>
      </c>
      <c r="FR56">
        <v>594.86304724549336</v>
      </c>
      <c r="FS56">
        <v>594.86304724549336</v>
      </c>
      <c r="FT56">
        <v>30.0003164349997</v>
      </c>
      <c r="FU56" s="15">
        <f t="shared" si="159"/>
        <v>7.1100885540054099E-10</v>
      </c>
      <c r="FV56" s="16">
        <f t="shared" si="160"/>
        <v>7.1100885540054099E-10</v>
      </c>
      <c r="FW56">
        <v>594.86304724549336</v>
      </c>
      <c r="FX56">
        <v>594.86304724549336</v>
      </c>
      <c r="FY56">
        <v>20.000322763295841</v>
      </c>
      <c r="FZ56" s="15">
        <f t="shared" si="161"/>
        <v>7.1100885540054099E-10</v>
      </c>
      <c r="GA56" s="16">
        <f t="shared" si="162"/>
        <v>7.1100885540054099E-10</v>
      </c>
      <c r="GB56">
        <v>594.86304724549336</v>
      </c>
      <c r="GC56">
        <v>594.86304724549336</v>
      </c>
      <c r="GD56">
        <v>30.00043193249148</v>
      </c>
      <c r="GE56" s="15">
        <f t="shared" si="163"/>
        <v>7.1100885540054099E-10</v>
      </c>
      <c r="GF56" s="16">
        <f t="shared" si="164"/>
        <v>7.1100885540054099E-10</v>
      </c>
      <c r="GG56">
        <v>594.86304719999998</v>
      </c>
      <c r="GH56">
        <v>594.86304719999998</v>
      </c>
      <c r="GI56">
        <v>20.0002827</v>
      </c>
      <c r="GJ56" s="15">
        <f t="shared" si="165"/>
        <v>6.3453179068281225E-10</v>
      </c>
      <c r="GK56" s="16">
        <f t="shared" si="166"/>
        <v>6.3453179068281225E-10</v>
      </c>
      <c r="GL56">
        <v>594.86304724549336</v>
      </c>
      <c r="GM56">
        <v>594.86304724549336</v>
      </c>
      <c r="GN56">
        <v>30.000369401299391</v>
      </c>
      <c r="GO56" s="15">
        <f t="shared" si="167"/>
        <v>7.1100885540054099E-10</v>
      </c>
      <c r="GP56" s="16">
        <f t="shared" si="168"/>
        <v>7.1100885540054099E-10</v>
      </c>
      <c r="GQ56">
        <v>594.86304724549336</v>
      </c>
      <c r="GR56">
        <v>594.86304724549336</v>
      </c>
      <c r="GS56">
        <v>20.000212278612889</v>
      </c>
      <c r="GT56" s="15">
        <f t="shared" si="169"/>
        <v>7.1100885540054099E-10</v>
      </c>
      <c r="GU56" s="16">
        <f t="shared" si="170"/>
        <v>7.1100885540054099E-10</v>
      </c>
      <c r="GV56">
        <v>594.86304724549336</v>
      </c>
      <c r="GW56">
        <v>594.86304724549336</v>
      </c>
      <c r="GX56">
        <v>40.000747550372033</v>
      </c>
      <c r="GY56" s="15">
        <f t="shared" si="171"/>
        <v>7.1100885540054099E-10</v>
      </c>
      <c r="GZ56" s="16">
        <f t="shared" si="172"/>
        <v>7.1100885540054099E-10</v>
      </c>
      <c r="HA56">
        <v>597.60052342397307</v>
      </c>
      <c r="HB56">
        <v>597.60052342397296</v>
      </c>
      <c r="HC56">
        <v>20.00074625276029</v>
      </c>
      <c r="HD56" s="15">
        <f t="shared" si="173"/>
        <v>4.6018602366625881E-3</v>
      </c>
      <c r="HE56" s="16">
        <f t="shared" si="174"/>
        <v>4.6018602366623964E-3</v>
      </c>
      <c r="HF56">
        <v>594.86304724549336</v>
      </c>
      <c r="HG56">
        <v>594.86304724549336</v>
      </c>
      <c r="HH56">
        <v>25.000695218611511</v>
      </c>
      <c r="HI56" s="15">
        <f t="shared" si="175"/>
        <v>7.1100885540054099E-10</v>
      </c>
      <c r="HJ56" s="16">
        <f t="shared" si="176"/>
        <v>7.1100885540054099E-10</v>
      </c>
      <c r="HK56">
        <v>594.86304724549336</v>
      </c>
      <c r="HL56">
        <v>594.86304724549336</v>
      </c>
      <c r="HM56">
        <v>30.00082297576591</v>
      </c>
      <c r="HN56" s="15">
        <f t="shared" si="177"/>
        <v>7.1100885540054099E-10</v>
      </c>
      <c r="HO56" s="16">
        <f t="shared" si="178"/>
        <v>7.1100885540054099E-10</v>
      </c>
      <c r="HP56">
        <v>594.86304724549336</v>
      </c>
      <c r="HQ56">
        <v>594.86304724549336</v>
      </c>
      <c r="HR56">
        <v>60.424015770852563</v>
      </c>
      <c r="HS56" s="15">
        <f t="shared" si="84"/>
        <v>7.1100885540054099E-10</v>
      </c>
      <c r="HT56" s="16">
        <f t="shared" si="85"/>
        <v>7.1100885540054099E-10</v>
      </c>
      <c r="HU56">
        <v>594.86304724549336</v>
      </c>
      <c r="HV56">
        <v>594.86304724549336</v>
      </c>
      <c r="HW56">
        <v>60.408419731352481</v>
      </c>
      <c r="HX56" s="15">
        <f t="shared" si="86"/>
        <v>7.1100885540054099E-10</v>
      </c>
      <c r="HY56" s="16">
        <f t="shared" si="87"/>
        <v>7.1100885540054099E-10</v>
      </c>
      <c r="HZ56">
        <v>594.86304724549336</v>
      </c>
      <c r="IA56">
        <v>594.86304724549336</v>
      </c>
      <c r="IB56">
        <v>61.028345132432882</v>
      </c>
      <c r="IC56" s="15">
        <f t="shared" si="88"/>
        <v>7.1100885540054099E-10</v>
      </c>
      <c r="ID56" s="16">
        <f t="shared" si="89"/>
        <v>7.1100885540054099E-10</v>
      </c>
      <c r="IE56">
        <v>594.86304703082067</v>
      </c>
      <c r="IF56">
        <v>594.8630472240261</v>
      </c>
      <c r="IG56">
        <v>60.515115305129441</v>
      </c>
      <c r="IH56" s="15">
        <f t="shared" si="90"/>
        <v>3.5013134457433565E-10</v>
      </c>
      <c r="II56" s="16">
        <f t="shared" si="91"/>
        <v>6.7492112342935093E-10</v>
      </c>
      <c r="IJ56">
        <v>594.86304724549336</v>
      </c>
      <c r="IK56">
        <v>594.86304724549336</v>
      </c>
      <c r="IL56">
        <v>60.001359467805017</v>
      </c>
      <c r="IM56" s="15">
        <f t="shared" si="92"/>
        <v>7.1100885540054099E-10</v>
      </c>
      <c r="IN56" s="16">
        <f t="shared" si="93"/>
        <v>7.1100885540054099E-10</v>
      </c>
    </row>
    <row r="57" spans="1:248" x14ac:dyDescent="0.3">
      <c r="A57" s="12" t="s">
        <v>50</v>
      </c>
      <c r="B57" s="13">
        <f t="shared" si="94"/>
        <v>570.7767652537708</v>
      </c>
      <c r="C57" s="13">
        <v>570.7767652537708</v>
      </c>
      <c r="D57" s="13">
        <v>569.83849999999995</v>
      </c>
      <c r="E57" s="14">
        <v>570.77679999999998</v>
      </c>
      <c r="F57" s="15">
        <v>1.6440000000000001E-3</v>
      </c>
      <c r="G57" s="14">
        <v>60.008180000000003</v>
      </c>
      <c r="H57" s="15">
        <f t="shared" si="95"/>
        <v>6.0875339170830577E-8</v>
      </c>
      <c r="I57" s="36">
        <v>570.72016845128815</v>
      </c>
      <c r="J57" s="37">
        <v>570.77676525377115</v>
      </c>
      <c r="K57" s="38">
        <v>9.9157509429468905E-5</v>
      </c>
      <c r="L57" s="37">
        <v>11.44116997718811</v>
      </c>
      <c r="M57" s="39">
        <f t="shared" si="96"/>
        <v>5.9753748562839713E-16</v>
      </c>
      <c r="N57" s="13">
        <v>570.77676525377092</v>
      </c>
      <c r="O57" s="14">
        <v>570.7767652537708</v>
      </c>
      <c r="P57" s="15">
        <v>0</v>
      </c>
      <c r="Q57" s="14">
        <v>195.76317310333249</v>
      </c>
      <c r="R57" s="16">
        <f t="shared" si="97"/>
        <v>0</v>
      </c>
      <c r="S57" s="13">
        <v>570.7329650368913</v>
      </c>
      <c r="T57" s="14">
        <v>570.77676525377115</v>
      </c>
      <c r="U57" s="15">
        <v>7.673791146726792E-5</v>
      </c>
      <c r="V57" s="14">
        <v>13.508511066436769</v>
      </c>
      <c r="W57" s="16">
        <f t="shared" si="98"/>
        <v>5.9753748562839713E-16</v>
      </c>
      <c r="X57">
        <v>570.77676525377115</v>
      </c>
      <c r="Y57">
        <v>570.77676525377126</v>
      </c>
      <c r="Z57">
        <v>30.00113537870347</v>
      </c>
      <c r="AA57" s="15">
        <f t="shared" si="99"/>
        <v>5.9753748562839713E-16</v>
      </c>
      <c r="AB57" s="16">
        <f t="shared" si="100"/>
        <v>7.9671664750452951E-16</v>
      </c>
      <c r="AC57">
        <v>570.77676525377115</v>
      </c>
      <c r="AD57">
        <v>570.77676525377126</v>
      </c>
      <c r="AE57">
        <v>30.00108525650576</v>
      </c>
      <c r="AF57" s="15">
        <f t="shared" si="101"/>
        <v>5.9753748562839713E-16</v>
      </c>
      <c r="AG57" s="16">
        <f t="shared" si="102"/>
        <v>7.9671664750452951E-16</v>
      </c>
      <c r="AH57">
        <v>570.77676525377115</v>
      </c>
      <c r="AI57">
        <v>570.77676525377126</v>
      </c>
      <c r="AJ57">
        <v>30.000840302836149</v>
      </c>
      <c r="AK57" s="15">
        <f t="shared" si="103"/>
        <v>5.9753748562839713E-16</v>
      </c>
      <c r="AL57" s="16">
        <f t="shared" si="104"/>
        <v>7.9671664750452951E-16</v>
      </c>
      <c r="AM57">
        <v>570.77676525377115</v>
      </c>
      <c r="AN57">
        <v>570.77676525377126</v>
      </c>
      <c r="AO57">
        <v>30.001332190260289</v>
      </c>
      <c r="AP57" s="15">
        <f t="shared" si="105"/>
        <v>5.9753748562839713E-16</v>
      </c>
      <c r="AQ57" s="16">
        <f t="shared" si="106"/>
        <v>7.9671664750452951E-16</v>
      </c>
      <c r="AR57">
        <v>570.77676525377115</v>
      </c>
      <c r="AS57">
        <v>570.77676525377126</v>
      </c>
      <c r="AT57">
        <v>30.001250212639569</v>
      </c>
      <c r="AU57" s="15">
        <f t="shared" si="107"/>
        <v>5.9753748562839713E-16</v>
      </c>
      <c r="AV57" s="16">
        <f t="shared" si="108"/>
        <v>7.9671664750452951E-16</v>
      </c>
      <c r="AW57">
        <v>570.77676525377115</v>
      </c>
      <c r="AX57">
        <v>570.77676525377126</v>
      </c>
      <c r="AY57">
        <v>20.001017948985101</v>
      </c>
      <c r="AZ57" s="15">
        <f t="shared" si="109"/>
        <v>5.9753748562839713E-16</v>
      </c>
      <c r="BA57" s="16">
        <f t="shared" si="110"/>
        <v>7.9671664750452951E-16</v>
      </c>
      <c r="BB57">
        <v>570.77676525377115</v>
      </c>
      <c r="BC57">
        <v>570.77676525377126</v>
      </c>
      <c r="BD57">
        <v>20.00111951380968</v>
      </c>
      <c r="BE57" s="15">
        <f t="shared" si="111"/>
        <v>5.9753748562839713E-16</v>
      </c>
      <c r="BF57" s="16">
        <f t="shared" si="112"/>
        <v>7.9671664750452951E-16</v>
      </c>
      <c r="BG57">
        <v>570.77676525377115</v>
      </c>
      <c r="BH57">
        <v>570.77676525377126</v>
      </c>
      <c r="BI57">
        <v>20.001338341087099</v>
      </c>
      <c r="BJ57" s="15">
        <f t="shared" si="113"/>
        <v>5.9753748562839713E-16</v>
      </c>
      <c r="BK57" s="16">
        <f t="shared" si="114"/>
        <v>7.9671664750452951E-16</v>
      </c>
      <c r="BL57">
        <v>570.77676525377115</v>
      </c>
      <c r="BM57">
        <v>570.77676525377126</v>
      </c>
      <c r="BN57">
        <v>20.001121686957781</v>
      </c>
      <c r="BO57" s="15">
        <f t="shared" si="115"/>
        <v>5.9753748562839713E-16</v>
      </c>
      <c r="BP57" s="16">
        <f t="shared" si="116"/>
        <v>7.9671664750452951E-16</v>
      </c>
      <c r="BQ57">
        <v>570.77676525377115</v>
      </c>
      <c r="BR57">
        <v>570.77676525377126</v>
      </c>
      <c r="BS57">
        <v>20.001531856972729</v>
      </c>
      <c r="BT57" s="15">
        <f t="shared" si="117"/>
        <v>5.9753748562839713E-16</v>
      </c>
      <c r="BU57" s="16">
        <f t="shared" si="118"/>
        <v>7.9671664750452951E-16</v>
      </c>
      <c r="BV57">
        <v>570.77676525377115</v>
      </c>
      <c r="BW57">
        <v>570.77676525377126</v>
      </c>
      <c r="BX57">
        <v>20.00042552649829</v>
      </c>
      <c r="BY57" s="15">
        <f t="shared" si="119"/>
        <v>5.9753748562839713E-16</v>
      </c>
      <c r="BZ57" s="16">
        <f t="shared" si="120"/>
        <v>7.9671664750452951E-16</v>
      </c>
      <c r="CA57">
        <v>570.77676525377115</v>
      </c>
      <c r="CB57">
        <v>570.77676525377126</v>
      </c>
      <c r="CC57">
        <v>30.000603034700909</v>
      </c>
      <c r="CD57" s="15">
        <f t="shared" si="121"/>
        <v>5.9753748562839713E-16</v>
      </c>
      <c r="CE57" s="16">
        <f t="shared" si="122"/>
        <v>7.9671664750452951E-16</v>
      </c>
      <c r="CF57">
        <v>570.77676525377115</v>
      </c>
      <c r="CG57">
        <v>570.77676525377126</v>
      </c>
      <c r="CH57">
        <v>20.00031648020958</v>
      </c>
      <c r="CI57" s="15">
        <f t="shared" si="123"/>
        <v>5.9753748562839713E-16</v>
      </c>
      <c r="CJ57" s="16">
        <f t="shared" si="124"/>
        <v>7.9671664750452951E-16</v>
      </c>
      <c r="CK57">
        <v>570.77676525377115</v>
      </c>
      <c r="CL57">
        <v>570.77676525377126</v>
      </c>
      <c r="CM57">
        <v>30.00048361886293</v>
      </c>
      <c r="CN57" s="15">
        <f t="shared" si="125"/>
        <v>5.9753748562839713E-16</v>
      </c>
      <c r="CO57" s="16">
        <f t="shared" si="126"/>
        <v>7.9671664750452951E-16</v>
      </c>
      <c r="CP57">
        <v>570.77676525377115</v>
      </c>
      <c r="CQ57">
        <v>570.77676525377126</v>
      </c>
      <c r="CR57">
        <v>20.000399532448501</v>
      </c>
      <c r="CS57" s="15">
        <f t="shared" si="127"/>
        <v>5.9753748562839713E-16</v>
      </c>
      <c r="CT57" s="16">
        <f t="shared" si="128"/>
        <v>7.9671664750452951E-16</v>
      </c>
      <c r="CU57">
        <v>570.77676525377115</v>
      </c>
      <c r="CV57">
        <v>570.77676525377126</v>
      </c>
      <c r="CW57">
        <v>30.00045441200491</v>
      </c>
      <c r="CX57" s="15">
        <f t="shared" si="129"/>
        <v>5.9753748562839713E-16</v>
      </c>
      <c r="CY57" s="16">
        <f t="shared" si="130"/>
        <v>7.9671664750452951E-16</v>
      </c>
      <c r="CZ57">
        <v>570.77676525377115</v>
      </c>
      <c r="DA57">
        <v>570.77676525377126</v>
      </c>
      <c r="DB57">
        <v>20.000462679564951</v>
      </c>
      <c r="DC57" s="15">
        <f t="shared" si="131"/>
        <v>5.9753748562839713E-16</v>
      </c>
      <c r="DD57" s="16">
        <f t="shared" si="132"/>
        <v>7.9671664750452951E-16</v>
      </c>
      <c r="DE57">
        <v>570.77676525377115</v>
      </c>
      <c r="DF57">
        <v>570.77676525377126</v>
      </c>
      <c r="DG57">
        <v>30.000523078674451</v>
      </c>
      <c r="DH57" s="15">
        <f t="shared" si="133"/>
        <v>5.9753748562839713E-16</v>
      </c>
      <c r="DI57" s="16">
        <f t="shared" si="134"/>
        <v>7.9671664750452951E-16</v>
      </c>
      <c r="DJ57">
        <v>570.77676525377115</v>
      </c>
      <c r="DK57">
        <v>570.77676525377126</v>
      </c>
      <c r="DL57">
        <v>20.000318344682459</v>
      </c>
      <c r="DM57" s="15">
        <f t="shared" si="135"/>
        <v>5.9753748562839713E-16</v>
      </c>
      <c r="DN57" s="16">
        <f t="shared" si="136"/>
        <v>7.9671664750452951E-16</v>
      </c>
      <c r="DO57">
        <v>570.77676525377115</v>
      </c>
      <c r="DP57">
        <v>570.77676525377126</v>
      </c>
      <c r="DQ57">
        <v>30.000551717728381</v>
      </c>
      <c r="DR57" s="15">
        <f t="shared" si="137"/>
        <v>5.9753748562839713E-16</v>
      </c>
      <c r="DS57" s="16">
        <f t="shared" si="138"/>
        <v>7.9671664750452951E-16</v>
      </c>
      <c r="DT57">
        <v>570.77676525377115</v>
      </c>
      <c r="DU57">
        <v>570.77676525377126</v>
      </c>
      <c r="DV57">
        <v>30.000307798199351</v>
      </c>
      <c r="DW57" s="15">
        <f t="shared" si="139"/>
        <v>5.9753748562839713E-16</v>
      </c>
      <c r="DX57" s="16">
        <f t="shared" si="140"/>
        <v>7.9671664750452951E-16</v>
      </c>
      <c r="DY57">
        <v>570.77676525377115</v>
      </c>
      <c r="DZ57">
        <v>570.77676525377126</v>
      </c>
      <c r="EA57">
        <v>30.000350415380669</v>
      </c>
      <c r="EB57" s="15">
        <f t="shared" si="141"/>
        <v>5.9753748562839713E-16</v>
      </c>
      <c r="EC57" s="16">
        <f t="shared" si="142"/>
        <v>7.9671664750452951E-16</v>
      </c>
      <c r="ED57">
        <v>570.77676525377115</v>
      </c>
      <c r="EE57">
        <v>570.77676525377126</v>
      </c>
      <c r="EF57">
        <v>30.000398948555809</v>
      </c>
      <c r="EG57" s="15">
        <f t="shared" si="143"/>
        <v>5.9753748562839713E-16</v>
      </c>
      <c r="EH57" s="16">
        <f t="shared" si="144"/>
        <v>7.9671664750452951E-16</v>
      </c>
      <c r="EI57">
        <v>570.77676525377115</v>
      </c>
      <c r="EJ57">
        <v>570.77676525377126</v>
      </c>
      <c r="EK57">
        <v>30.000392899988221</v>
      </c>
      <c r="EL57" s="15">
        <f t="shared" si="145"/>
        <v>5.9753748562839713E-16</v>
      </c>
      <c r="EM57" s="16">
        <f t="shared" si="146"/>
        <v>7.9671664750452951E-16</v>
      </c>
      <c r="EN57">
        <v>570.77676525377115</v>
      </c>
      <c r="EO57">
        <v>570.77676525377126</v>
      </c>
      <c r="EP57">
        <v>30.000245216209439</v>
      </c>
      <c r="EQ57" s="15">
        <f t="shared" si="147"/>
        <v>5.9753748562839713E-16</v>
      </c>
      <c r="ER57" s="16">
        <f t="shared" si="148"/>
        <v>7.9671664750452951E-16</v>
      </c>
      <c r="ES57">
        <v>570.77676525377115</v>
      </c>
      <c r="ET57">
        <v>570.77676525377126</v>
      </c>
      <c r="EU57">
        <v>20.000424823164941</v>
      </c>
      <c r="EV57" s="15">
        <f t="shared" si="149"/>
        <v>5.9753748562839713E-16</v>
      </c>
      <c r="EW57" s="16">
        <f t="shared" si="150"/>
        <v>7.9671664750452951E-16</v>
      </c>
      <c r="EX57">
        <v>570.77676525377115</v>
      </c>
      <c r="EY57">
        <v>570.77676525377126</v>
      </c>
      <c r="EZ57">
        <v>20.000288968812679</v>
      </c>
      <c r="FA57" s="15">
        <f t="shared" si="151"/>
        <v>5.9753748562839713E-16</v>
      </c>
      <c r="FB57" s="16">
        <f t="shared" si="152"/>
        <v>7.9671664750452951E-16</v>
      </c>
      <c r="FC57">
        <v>570.77676525377115</v>
      </c>
      <c r="FD57">
        <v>570.77676525377126</v>
      </c>
      <c r="FE57">
        <v>20.000483021512629</v>
      </c>
      <c r="FF57" s="15">
        <f t="shared" si="153"/>
        <v>5.9753748562839713E-16</v>
      </c>
      <c r="FG57" s="16">
        <f t="shared" si="154"/>
        <v>7.9671664750452951E-16</v>
      </c>
      <c r="FH57">
        <v>570.77676525377115</v>
      </c>
      <c r="FI57">
        <v>570.77676525377126</v>
      </c>
      <c r="FJ57">
        <v>20.00040825321339</v>
      </c>
      <c r="FK57" s="15">
        <f t="shared" si="155"/>
        <v>5.9753748562839713E-16</v>
      </c>
      <c r="FL57" s="16">
        <f t="shared" si="156"/>
        <v>7.9671664750452951E-16</v>
      </c>
      <c r="FM57">
        <v>570.77676525377115</v>
      </c>
      <c r="FN57">
        <v>570.77676525377126</v>
      </c>
      <c r="FO57">
        <v>20.000264187762511</v>
      </c>
      <c r="FP57" s="15">
        <f t="shared" si="157"/>
        <v>5.9753748562839713E-16</v>
      </c>
      <c r="FQ57" s="16">
        <f t="shared" si="158"/>
        <v>7.9671664750452951E-16</v>
      </c>
      <c r="FR57">
        <v>570.77676525377115</v>
      </c>
      <c r="FS57">
        <v>570.77676525377126</v>
      </c>
      <c r="FT57">
        <v>30.000299063703281</v>
      </c>
      <c r="FU57" s="15">
        <f t="shared" si="159"/>
        <v>5.9753748562839713E-16</v>
      </c>
      <c r="FV57" s="16">
        <f t="shared" si="160"/>
        <v>7.9671664750452951E-16</v>
      </c>
      <c r="FW57">
        <v>570.77676525377115</v>
      </c>
      <c r="FX57">
        <v>570.77676525377126</v>
      </c>
      <c r="FY57">
        <v>20.000326207804029</v>
      </c>
      <c r="FZ57" s="15">
        <f t="shared" si="161"/>
        <v>5.9753748562839713E-16</v>
      </c>
      <c r="GA57" s="16">
        <f t="shared" si="162"/>
        <v>7.9671664750452951E-16</v>
      </c>
      <c r="GB57">
        <v>570.77676525377115</v>
      </c>
      <c r="GC57">
        <v>570.77676525377126</v>
      </c>
      <c r="GD57">
        <v>30.00021362829721</v>
      </c>
      <c r="GE57" s="15">
        <f t="shared" si="163"/>
        <v>5.9753748562839713E-16</v>
      </c>
      <c r="GF57" s="16">
        <f t="shared" si="164"/>
        <v>7.9671664750452951E-16</v>
      </c>
      <c r="GG57">
        <v>570.77676529999997</v>
      </c>
      <c r="GH57">
        <v>570.77676529999997</v>
      </c>
      <c r="GI57">
        <v>20.000307450000001</v>
      </c>
      <c r="GJ57" s="15">
        <f t="shared" si="165"/>
        <v>8.0993417668662975E-11</v>
      </c>
      <c r="GK57" s="16">
        <f t="shared" si="166"/>
        <v>8.0993417668662975E-11</v>
      </c>
      <c r="GL57">
        <v>570.77676525377115</v>
      </c>
      <c r="GM57">
        <v>570.77676525377126</v>
      </c>
      <c r="GN57">
        <v>30.000294040096929</v>
      </c>
      <c r="GO57" s="15">
        <f t="shared" si="167"/>
        <v>5.9753748562839713E-16</v>
      </c>
      <c r="GP57" s="16">
        <f t="shared" si="168"/>
        <v>7.9671664750452951E-16</v>
      </c>
      <c r="GQ57">
        <v>570.77676525377115</v>
      </c>
      <c r="GR57">
        <v>570.77676525377126</v>
      </c>
      <c r="GS57">
        <v>20.00029497559299</v>
      </c>
      <c r="GT57" s="15">
        <f t="shared" si="169"/>
        <v>5.9753748562839713E-16</v>
      </c>
      <c r="GU57" s="16">
        <f t="shared" si="170"/>
        <v>7.9671664750452951E-16</v>
      </c>
      <c r="GV57">
        <v>570.77676525377115</v>
      </c>
      <c r="GW57">
        <v>570.77676525377115</v>
      </c>
      <c r="GX57">
        <v>20</v>
      </c>
      <c r="GY57" s="15">
        <f t="shared" si="171"/>
        <v>5.9753748562839713E-16</v>
      </c>
      <c r="GZ57" s="16">
        <f t="shared" si="172"/>
        <v>5.9753748562839713E-16</v>
      </c>
      <c r="HA57">
        <v>572.62461837075284</v>
      </c>
      <c r="HB57">
        <v>572.62461837075273</v>
      </c>
      <c r="HC57">
        <v>20.00079716974869</v>
      </c>
      <c r="HD57" s="15">
        <f t="shared" si="173"/>
        <v>3.2374357708139546E-3</v>
      </c>
      <c r="HE57" s="16">
        <f t="shared" si="174"/>
        <v>3.2374357708137556E-3</v>
      </c>
      <c r="HF57">
        <v>570.77676525377115</v>
      </c>
      <c r="HG57">
        <v>570.77676525377126</v>
      </c>
      <c r="HH57">
        <v>25.000863849185411</v>
      </c>
      <c r="HI57" s="15">
        <f t="shared" si="175"/>
        <v>5.9753748562839713E-16</v>
      </c>
      <c r="HJ57" s="16">
        <f t="shared" si="176"/>
        <v>7.9671664750452951E-16</v>
      </c>
      <c r="HK57">
        <v>570.77676525377115</v>
      </c>
      <c r="HL57">
        <v>570.77676525377115</v>
      </c>
      <c r="HM57">
        <v>20</v>
      </c>
      <c r="HN57" s="15">
        <f t="shared" si="177"/>
        <v>5.9753748562839713E-16</v>
      </c>
      <c r="HO57" s="16">
        <f t="shared" si="178"/>
        <v>5.9753748562839713E-16</v>
      </c>
      <c r="HP57">
        <v>570.77676525377115</v>
      </c>
      <c r="HQ57">
        <v>570.77676525377115</v>
      </c>
      <c r="HR57">
        <v>20</v>
      </c>
      <c r="HS57" s="15">
        <f t="shared" si="84"/>
        <v>5.9753748562839713E-16</v>
      </c>
      <c r="HT57" s="16">
        <f t="shared" si="85"/>
        <v>5.9753748562839713E-16</v>
      </c>
      <c r="HU57">
        <v>570.77676525377115</v>
      </c>
      <c r="HV57">
        <v>570.91011758946308</v>
      </c>
      <c r="HW57">
        <v>60.986803558841338</v>
      </c>
      <c r="HX57" s="15">
        <f t="shared" si="86"/>
        <v>5.9753748562839713E-16</v>
      </c>
      <c r="HY57" s="16">
        <f t="shared" si="87"/>
        <v>2.336330835628714E-4</v>
      </c>
      <c r="HZ57">
        <v>570.77676525377115</v>
      </c>
      <c r="IA57">
        <v>570.77676525377115</v>
      </c>
      <c r="IB57">
        <v>15</v>
      </c>
      <c r="IC57" s="15">
        <f t="shared" si="88"/>
        <v>5.9753748562839713E-16</v>
      </c>
      <c r="ID57" s="16">
        <f t="shared" si="89"/>
        <v>5.9753748562839713E-16</v>
      </c>
      <c r="IE57">
        <v>570.77676525377115</v>
      </c>
      <c r="IF57">
        <v>570.77676525377115</v>
      </c>
      <c r="IG57">
        <v>20</v>
      </c>
      <c r="IH57" s="15">
        <f t="shared" si="90"/>
        <v>5.9753748562839713E-16</v>
      </c>
      <c r="II57" s="16">
        <f t="shared" si="91"/>
        <v>5.9753748562839713E-16</v>
      </c>
      <c r="IJ57">
        <v>570.77676525377115</v>
      </c>
      <c r="IK57">
        <v>570.77676525377115</v>
      </c>
      <c r="IL57">
        <v>30</v>
      </c>
      <c r="IM57" s="15">
        <f t="shared" si="92"/>
        <v>5.9753748562839713E-16</v>
      </c>
      <c r="IN57" s="16">
        <f t="shared" si="93"/>
        <v>5.9753748562839713E-16</v>
      </c>
    </row>
    <row r="58" spans="1:248" x14ac:dyDescent="0.3">
      <c r="A58" s="18" t="s">
        <v>27</v>
      </c>
      <c r="B58" s="13">
        <f t="shared" si="94"/>
        <v>577.995503194511</v>
      </c>
      <c r="C58" s="13">
        <v>577.99550319556693</v>
      </c>
      <c r="D58" s="19">
        <v>562.72630000000004</v>
      </c>
      <c r="E58" s="20">
        <v>608.79169999999999</v>
      </c>
      <c r="F58" s="21">
        <v>7.5666999999999998E-2</v>
      </c>
      <c r="G58" s="20">
        <v>60.009250000000002</v>
      </c>
      <c r="H58" s="21">
        <f t="shared" si="95"/>
        <v>5.3281031833780967E-2</v>
      </c>
      <c r="I58" s="40">
        <v>577.11644847560331</v>
      </c>
      <c r="J58" s="41">
        <v>578.19800442543078</v>
      </c>
      <c r="K58" s="42">
        <v>1.870563269933633E-3</v>
      </c>
      <c r="L58" s="41">
        <v>60.002130031585693</v>
      </c>
      <c r="M58" s="43">
        <f t="shared" si="96"/>
        <v>3.5035087608913806E-4</v>
      </c>
      <c r="N58" s="19">
        <v>574.73154413583256</v>
      </c>
      <c r="O58" s="20">
        <v>577.99550319556693</v>
      </c>
      <c r="P58" s="21">
        <v>5.647031926179923E-3</v>
      </c>
      <c r="Q58" s="20">
        <v>3600.0040910243988</v>
      </c>
      <c r="R58" s="22">
        <f t="shared" si="97"/>
        <v>1.8268712177212615E-12</v>
      </c>
      <c r="S58" s="19">
        <v>577.93804187226397</v>
      </c>
      <c r="T58" s="20">
        <v>577.99550319556727</v>
      </c>
      <c r="U58" s="21">
        <v>9.9414827598610648E-5</v>
      </c>
      <c r="V58" s="20">
        <v>91.633243083953857</v>
      </c>
      <c r="W58" s="22">
        <f t="shared" si="98"/>
        <v>1.8274612924039882E-12</v>
      </c>
      <c r="X58">
        <v>579.38889568721959</v>
      </c>
      <c r="Y58">
        <v>579.38889568721959</v>
      </c>
      <c r="Z58">
        <v>30.000699431821701</v>
      </c>
      <c r="AA58" s="21">
        <f t="shared" si="99"/>
        <v>2.4107324105593804E-3</v>
      </c>
      <c r="AB58" s="22">
        <f t="shared" si="100"/>
        <v>2.4107324105593804E-3</v>
      </c>
      <c r="AC58">
        <v>579.38889568721959</v>
      </c>
      <c r="AD58">
        <v>579.38889568721959</v>
      </c>
      <c r="AE58">
        <v>30.00143315196037</v>
      </c>
      <c r="AF58" s="21">
        <f t="shared" si="101"/>
        <v>2.4107324105593804E-3</v>
      </c>
      <c r="AG58" s="22">
        <f t="shared" si="102"/>
        <v>2.4107324105593804E-3</v>
      </c>
      <c r="AH58">
        <v>579.38889568721959</v>
      </c>
      <c r="AI58">
        <v>579.38889568721959</v>
      </c>
      <c r="AJ58">
        <v>30.00090122185647</v>
      </c>
      <c r="AK58" s="21">
        <f t="shared" si="103"/>
        <v>2.4107324105593804E-3</v>
      </c>
      <c r="AL58" s="22">
        <f t="shared" si="104"/>
        <v>2.4107324105593804E-3</v>
      </c>
      <c r="AM58">
        <v>580.78457959885304</v>
      </c>
      <c r="AN58">
        <v>580.78457959885316</v>
      </c>
      <c r="AO58">
        <v>30.00129887163639</v>
      </c>
      <c r="AP58" s="21">
        <f t="shared" si="105"/>
        <v>4.8254292445653185E-3</v>
      </c>
      <c r="AQ58" s="22">
        <f t="shared" si="106"/>
        <v>4.8254292445655154E-3</v>
      </c>
      <c r="AR58">
        <v>580.78457959885304</v>
      </c>
      <c r="AS58">
        <v>580.78457959885316</v>
      </c>
      <c r="AT58">
        <v>30.00104796476662</v>
      </c>
      <c r="AU58" s="21">
        <f t="shared" si="107"/>
        <v>4.8254292445653185E-3</v>
      </c>
      <c r="AV58" s="22">
        <f t="shared" si="108"/>
        <v>4.8254292445655154E-3</v>
      </c>
      <c r="AW58">
        <v>578.38802788480689</v>
      </c>
      <c r="AX58">
        <v>578.38802788480677</v>
      </c>
      <c r="AY58">
        <v>20.001357141695919</v>
      </c>
      <c r="AZ58" s="21">
        <f t="shared" si="109"/>
        <v>6.791137441839076E-4</v>
      </c>
      <c r="BA58" s="22">
        <f t="shared" si="110"/>
        <v>6.7911374418371093E-4</v>
      </c>
      <c r="BB58">
        <v>578.38802788480689</v>
      </c>
      <c r="BC58">
        <v>578.38802788480677</v>
      </c>
      <c r="BD58">
        <v>20.000971915014091</v>
      </c>
      <c r="BE58" s="21">
        <f t="shared" si="111"/>
        <v>6.791137441839076E-4</v>
      </c>
      <c r="BF58" s="22">
        <f t="shared" si="112"/>
        <v>6.7911374418371093E-4</v>
      </c>
      <c r="BG58">
        <v>578.38802788480689</v>
      </c>
      <c r="BH58">
        <v>578.38802788480677</v>
      </c>
      <c r="BI58">
        <v>20.000878930464388</v>
      </c>
      <c r="BJ58" s="21">
        <f t="shared" si="113"/>
        <v>6.791137441839076E-4</v>
      </c>
      <c r="BK58" s="22">
        <f t="shared" si="114"/>
        <v>6.7911374418371093E-4</v>
      </c>
      <c r="BL58">
        <v>578.38802788480689</v>
      </c>
      <c r="BM58">
        <v>578.38802788480677</v>
      </c>
      <c r="BN58">
        <v>20.001315275859088</v>
      </c>
      <c r="BO58" s="21">
        <f t="shared" si="115"/>
        <v>6.791137441839076E-4</v>
      </c>
      <c r="BP58" s="22">
        <f t="shared" si="116"/>
        <v>6.7911374418371093E-4</v>
      </c>
      <c r="BQ58">
        <v>578.38802788480689</v>
      </c>
      <c r="BR58">
        <v>578.38802788480677</v>
      </c>
      <c r="BS58">
        <v>20.001443344168369</v>
      </c>
      <c r="BT58" s="21">
        <f t="shared" si="117"/>
        <v>6.791137441839076E-4</v>
      </c>
      <c r="BU58" s="22">
        <f t="shared" si="118"/>
        <v>6.7911374418371093E-4</v>
      </c>
      <c r="BV58">
        <v>578.38802788480689</v>
      </c>
      <c r="BW58">
        <v>578.38802788480677</v>
      </c>
      <c r="BX58">
        <v>20.000414789898791</v>
      </c>
      <c r="BY58" s="21">
        <f t="shared" si="119"/>
        <v>6.791137441839076E-4</v>
      </c>
      <c r="BZ58" s="22">
        <f t="shared" si="120"/>
        <v>6.7911374418371093E-4</v>
      </c>
      <c r="CA58">
        <v>578.18552665492916</v>
      </c>
      <c r="CB58">
        <v>578.86081449370852</v>
      </c>
      <c r="CC58">
        <v>30.000684800501041</v>
      </c>
      <c r="CD58" s="21">
        <f t="shared" si="121"/>
        <v>3.2876286989764444E-4</v>
      </c>
      <c r="CE58" s="22">
        <f t="shared" si="122"/>
        <v>1.4970900195850044E-3</v>
      </c>
      <c r="CF58">
        <v>578.38802788480689</v>
      </c>
      <c r="CG58">
        <v>578.38802788480677</v>
      </c>
      <c r="CH58">
        <v>20.000382816977801</v>
      </c>
      <c r="CI58" s="21">
        <f t="shared" si="123"/>
        <v>6.791137441839076E-4</v>
      </c>
      <c r="CJ58" s="22">
        <f t="shared" si="124"/>
        <v>6.7911374418371093E-4</v>
      </c>
      <c r="CK58">
        <v>578.38802788480689</v>
      </c>
      <c r="CL58">
        <v>578.38802788480677</v>
      </c>
      <c r="CM58">
        <v>30.000367961637679</v>
      </c>
      <c r="CN58" s="21">
        <f t="shared" si="125"/>
        <v>6.791137441839076E-4</v>
      </c>
      <c r="CO58" s="22">
        <f t="shared" si="126"/>
        <v>6.7911374418371093E-4</v>
      </c>
      <c r="CP58">
        <v>578.38802788480689</v>
      </c>
      <c r="CQ58">
        <v>578.38802788480677</v>
      </c>
      <c r="CR58">
        <v>20.000278541049919</v>
      </c>
      <c r="CS58" s="21">
        <f t="shared" si="127"/>
        <v>6.791137441839076E-4</v>
      </c>
      <c r="CT58" s="22">
        <f t="shared" si="128"/>
        <v>6.7911374418371093E-4</v>
      </c>
      <c r="CU58">
        <v>578.38802788480689</v>
      </c>
      <c r="CV58">
        <v>578.38802788480677</v>
      </c>
      <c r="CW58">
        <v>30.000500329909851</v>
      </c>
      <c r="CX58" s="21">
        <f t="shared" si="129"/>
        <v>6.791137441839076E-4</v>
      </c>
      <c r="CY58" s="22">
        <f t="shared" si="130"/>
        <v>6.7911374418371093E-4</v>
      </c>
      <c r="CZ58">
        <v>578.38802788480689</v>
      </c>
      <c r="DA58">
        <v>578.38802788480677</v>
      </c>
      <c r="DB58">
        <v>20.000559885986149</v>
      </c>
      <c r="DC58" s="21">
        <f t="shared" si="131"/>
        <v>6.791137441839076E-4</v>
      </c>
      <c r="DD58" s="22">
        <f t="shared" si="132"/>
        <v>6.7911374418371093E-4</v>
      </c>
      <c r="DE58">
        <v>578.38802788480689</v>
      </c>
      <c r="DF58">
        <v>578.38802788480677</v>
      </c>
      <c r="DG58">
        <v>30.000522632151839</v>
      </c>
      <c r="DH58" s="21">
        <f t="shared" si="133"/>
        <v>6.791137441839076E-4</v>
      </c>
      <c r="DI58" s="22">
        <f t="shared" si="134"/>
        <v>6.7911374418371093E-4</v>
      </c>
      <c r="DJ58">
        <v>578.38802788480689</v>
      </c>
      <c r="DK58">
        <v>578.38802788480677</v>
      </c>
      <c r="DL58">
        <v>20.000305422861128</v>
      </c>
      <c r="DM58" s="21">
        <f t="shared" si="135"/>
        <v>6.791137441839076E-4</v>
      </c>
      <c r="DN58" s="22">
        <f t="shared" si="136"/>
        <v>6.7911374418371093E-4</v>
      </c>
      <c r="DO58">
        <v>578.18552665492916</v>
      </c>
      <c r="DP58">
        <v>578.8608144937084</v>
      </c>
      <c r="DQ58">
        <v>30.000425192806869</v>
      </c>
      <c r="DR58" s="21">
        <f t="shared" si="137"/>
        <v>3.2876286989764444E-4</v>
      </c>
      <c r="DS58" s="22">
        <f t="shared" si="138"/>
        <v>1.4970900195848077E-3</v>
      </c>
      <c r="DT58">
        <v>578.38802788480689</v>
      </c>
      <c r="DU58">
        <v>578.38802788480677</v>
      </c>
      <c r="DV58">
        <v>30.000440260255711</v>
      </c>
      <c r="DW58" s="21">
        <f t="shared" si="139"/>
        <v>6.791137441839076E-4</v>
      </c>
      <c r="DX58" s="22">
        <f t="shared" si="140"/>
        <v>6.7911374418371093E-4</v>
      </c>
      <c r="DY58">
        <v>578.38802788480689</v>
      </c>
      <c r="DZ58">
        <v>578.38802788480677</v>
      </c>
      <c r="EA58">
        <v>30.000363873504099</v>
      </c>
      <c r="EB58" s="21">
        <f t="shared" si="141"/>
        <v>6.791137441839076E-4</v>
      </c>
      <c r="EC58" s="22">
        <f t="shared" si="142"/>
        <v>6.7911374418371093E-4</v>
      </c>
      <c r="ED58">
        <v>578.38802788480689</v>
      </c>
      <c r="EE58">
        <v>578.38802788480677</v>
      </c>
      <c r="EF58">
        <v>30.000489262817428</v>
      </c>
      <c r="EG58" s="21">
        <f t="shared" si="143"/>
        <v>6.791137441839076E-4</v>
      </c>
      <c r="EH58" s="22">
        <f t="shared" si="144"/>
        <v>6.7911374418371093E-4</v>
      </c>
      <c r="EI58">
        <v>578.38802788480689</v>
      </c>
      <c r="EJ58">
        <v>578.38802788480677</v>
      </c>
      <c r="EK58">
        <v>30.0003715806175</v>
      </c>
      <c r="EL58" s="21">
        <f t="shared" si="145"/>
        <v>6.791137441839076E-4</v>
      </c>
      <c r="EM58" s="22">
        <f t="shared" si="146"/>
        <v>6.7911374418371093E-4</v>
      </c>
      <c r="EN58">
        <v>578.38802788480689</v>
      </c>
      <c r="EO58">
        <v>578.38802788480677</v>
      </c>
      <c r="EP58">
        <v>30.000438528275119</v>
      </c>
      <c r="EQ58" s="21">
        <f t="shared" si="147"/>
        <v>6.791137441839076E-4</v>
      </c>
      <c r="ER58" s="22">
        <f t="shared" si="148"/>
        <v>6.7911374418371093E-4</v>
      </c>
      <c r="ES58">
        <v>578.38802788480689</v>
      </c>
      <c r="ET58">
        <v>578.38802788480677</v>
      </c>
      <c r="EU58">
        <v>20.000343588879328</v>
      </c>
      <c r="EV58" s="21">
        <f t="shared" si="149"/>
        <v>6.791137441839076E-4</v>
      </c>
      <c r="EW58" s="22">
        <f t="shared" si="150"/>
        <v>6.7911374418371093E-4</v>
      </c>
      <c r="EX58">
        <v>578.38802788480689</v>
      </c>
      <c r="EY58">
        <v>578.38802788480677</v>
      </c>
      <c r="EZ58">
        <v>20.000433032307779</v>
      </c>
      <c r="FA58" s="21">
        <f t="shared" si="151"/>
        <v>6.791137441839076E-4</v>
      </c>
      <c r="FB58" s="22">
        <f t="shared" si="152"/>
        <v>6.7911374418371093E-4</v>
      </c>
      <c r="FC58">
        <v>578.38802788480689</v>
      </c>
      <c r="FD58">
        <v>578.38802788480677</v>
      </c>
      <c r="FE58">
        <v>20.00048837466165</v>
      </c>
      <c r="FF58" s="21">
        <f t="shared" si="153"/>
        <v>6.791137441839076E-4</v>
      </c>
      <c r="FG58" s="22">
        <f t="shared" si="154"/>
        <v>6.7911374418371093E-4</v>
      </c>
      <c r="FH58">
        <v>578.38802788480689</v>
      </c>
      <c r="FI58">
        <v>578.38802788480677</v>
      </c>
      <c r="FJ58">
        <v>20.000273260008541</v>
      </c>
      <c r="FK58" s="21">
        <f t="shared" si="155"/>
        <v>6.791137441839076E-4</v>
      </c>
      <c r="FL58" s="22">
        <f t="shared" si="156"/>
        <v>6.7911374418371093E-4</v>
      </c>
      <c r="FM58">
        <v>578.38802788480689</v>
      </c>
      <c r="FN58">
        <v>578.38802788480677</v>
      </c>
      <c r="FO58">
        <v>20.000478059425951</v>
      </c>
      <c r="FP58" s="21">
        <f t="shared" si="157"/>
        <v>6.791137441839076E-4</v>
      </c>
      <c r="FQ58" s="22">
        <f t="shared" si="158"/>
        <v>6.7911374418371093E-4</v>
      </c>
      <c r="FR58">
        <v>578.38802788480689</v>
      </c>
      <c r="FS58">
        <v>578.38802788480677</v>
      </c>
      <c r="FT58">
        <v>30.000347492401492</v>
      </c>
      <c r="FU58" s="21">
        <f t="shared" si="159"/>
        <v>6.791137441839076E-4</v>
      </c>
      <c r="FV58" s="22">
        <f t="shared" si="160"/>
        <v>6.7911374418371093E-4</v>
      </c>
      <c r="FW58">
        <v>578.38802788480689</v>
      </c>
      <c r="FX58">
        <v>578.38802788480677</v>
      </c>
      <c r="FY58">
        <v>20.000235704000811</v>
      </c>
      <c r="FZ58" s="21">
        <f t="shared" si="161"/>
        <v>6.791137441839076E-4</v>
      </c>
      <c r="GA58" s="22">
        <f t="shared" si="162"/>
        <v>6.7911374418371093E-4</v>
      </c>
      <c r="GB58">
        <v>578.38802788480689</v>
      </c>
      <c r="GC58">
        <v>578.38802788480677</v>
      </c>
      <c r="GD58">
        <v>30.000231121096299</v>
      </c>
      <c r="GE58" s="21">
        <f t="shared" si="163"/>
        <v>6.791137441839076E-4</v>
      </c>
      <c r="GF58" s="22">
        <f t="shared" si="164"/>
        <v>6.7911374418371093E-4</v>
      </c>
      <c r="GG58">
        <v>578.3880279</v>
      </c>
      <c r="GH58">
        <v>578.3880279</v>
      </c>
      <c r="GI58">
        <v>20.000310389999999</v>
      </c>
      <c r="GJ58" s="21">
        <f t="shared" si="165"/>
        <v>6.7911377046976781E-4</v>
      </c>
      <c r="GK58" s="22">
        <f t="shared" si="166"/>
        <v>6.7911377046976781E-4</v>
      </c>
      <c r="GL58">
        <v>578.38802788480689</v>
      </c>
      <c r="GM58">
        <v>578.38802788480677</v>
      </c>
      <c r="GN58">
        <v>30.0002871256962</v>
      </c>
      <c r="GO58" s="21">
        <f t="shared" si="167"/>
        <v>6.791137441839076E-4</v>
      </c>
      <c r="GP58" s="22">
        <f t="shared" si="168"/>
        <v>6.7911374418371093E-4</v>
      </c>
      <c r="GQ58">
        <v>578.38802788480689</v>
      </c>
      <c r="GR58">
        <v>578.38802788480677</v>
      </c>
      <c r="GS58">
        <v>20.000251563184431</v>
      </c>
      <c r="GT58" s="21">
        <f t="shared" si="169"/>
        <v>6.791137441839076E-4</v>
      </c>
      <c r="GU58" s="22">
        <f t="shared" si="170"/>
        <v>6.7911374418371093E-4</v>
      </c>
      <c r="GV58">
        <v>578.18552665492882</v>
      </c>
      <c r="GW58">
        <v>578.18552665492894</v>
      </c>
      <c r="GX58">
        <v>40.000707835331561</v>
      </c>
      <c r="GY58" s="21">
        <f t="shared" si="171"/>
        <v>3.2876286989705437E-4</v>
      </c>
      <c r="GZ58" s="22">
        <f t="shared" si="172"/>
        <v>3.2876286989725104E-4</v>
      </c>
      <c r="HA58">
        <v>583.06754081662973</v>
      </c>
      <c r="HB58">
        <v>587.58632121511778</v>
      </c>
      <c r="HC58">
        <v>20.00084164096042</v>
      </c>
      <c r="HD58" s="21">
        <f t="shared" si="173"/>
        <v>8.7752198660477308E-3</v>
      </c>
      <c r="HE58" s="22">
        <f t="shared" si="174"/>
        <v>1.6593239856710802E-2</v>
      </c>
      <c r="HF58">
        <v>581.30360879412956</v>
      </c>
      <c r="HG58">
        <v>581.73718019144633</v>
      </c>
      <c r="HH58">
        <v>25.00074227424339</v>
      </c>
      <c r="HI58" s="21">
        <f t="shared" si="175"/>
        <v>5.7234106170983316E-3</v>
      </c>
      <c r="HJ58" s="22">
        <f t="shared" si="176"/>
        <v>6.4735399778294653E-3</v>
      </c>
      <c r="HK58">
        <v>578.18552665492916</v>
      </c>
      <c r="HL58">
        <v>578.61909805224604</v>
      </c>
      <c r="HM58">
        <v>30.000793308950961</v>
      </c>
      <c r="HN58" s="21">
        <f t="shared" si="177"/>
        <v>3.2876286989764444E-4</v>
      </c>
      <c r="HO58" s="22">
        <f t="shared" si="178"/>
        <v>1.0788922306289748E-3</v>
      </c>
      <c r="HP58">
        <v>577.995503194511</v>
      </c>
      <c r="HQ58">
        <v>578.109517270884</v>
      </c>
      <c r="HR58">
        <v>60.683915423136213</v>
      </c>
      <c r="HS58" s="21">
        <f t="shared" si="84"/>
        <v>0</v>
      </c>
      <c r="HT58" s="22">
        <f t="shared" si="85"/>
        <v>1.9725772214983339E-4</v>
      </c>
      <c r="HU58">
        <v>577.99550319556727</v>
      </c>
      <c r="HV58">
        <v>578.83831533653461</v>
      </c>
      <c r="HW58">
        <v>60.287066530156878</v>
      </c>
      <c r="HX58" s="21">
        <f t="shared" si="86"/>
        <v>1.8274612924039882E-12</v>
      </c>
      <c r="HY58" s="22">
        <f t="shared" si="87"/>
        <v>1.4581638392781318E-3</v>
      </c>
      <c r="HZ58">
        <v>578.18552665492882</v>
      </c>
      <c r="IA58">
        <v>578.18552665492894</v>
      </c>
      <c r="IB58">
        <v>61.13039645431563</v>
      </c>
      <c r="IC58" s="21">
        <f t="shared" si="88"/>
        <v>3.2876286989705437E-4</v>
      </c>
      <c r="ID58" s="22">
        <f t="shared" si="89"/>
        <v>3.2876286989725104E-4</v>
      </c>
      <c r="IE58">
        <v>578.18552622451932</v>
      </c>
      <c r="IF58">
        <v>578.18552661188789</v>
      </c>
      <c r="IG58">
        <v>60.304044211655857</v>
      </c>
      <c r="IH58" s="21">
        <f t="shared" si="90"/>
        <v>3.287621252381467E-4</v>
      </c>
      <c r="II58" s="22">
        <f t="shared" si="91"/>
        <v>3.2876279543120291E-4</v>
      </c>
      <c r="IJ58">
        <v>578.18552665492882</v>
      </c>
      <c r="IK58">
        <v>578.18552665492894</v>
      </c>
      <c r="IL58">
        <v>60.001079463204952</v>
      </c>
      <c r="IM58" s="21">
        <f t="shared" si="92"/>
        <v>3.2876286989705437E-4</v>
      </c>
      <c r="IN58" s="22">
        <f t="shared" si="93"/>
        <v>3.2876286989725104E-4</v>
      </c>
    </row>
    <row r="59" spans="1:248" x14ac:dyDescent="0.3">
      <c r="A59" s="23" t="s">
        <v>63</v>
      </c>
      <c r="B59" s="24"/>
      <c r="C59" s="25"/>
      <c r="D59" s="25">
        <f t="shared" ref="D59:X59" si="179">AVERAGE(D3:D58)</f>
        <v>564.2387464285714</v>
      </c>
      <c r="E59" s="25">
        <f t="shared" si="179"/>
        <v>585.94901428571427</v>
      </c>
      <c r="F59" s="26">
        <f t="shared" si="179"/>
        <v>3.7917062500000001E-2</v>
      </c>
      <c r="G59" s="25">
        <f t="shared" si="179"/>
        <v>46.327418267857148</v>
      </c>
      <c r="H59" s="26">
        <f t="shared" si="179"/>
        <v>1.8887980711759726E-2</v>
      </c>
      <c r="I59" s="25">
        <f t="shared" si="179"/>
        <v>572.33099141091668</v>
      </c>
      <c r="J59" s="25">
        <f t="shared" si="179"/>
        <v>576.40132674968504</v>
      </c>
      <c r="K59" s="26">
        <f t="shared" si="179"/>
        <v>6.5261533233532268E-3</v>
      </c>
      <c r="L59" s="25">
        <f t="shared" si="179"/>
        <v>30.852628878184728</v>
      </c>
      <c r="M59" s="139">
        <f t="shared" si="179"/>
        <v>1.3617359975098729E-3</v>
      </c>
      <c r="N59" s="25">
        <f t="shared" si="179"/>
        <v>571.83771040964734</v>
      </c>
      <c r="O59" s="25">
        <f t="shared" si="179"/>
        <v>575.77086389263116</v>
      </c>
      <c r="P59" s="26">
        <f t="shared" si="179"/>
        <v>7.0931855719292185E-3</v>
      </c>
      <c r="Q59" s="25">
        <f t="shared" si="179"/>
        <v>1698.1844516737121</v>
      </c>
      <c r="R59" s="139">
        <f t="shared" si="179"/>
        <v>3.4444225827717513E-4</v>
      </c>
      <c r="S59" s="25">
        <f t="shared" si="179"/>
        <v>575.46621341666764</v>
      </c>
      <c r="T59" s="25">
        <f t="shared" si="179"/>
        <v>575.56277256036867</v>
      </c>
      <c r="U59" s="26">
        <f t="shared" si="179"/>
        <v>1.6019583960531528E-4</v>
      </c>
      <c r="V59" s="25">
        <f t="shared" si="179"/>
        <v>261.94169850434577</v>
      </c>
      <c r="W59" s="139">
        <f t="shared" si="179"/>
        <v>1.414324063977299E-8</v>
      </c>
      <c r="X59" s="25">
        <f t="shared" si="179"/>
        <v>577.20937343674711</v>
      </c>
      <c r="Y59" s="25"/>
      <c r="Z59" s="25">
        <f>AVERAGE(Z3:Z58)</f>
        <v>30.001140730663401</v>
      </c>
      <c r="AA59" s="26">
        <f>AVERAGE(AA3:AA58)</f>
        <v>2.6808340332817328E-3</v>
      </c>
      <c r="AB59" s="139">
        <f>AVERAGE(AB3:AB58)</f>
        <v>3.6231451540181142E-3</v>
      </c>
      <c r="AC59" s="25">
        <f>AVERAGE(AC3:AC58)</f>
        <v>577.27751091375433</v>
      </c>
      <c r="AD59" s="25"/>
      <c r="AE59" s="25">
        <f>AVERAGE(AE3:AE58)</f>
        <v>30.001160693082163</v>
      </c>
      <c r="AF59" s="26">
        <f>AVERAGE(AF3:AF58)</f>
        <v>2.7871208358521129E-3</v>
      </c>
      <c r="AG59" s="139">
        <f>AVERAGE(AG3:AG58)</f>
        <v>3.6804113902713207E-3</v>
      </c>
      <c r="AH59" s="25">
        <f>AVERAGE(AH3:AH58)</f>
        <v>577.23147174759004</v>
      </c>
      <c r="AI59" s="25"/>
      <c r="AJ59" s="25">
        <f>AVERAGE(AJ3:AJ58)</f>
        <v>30.002514285178467</v>
      </c>
      <c r="AK59" s="26">
        <f>AVERAGE(AK3:AK58)</f>
        <v>2.711908459684774E-3</v>
      </c>
      <c r="AL59" s="139">
        <f>AVERAGE(AL3:AL58)</f>
        <v>3.5327893375318264E-3</v>
      </c>
      <c r="AM59" s="25">
        <f>AVERAGE(AM3:AM58)</f>
        <v>577.02094149130255</v>
      </c>
      <c r="AN59" s="25"/>
      <c r="AO59" s="25">
        <f>AVERAGE(AO3:AO58)</f>
        <v>30.001242114723265</v>
      </c>
      <c r="AP59" s="26">
        <f>AVERAGE(AP3:AP58)</f>
        <v>2.3736177773234076E-3</v>
      </c>
      <c r="AQ59" s="139">
        <f>AVERAGE(AQ3:AQ58)</f>
        <v>3.0970629286803629E-3</v>
      </c>
      <c r="AR59" s="25">
        <f>AVERAGE(AR3:AR58)</f>
        <v>576.9822067666131</v>
      </c>
      <c r="AS59" s="25"/>
      <c r="AT59" s="25">
        <f>AVERAGE(AT3:AT58)</f>
        <v>30.001221903732848</v>
      </c>
      <c r="AU59" s="26">
        <f>AVERAGE(AU3:AU58)</f>
        <v>2.3142289839956851E-3</v>
      </c>
      <c r="AV59" s="139">
        <f>AVERAGE(AV3:AV58)</f>
        <v>3.0715671490866877E-3</v>
      </c>
      <c r="AW59" s="25">
        <f>AVERAGE(AW3:AW58)</f>
        <v>577.11101990162672</v>
      </c>
      <c r="AX59" s="25"/>
      <c r="AY59" s="25">
        <f>AVERAGE(AY3:AY58)</f>
        <v>20.001058616114982</v>
      </c>
      <c r="AZ59" s="26">
        <f>AVERAGE(AZ3:AZ58)</f>
        <v>2.5058755129743438E-3</v>
      </c>
      <c r="BA59" s="139">
        <f>AVERAGE(BA3:BA58)</f>
        <v>3.3742085026805257E-3</v>
      </c>
      <c r="BB59" s="25">
        <f>AVERAGE(BB3:BB58)</f>
        <v>577.38232411359502</v>
      </c>
      <c r="BC59" s="25"/>
      <c r="BD59" s="25">
        <f>AVERAGE(BD3:BD58)</f>
        <v>20.001157527463509</v>
      </c>
      <c r="BE59" s="26">
        <f>AVERAGE(BE3:BE58)</f>
        <v>2.9355448765402089E-3</v>
      </c>
      <c r="BF59" s="139">
        <f>AVERAGE(BF3:BF58)</f>
        <v>3.5532923415622724E-3</v>
      </c>
      <c r="BG59" s="25">
        <f>AVERAGE(BG3:BG58)</f>
        <v>577.10171322063445</v>
      </c>
      <c r="BH59" s="25"/>
      <c r="BI59" s="25">
        <f>AVERAGE(BI3:BI58)</f>
        <v>20.001076880770938</v>
      </c>
      <c r="BJ59" s="26">
        <f>AVERAGE(BJ3:BJ58)</f>
        <v>2.4925762635193442E-3</v>
      </c>
      <c r="BK59" s="139">
        <f>AVERAGE(BK3:BK58)</f>
        <v>3.595172299728239E-3</v>
      </c>
      <c r="BL59" s="25">
        <f>AVERAGE(BL3:BL58)</f>
        <v>577.09783230008645</v>
      </c>
      <c r="BM59" s="25"/>
      <c r="BN59" s="25">
        <f>AVERAGE(BN3:BN58)</f>
        <v>20.001007126441351</v>
      </c>
      <c r="BO59" s="26">
        <f>AVERAGE(BO3:BO58)</f>
        <v>2.4900507282320738E-3</v>
      </c>
      <c r="BP59" s="139">
        <f>AVERAGE(BP3:BP58)</f>
        <v>3.3976140901558816E-3</v>
      </c>
      <c r="BQ59" s="25">
        <f>AVERAGE(BQ3:BQ58)</f>
        <v>577.02385792389157</v>
      </c>
      <c r="BR59" s="25"/>
      <c r="BS59" s="25">
        <f>AVERAGE(BS3:BS58)</f>
        <v>20.001106522646399</v>
      </c>
      <c r="BT59" s="26">
        <f>AVERAGE(BT3:BT58)</f>
        <v>2.3705282543998382E-3</v>
      </c>
      <c r="BU59" s="139">
        <f>AVERAGE(BU3:BU58)</f>
        <v>3.42603515201827E-3</v>
      </c>
      <c r="BV59" s="25">
        <f>AVERAGE(BV3:BV58)</f>
        <v>576.49561602524352</v>
      </c>
      <c r="BW59" s="25"/>
      <c r="BX59" s="25">
        <f>AVERAGE(BX3:BX58)</f>
        <v>20.000424578183789</v>
      </c>
      <c r="BY59" s="26">
        <f>AVERAGE(BY3:BY58)</f>
        <v>1.5259370929906293E-3</v>
      </c>
      <c r="BZ59" s="139">
        <f>AVERAGE(BZ3:BZ58)</f>
        <v>1.9464262355660805E-3</v>
      </c>
      <c r="CA59" s="25">
        <f>AVERAGE(CA3:CA58)</f>
        <v>576.9335765760859</v>
      </c>
      <c r="CB59" s="25"/>
      <c r="CC59" s="25">
        <f>AVERAGE(CC3:CC58)</f>
        <v>30.000550177378528</v>
      </c>
      <c r="CD59" s="26">
        <f>AVERAGE(CD3:CD58)</f>
        <v>2.2472856255335788E-3</v>
      </c>
      <c r="CE59" s="139">
        <f>AVERAGE(CE3:CE58)</f>
        <v>2.6975380992748854E-3</v>
      </c>
      <c r="CF59" s="25">
        <f>AVERAGE(CF3:CF58)</f>
        <v>576.17318298040084</v>
      </c>
      <c r="CG59" s="25"/>
      <c r="CH59" s="25">
        <f>AVERAGE(CH3:CH58)</f>
        <v>20.000385749675793</v>
      </c>
      <c r="CI59" s="26">
        <f>AVERAGE(CI3:CI58)</f>
        <v>9.9709321598375877E-4</v>
      </c>
      <c r="CJ59" s="139">
        <f>AVERAGE(CJ3:CJ58)</f>
        <v>1.4862765744781804E-3</v>
      </c>
      <c r="CK59" s="25">
        <f>AVERAGE(CK3:CK58)</f>
        <v>576.2188995986769</v>
      </c>
      <c r="CL59" s="25"/>
      <c r="CM59" s="25">
        <f>AVERAGE(CM3:CM58)</f>
        <v>30.000439257372637</v>
      </c>
      <c r="CN59" s="26">
        <f>AVERAGE(CN3:CN58)</f>
        <v>1.0763128327201624E-3</v>
      </c>
      <c r="CO59" s="139">
        <f>AVERAGE(CO3:CO58)</f>
        <v>1.6533199572344843E-3</v>
      </c>
      <c r="CP59" s="25">
        <f>AVERAGE(CP3:CP58)</f>
        <v>576.13808115762242</v>
      </c>
      <c r="CQ59" s="25"/>
      <c r="CR59" s="25">
        <f>AVERAGE(CR3:CR58)</f>
        <v>20.000381477961703</v>
      </c>
      <c r="CS59" s="26">
        <f>AVERAGE(CS3:CS58)</f>
        <v>9.4559281236539347E-4</v>
      </c>
      <c r="CT59" s="139">
        <f>AVERAGE(CT3:CT58)</f>
        <v>1.5305467940715746E-3</v>
      </c>
      <c r="CU59" s="25">
        <f>AVERAGE(CU3:CU58)</f>
        <v>576.31865303403981</v>
      </c>
      <c r="CV59" s="25"/>
      <c r="CW59" s="25">
        <f>AVERAGE(CW3:CW58)</f>
        <v>30.000365774169662</v>
      </c>
      <c r="CX59" s="26">
        <f>AVERAGE(CX3:CX58)</f>
        <v>1.2337834718310352E-3</v>
      </c>
      <c r="CY59" s="139">
        <f>AVERAGE(CY3:CY58)</f>
        <v>1.7396988743661346E-3</v>
      </c>
      <c r="CZ59" s="25">
        <f>AVERAGE(CZ3:CZ58)</f>
        <v>576.23529391004627</v>
      </c>
      <c r="DA59" s="25"/>
      <c r="DB59" s="25">
        <f>AVERAGE(DB3:DB58)</f>
        <v>20.000375383281579</v>
      </c>
      <c r="DC59" s="26">
        <f>AVERAGE(DC3:DC58)</f>
        <v>1.1040355537264752E-3</v>
      </c>
      <c r="DD59" s="139">
        <f>AVERAGE(DD3:DD58)</f>
        <v>1.4977833464983597E-3</v>
      </c>
      <c r="DE59" s="25">
        <f>AVERAGE(DE3:DE58)</f>
        <v>576.27661385705699</v>
      </c>
      <c r="DF59" s="25"/>
      <c r="DG59" s="25">
        <f>AVERAGE(DG3:DG58)</f>
        <v>30.000405761921346</v>
      </c>
      <c r="DH59" s="26">
        <f>AVERAGE(DH3:DH58)</f>
        <v>1.168365147819112E-3</v>
      </c>
      <c r="DI59" s="139">
        <f>AVERAGE(DI3:DI58)</f>
        <v>1.7139503346802793E-3</v>
      </c>
      <c r="DJ59" s="25">
        <f>AVERAGE(DJ3:DJ58)</f>
        <v>575.97973493862742</v>
      </c>
      <c r="DK59" s="25"/>
      <c r="DL59" s="25">
        <f>AVERAGE(DL3:DL58)</f>
        <v>20.00029645702536</v>
      </c>
      <c r="DM59" s="26">
        <f>AVERAGE(DM3:DM58)</f>
        <v>6.8829296821967692E-4</v>
      </c>
      <c r="DN59" s="139">
        <f>AVERAGE(DN3:DN58)</f>
        <v>1.2416650689862751E-3</v>
      </c>
      <c r="DO59" s="25">
        <f>AVERAGE(DO3:DO58)</f>
        <v>575.99494867863109</v>
      </c>
      <c r="DP59" s="25"/>
      <c r="DQ59" s="25">
        <f>AVERAGE(DQ3:DQ58)</f>
        <v>30.000309753842057</v>
      </c>
      <c r="DR59" s="26">
        <f>AVERAGE(DR3:DR58)</f>
        <v>7.1350189625690394E-4</v>
      </c>
      <c r="DS59" s="139">
        <f>AVERAGE(DS3:DS58)</f>
        <v>1.2396480225015975E-3</v>
      </c>
      <c r="DT59" s="25">
        <f>AVERAGE(DT3:DT58)</f>
        <v>576.22121214413744</v>
      </c>
      <c r="DU59" s="25"/>
      <c r="DV59" s="25">
        <f>AVERAGE(DV3:DV58)</f>
        <v>30.000356325556229</v>
      </c>
      <c r="DW59" s="26">
        <f>AVERAGE(DW3:DW58)</f>
        <v>1.0826768034421337E-3</v>
      </c>
      <c r="DX59" s="139">
        <f>AVERAGE(DX3:DX58)</f>
        <v>1.5824900248782947E-3</v>
      </c>
      <c r="DY59" s="25">
        <f>AVERAGE(DY3:DY58)</f>
        <v>576.17331979149753</v>
      </c>
      <c r="DZ59" s="25"/>
      <c r="EA59" s="25">
        <f>AVERAGE(EA3:EA58)</f>
        <v>30.030548410365423</v>
      </c>
      <c r="EB59" s="26">
        <f>AVERAGE(EB3:EB58)</f>
        <v>9.9995976521539964E-4</v>
      </c>
      <c r="EC59" s="139">
        <f>AVERAGE(EC3:EC58)</f>
        <v>1.5161201524459811E-3</v>
      </c>
      <c r="ED59" s="25">
        <f>AVERAGE(ED3:ED58)</f>
        <v>576.07651430952308</v>
      </c>
      <c r="EE59" s="25"/>
      <c r="EF59" s="25">
        <f>AVERAGE(EF3:EF58)</f>
        <v>30.031652333189925</v>
      </c>
      <c r="EG59" s="26">
        <f>AVERAGE(EG3:EG58)</f>
        <v>8.4905917624490451E-4</v>
      </c>
      <c r="EH59" s="139">
        <f>AVERAGE(EH3:EH58)</f>
        <v>1.4622391948448325E-3</v>
      </c>
      <c r="EI59" s="25">
        <f>AVERAGE(EI3:EI58)</f>
        <v>576.17709826115674</v>
      </c>
      <c r="EJ59" s="25"/>
      <c r="EK59" s="25">
        <f>AVERAGE(EK3:EK58)</f>
        <v>30.000361059034798</v>
      </c>
      <c r="EL59" s="26">
        <f>AVERAGE(EL3:EL58)</f>
        <v>1.0107571410409852E-3</v>
      </c>
      <c r="EM59" s="139">
        <f>AVERAGE(EM3:EM58)</f>
        <v>1.5047678988129314E-3</v>
      </c>
      <c r="EN59" s="25">
        <f>AVERAGE(EN3:EN58)</f>
        <v>576.34129852598176</v>
      </c>
      <c r="EO59" s="25"/>
      <c r="EP59" s="25">
        <f>AVERAGE(EP3:EP58)</f>
        <v>30.000345166030861</v>
      </c>
      <c r="EQ59" s="26">
        <f>AVERAGE(EQ3:EQ58)</f>
        <v>1.2731396045231995E-3</v>
      </c>
      <c r="ER59" s="139">
        <f>AVERAGE(ER3:ER58)</f>
        <v>1.75918510268531E-3</v>
      </c>
      <c r="ES59" s="25">
        <f>AVERAGE(ES3:ES58)</f>
        <v>576.02034070696982</v>
      </c>
      <c r="ET59" s="25"/>
      <c r="EU59" s="25">
        <f>AVERAGE(EU3:EU58)</f>
        <v>20.000385406809588</v>
      </c>
      <c r="EV59" s="26">
        <f>AVERAGE(EV3:EV58)</f>
        <v>7.5511663824204928E-4</v>
      </c>
      <c r="EW59" s="139">
        <f>AVERAGE(EW3:EW58)</f>
        <v>1.3926169229071922E-3</v>
      </c>
      <c r="EX59" s="25">
        <f>AVERAGE(EX3:EX58)</f>
        <v>576.10607817266725</v>
      </c>
      <c r="EY59" s="25"/>
      <c r="EZ59" s="25">
        <f>AVERAGE(EZ3:EZ58)</f>
        <v>20.000385580959424</v>
      </c>
      <c r="FA59" s="26">
        <f>AVERAGE(FA3:FA58)</f>
        <v>8.9608437788757909E-4</v>
      </c>
      <c r="FB59" s="139">
        <f>AVERAGE(FB3:FB58)</f>
        <v>1.4228897334899846E-3</v>
      </c>
      <c r="FC59" s="25">
        <f>AVERAGE(FC3:FC58)</f>
        <v>576.05051456919728</v>
      </c>
      <c r="FD59" s="25"/>
      <c r="FE59" s="25">
        <f t="shared" ref="FE59:FM59" si="180">AVERAGE(FE3:FE58)</f>
        <v>20.000332774537878</v>
      </c>
      <c r="FF59" s="26">
        <f t="shared" si="180"/>
        <v>8.0372582647005172E-4</v>
      </c>
      <c r="FG59" s="139">
        <f t="shared" si="180"/>
        <v>1.3717367997403234E-3</v>
      </c>
      <c r="FH59" s="25">
        <f t="shared" si="180"/>
        <v>576.10437316009927</v>
      </c>
      <c r="FI59" s="25">
        <f t="shared" si="180"/>
        <v>576.47481654624869</v>
      </c>
      <c r="FJ59" s="25">
        <f t="shared" si="180"/>
        <v>20.000308506962448</v>
      </c>
      <c r="FK59" s="26">
        <f t="shared" si="180"/>
        <v>8.9015240738863873E-4</v>
      </c>
      <c r="FL59" s="139">
        <f t="shared" si="180"/>
        <v>1.4872615329154916E-3</v>
      </c>
      <c r="FM59" s="25">
        <f t="shared" si="180"/>
        <v>576.10904698054139</v>
      </c>
      <c r="FN59" s="25"/>
      <c r="FO59" s="25">
        <f>AVERAGE(FO3:FO58)</f>
        <v>20.00035357459814</v>
      </c>
      <c r="FP59" s="26">
        <f>AVERAGE(FP3:FP58)</f>
        <v>8.9998251683387498E-4</v>
      </c>
      <c r="FQ59" s="139">
        <f>AVERAGE(FQ3:FQ58)</f>
        <v>1.4635003972116748E-3</v>
      </c>
      <c r="FR59" s="25">
        <f>AVERAGE(FR3:FR58)</f>
        <v>576.23730286419311</v>
      </c>
      <c r="FS59" s="25"/>
      <c r="FT59" s="25">
        <f>AVERAGE(FT3:FT58)</f>
        <v>30.000329649246215</v>
      </c>
      <c r="FU59" s="26">
        <f>AVERAGE(FU3:FU58)</f>
        <v>1.1093099363139337E-3</v>
      </c>
      <c r="FV59" s="139">
        <f>AVERAGE(FV3:FV58)</f>
        <v>1.6427169905238082E-3</v>
      </c>
      <c r="FW59" s="25">
        <f>AVERAGE(FW3:FW58)</f>
        <v>576.01939687908737</v>
      </c>
      <c r="FX59" s="25"/>
      <c r="FY59" s="25">
        <f>AVERAGE(FY3:FY58)</f>
        <v>20.000297871618901</v>
      </c>
      <c r="FZ59" s="26">
        <f>AVERAGE(FZ3:FZ58)</f>
        <v>7.5320796107058682E-4</v>
      </c>
      <c r="GA59" s="139">
        <f>AVERAGE(GA3:GA58)</f>
        <v>1.3491016146397992E-3</v>
      </c>
      <c r="GB59" s="25">
        <f>AVERAGE(GB3:GB58)</f>
        <v>576.38341738628708</v>
      </c>
      <c r="GC59" s="25"/>
      <c r="GD59" s="25">
        <f>AVERAGE(GD3:GD58)</f>
        <v>30.000376911753232</v>
      </c>
      <c r="GE59" s="26">
        <f>AVERAGE(GE3:GE58)</f>
        <v>1.332110987379365E-3</v>
      </c>
      <c r="GF59" s="139">
        <f>AVERAGE(GF3:GF58)</f>
        <v>1.8126950909065373E-3</v>
      </c>
      <c r="GG59" s="25">
        <f>AVERAGE(GG3:GG58)</f>
        <v>576.3091349767858</v>
      </c>
      <c r="GH59" s="25"/>
      <c r="GI59" s="25">
        <f>AVERAGE(GI3:GI58)</f>
        <v>20.000334042500008</v>
      </c>
      <c r="GJ59" s="26">
        <f>AVERAGE(GJ3:GJ58)</f>
        <v>1.2185983471437996E-3</v>
      </c>
      <c r="GK59" s="139">
        <f>AVERAGE(GK3:GK58)</f>
        <v>1.6057287436701613E-3</v>
      </c>
      <c r="GL59" s="25">
        <f>AVERAGE(GL3:GL58)</f>
        <v>576.38929050001718</v>
      </c>
      <c r="GM59" s="25"/>
      <c r="GN59" s="25">
        <f>AVERAGE(GN3:GN58)</f>
        <v>30.000339169135259</v>
      </c>
      <c r="GO59" s="26">
        <f>AVERAGE(GO3:GO58)</f>
        <v>1.3427788341415967E-3</v>
      </c>
      <c r="GP59" s="139">
        <f>AVERAGE(GP3:GP58)</f>
        <v>1.8276209482998556E-3</v>
      </c>
      <c r="GQ59" s="25">
        <f>AVERAGE(GQ3:GQ58)</f>
        <v>576.25328144809293</v>
      </c>
      <c r="GR59" s="25"/>
      <c r="GS59" s="25">
        <f>AVERAGE(GS3:GS58)</f>
        <v>20.0003076449151</v>
      </c>
      <c r="GT59" s="26">
        <f>AVERAGE(GT3:GT58)</f>
        <v>1.1261998639884284E-3</v>
      </c>
      <c r="GU59" s="139">
        <f>AVERAGE(GU3:GU58)</f>
        <v>1.5260176433428525E-3</v>
      </c>
      <c r="GV59" s="25">
        <f>AVERAGE(GV3:GV58)</f>
        <v>576.67628216633307</v>
      </c>
      <c r="GW59" s="25"/>
      <c r="GX59" s="25">
        <f>AVERAGE(GX3:GX58)</f>
        <v>32.017309141526596</v>
      </c>
      <c r="GY59" s="26">
        <f>AVERAGE(GY3:GY58)</f>
        <v>1.8014763839506232E-3</v>
      </c>
      <c r="GZ59" s="139">
        <f>AVERAGE(GZ3:GZ58)</f>
        <v>2.838174962750406E-3</v>
      </c>
      <c r="HA59" s="25">
        <f>AVERAGE(HA3:HA58)</f>
        <v>580.92536381023297</v>
      </c>
      <c r="HB59" s="25"/>
      <c r="HC59" s="25">
        <f>AVERAGE(HC3:HC58)</f>
        <v>18.901647904227559</v>
      </c>
      <c r="HD59" s="26">
        <f>AVERAGE(HD3:HD58)</f>
        <v>9.3508895105219036E-3</v>
      </c>
      <c r="HE59" s="139">
        <f>AVERAGE(HE3:HE58)</f>
        <v>1.4083580744788821E-2</v>
      </c>
      <c r="HF59" s="25">
        <f>AVERAGE(HF3:HF58)</f>
        <v>577.11391277884786</v>
      </c>
      <c r="HG59" s="25"/>
      <c r="HH59" s="25">
        <f>AVERAGE(HH3:HH58)</f>
        <v>22.420938994690573</v>
      </c>
      <c r="HI59" s="26">
        <f>AVERAGE(HI3:HI58)</f>
        <v>2.5325846947116685E-3</v>
      </c>
      <c r="HJ59" s="139">
        <f>AVERAGE(HJ3:HJ58)</f>
        <v>3.7882023319830405E-3</v>
      </c>
      <c r="HK59" s="25">
        <f>AVERAGE(HK3:HK58)</f>
        <v>576.70834112346552</v>
      </c>
      <c r="HL59" s="25"/>
      <c r="HM59" s="25">
        <f>AVERAGE(HM3:HM58)</f>
        <v>26.112682484660759</v>
      </c>
      <c r="HN59" s="26">
        <f>AVERAGE(HN3:HN58)</f>
        <v>1.8561120345089936E-3</v>
      </c>
      <c r="HO59" s="139">
        <f>AVERAGE(HO3:HO58)</f>
        <v>3.1611295757734649E-3</v>
      </c>
      <c r="HP59" s="25">
        <f>AVERAGE(HP3:HP58)</f>
        <v>575.83909386470191</v>
      </c>
      <c r="HQ59" s="25"/>
      <c r="HR59" s="25">
        <f>AVERAGE(HR3:HR58)</f>
        <v>43.356696627006329</v>
      </c>
      <c r="HS59" s="26">
        <f>AVERAGE(HS3:HS58)</f>
        <v>4.4444919100565815E-4</v>
      </c>
      <c r="HT59" s="139">
        <f>AVERAGE(HT3:HT58)</f>
        <v>1.4491588493140786E-3</v>
      </c>
      <c r="HU59" s="25">
        <f>AVERAGE(HU3:HU58)</f>
        <v>575.95607846811049</v>
      </c>
      <c r="HV59" s="25"/>
      <c r="HW59" s="25">
        <f>AVERAGE(HW3:HW58)</f>
        <v>45.937204688458181</v>
      </c>
      <c r="HX59" s="26">
        <f>AVERAGE(HX3:HX58)</f>
        <v>6.3250449730677127E-4</v>
      </c>
      <c r="HY59" s="139">
        <f>AVERAGE(HY3:HY58)</f>
        <v>1.9328728224339551E-3</v>
      </c>
      <c r="HZ59" s="25">
        <f>AVERAGE(HZ3:HZ58)</f>
        <v>575.64807433760814</v>
      </c>
      <c r="IA59" s="25"/>
      <c r="IB59" s="25">
        <f>AVERAGE(IB3:IB58)</f>
        <v>42.161186349092603</v>
      </c>
      <c r="IC59" s="26">
        <f>AVERAGE(IC3:IC58)</f>
        <v>1.399873249436216E-4</v>
      </c>
      <c r="ID59" s="139">
        <f>AVERAGE(ID3:ID58)</f>
        <v>1.4774391902396596E-3</v>
      </c>
      <c r="IE59" s="25">
        <f>AVERAGE(IE3:IE58)</f>
        <v>575.86419875415925</v>
      </c>
      <c r="IF59" s="25"/>
      <c r="IG59" s="25">
        <f>AVERAGE(IG3:IG58)</f>
        <v>43.08149761427692</v>
      </c>
      <c r="IH59" s="26">
        <f>AVERAGE(IH3:IH58)</f>
        <v>4.908625133563429E-4</v>
      </c>
      <c r="II59" s="139">
        <f>AVERAGE(II3:II58)</f>
        <v>1.5531857197869856E-3</v>
      </c>
      <c r="IJ59" s="25">
        <f>AVERAGE(IJ3:IJ58)</f>
        <v>576.36610799184416</v>
      </c>
      <c r="IK59" s="25"/>
      <c r="IL59" s="25">
        <f>AVERAGE(IL3:IL58)</f>
        <v>47.143405961591405</v>
      </c>
      <c r="IM59" s="26">
        <f>AVERAGE(IM3:IM58)</f>
        <v>1.3140565241427367E-3</v>
      </c>
      <c r="IN59" s="139">
        <f>AVERAGE(IN3:IN58)</f>
        <v>2.2451590471577964E-3</v>
      </c>
    </row>
    <row r="60" spans="1:248" x14ac:dyDescent="0.3">
      <c r="H60">
        <f>COUNTIF(H3:H58,"&lt;0,000001")</f>
        <v>24</v>
      </c>
      <c r="M60">
        <f>COUNTIF(M3:M58,"&lt;0,000001")</f>
        <v>41</v>
      </c>
      <c r="R60">
        <f>COUNTIF(R3:R58,"&lt;0,000001")</f>
        <v>48</v>
      </c>
      <c r="W60">
        <f>COUNTIF(W3:W58,"&lt;0,000001")</f>
        <v>56</v>
      </c>
      <c r="AA60">
        <f>COUNTIF(AA3:AA58,"&lt;0,000001")</f>
        <v>35</v>
      </c>
      <c r="AF60">
        <f>COUNTIF(AF3:AF58,"&lt;0,000001")</f>
        <v>34</v>
      </c>
      <c r="AK60">
        <f>COUNTIF(AK3:AK58,"&lt;0,000001")</f>
        <v>35</v>
      </c>
      <c r="AP60">
        <f>COUNTIF(AP3:AP58,"&lt;0,000001")</f>
        <v>36</v>
      </c>
      <c r="AU60">
        <f>COUNTIF(AU3:AU58,"&lt;0,000001")</f>
        <v>36</v>
      </c>
      <c r="AZ60">
        <f>COUNTIF(AZ3:AZ58,"&lt;0,000001")</f>
        <v>38</v>
      </c>
      <c r="BE60">
        <f>COUNTIF(BE3:BE58,"&lt;0,000001")</f>
        <v>38</v>
      </c>
      <c r="BJ60">
        <f>COUNTIF(BJ3:BJ58,"&lt;0,000001")</f>
        <v>38</v>
      </c>
      <c r="BO60">
        <f>COUNTIF(BO3:BO58,"&lt;0,000001")</f>
        <v>38</v>
      </c>
      <c r="BT60">
        <f>COUNTIF(BT3:BT58,"&lt;0,000001")</f>
        <v>38</v>
      </c>
      <c r="BY60">
        <f>COUNTIF(BY3:BY58,"&lt;0,000001")</f>
        <v>43</v>
      </c>
      <c r="CD60">
        <f>COUNTIF(CD3:CD58,"&lt;0,000001")</f>
        <v>32</v>
      </c>
      <c r="CI60">
        <f>COUNTIF(CI3:CI58,"&lt;0,000001")</f>
        <v>42</v>
      </c>
      <c r="CN60">
        <f>COUNTIF(CN3:CN58,"&lt;0,000001")</f>
        <v>37</v>
      </c>
      <c r="CS60">
        <f>COUNTIF(CS3:CS58,"&lt;0,000001")</f>
        <v>42</v>
      </c>
      <c r="CX60">
        <f>COUNTIF(CX3:CX58,"&lt;0,000001")</f>
        <v>37</v>
      </c>
      <c r="DC60">
        <f>COUNTIF(DC3:DC58,"&lt;0,000001")</f>
        <v>41</v>
      </c>
      <c r="DH60">
        <f>COUNTIF(DH3:DH58,"&lt;0,000001")</f>
        <v>39</v>
      </c>
      <c r="DM60">
        <f>COUNTIF(DM3:DM58,"&lt;0,000001")</f>
        <v>44</v>
      </c>
      <c r="DR60">
        <f>COUNTIF(DR3:DR58,"&lt;0,000001")</f>
        <v>43</v>
      </c>
      <c r="DW60">
        <f>COUNTIF(DW3:DW58,"&lt;0,000001")</f>
        <v>37</v>
      </c>
      <c r="EB60">
        <f>COUNTIF(EB3:EB58,"&lt;0,000001")</f>
        <v>41</v>
      </c>
      <c r="EG60">
        <f>COUNTIF(EG3:EG58,"&lt;0,000001")</f>
        <v>41</v>
      </c>
      <c r="EL60">
        <f>COUNTIF(EL3:EL58,"&lt;0,000001")</f>
        <v>39</v>
      </c>
      <c r="EQ60">
        <f>COUNTIF(EQ3:EQ58,"&lt;0,000001")</f>
        <v>38</v>
      </c>
      <c r="EV60">
        <f>COUNTIF(EV3:EV58,"&lt;0,000001")</f>
        <v>44</v>
      </c>
      <c r="FA60">
        <f>COUNTIF(FA3:FA58,"&lt;0,000001")</f>
        <v>43</v>
      </c>
      <c r="FF60">
        <f>COUNTIF(FF3:FF58,"&lt;0,000001")</f>
        <v>42</v>
      </c>
      <c r="FK60">
        <f>COUNTIF(FK3:FK58,"&lt;0,000001")</f>
        <v>42</v>
      </c>
      <c r="FP60">
        <f>COUNTIF(FP3:FP58,"&lt;0,000001")</f>
        <v>42</v>
      </c>
      <c r="FU60">
        <f>COUNTIF(FU3:FU58,"&lt;0,000001")</f>
        <v>39</v>
      </c>
      <c r="FZ60">
        <f>COUNTIF(FZ3:FZ58,"&lt;0,000001")</f>
        <v>44</v>
      </c>
      <c r="GE60">
        <f>COUNTIF(GE3:GE58,"&lt;0,000001")</f>
        <v>39</v>
      </c>
      <c r="GJ60">
        <f>COUNTIF(GJ3:GJ58,"&lt;0,000001")</f>
        <v>41</v>
      </c>
      <c r="GO60">
        <f>COUNTIF(GO3:GO58,"&lt;0,000001")</f>
        <v>39</v>
      </c>
      <c r="GT60">
        <f>COUNTIF(GT3:GT58,"&lt;0,000001")</f>
        <v>40</v>
      </c>
      <c r="GY60">
        <f>COUNTIF(GY3:GY58,"&lt;0,000001")</f>
        <v>31</v>
      </c>
      <c r="HD60">
        <f>COUNTIF(HD3:HD58,"&lt;0,000001")</f>
        <v>23</v>
      </c>
      <c r="HI60">
        <f>COUNTIF(HI3:HI58,"&lt;0,000001")</f>
        <v>26</v>
      </c>
      <c r="HN60">
        <f>COUNTIF(HN3:HN58,"&lt;0,000001")</f>
        <v>31</v>
      </c>
      <c r="HS60">
        <f>COUNTIF(HS3:HS58,"&lt;0,000001")</f>
        <v>47</v>
      </c>
      <c r="HX60">
        <f>COUNTIF(HX3:HX58,"&lt;0,000001")</f>
        <v>43</v>
      </c>
      <c r="IC60">
        <f>COUNTIF(IC3:IC58,"&lt;0,000001")</f>
        <v>48</v>
      </c>
      <c r="IH60">
        <f>COUNTIF(IH3:IH58,"&lt;0,000001")</f>
        <v>46</v>
      </c>
      <c r="IM60">
        <f>COUNTIF(IM3:IM58,"&lt;0,000001")</f>
        <v>34</v>
      </c>
    </row>
    <row r="61" spans="1:248" x14ac:dyDescent="0.3">
      <c r="I61"/>
      <c r="J61"/>
      <c r="K61" s="7"/>
      <c r="L61"/>
      <c r="M61" s="7"/>
      <c r="FH61">
        <f>AVERAGE(FH20:FH31)</f>
        <v>584.8934077821051</v>
      </c>
      <c r="FI61">
        <f>AVERAGE(FI20:FI31)</f>
        <v>585.06891051836021</v>
      </c>
      <c r="FJ61">
        <f>AVERAGE(FJ20:FJ31)</f>
        <v>20.00031191660867</v>
      </c>
      <c r="FK61" s="7">
        <f>AVERAGE(FK20:FK31)</f>
        <v>1.1079006557394272E-3</v>
      </c>
      <c r="FL61" s="7">
        <f>AVERAGE(FL20:FL31)</f>
        <v>1.4059873057986046E-3</v>
      </c>
    </row>
    <row r="62" spans="1:248" x14ac:dyDescent="0.3">
      <c r="I62"/>
      <c r="J62"/>
      <c r="K62" s="7"/>
      <c r="L62"/>
      <c r="M62" s="7"/>
      <c r="FK62">
        <f>COUNTIF(FK20:FK31,"&lt;0,000001")</f>
        <v>9</v>
      </c>
    </row>
  </sheetData>
  <sortState xmlns:xlrd2="http://schemas.microsoft.com/office/spreadsheetml/2017/richdata2" ref="A3:HO62">
    <sortCondition ref="A3:A62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49">
    <mergeCell ref="HK1:HO1"/>
    <mergeCell ref="DO1:DS1"/>
    <mergeCell ref="CP1:CT1"/>
    <mergeCell ref="CU1:CY1"/>
    <mergeCell ref="CK1:CO1"/>
    <mergeCell ref="CZ1:DD1"/>
    <mergeCell ref="DE1:DI1"/>
    <mergeCell ref="DT1:DX1"/>
    <mergeCell ref="DY1:EC1"/>
    <mergeCell ref="ED1:EH1"/>
    <mergeCell ref="X1:AB1"/>
    <mergeCell ref="AC1:AG1"/>
    <mergeCell ref="AM1:AQ1"/>
    <mergeCell ref="BV1:BZ1"/>
    <mergeCell ref="CA1:CE1"/>
    <mergeCell ref="CF1:CJ1"/>
    <mergeCell ref="BQ1:BU1"/>
    <mergeCell ref="AR1:AV1"/>
    <mergeCell ref="AW1:BA1"/>
    <mergeCell ref="BB1:BF1"/>
    <mergeCell ref="BG1:BK1"/>
    <mergeCell ref="BL1:BP1"/>
    <mergeCell ref="DJ1:DN1"/>
    <mergeCell ref="D1:H1"/>
    <mergeCell ref="N1:R1"/>
    <mergeCell ref="S1:W1"/>
    <mergeCell ref="I1:M1"/>
    <mergeCell ref="AH1:AL1"/>
    <mergeCell ref="EI1:EM1"/>
    <mergeCell ref="EN1:ER1"/>
    <mergeCell ref="ES1:EW1"/>
    <mergeCell ref="EX1:FB1"/>
    <mergeCell ref="FC1:FG1"/>
    <mergeCell ref="IJ1:IN1"/>
    <mergeCell ref="FH1:FL1"/>
    <mergeCell ref="FM1:FQ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IN62"/>
  <sheetViews>
    <sheetView zoomScale="55" zoomScaleNormal="55" workbookViewId="0">
      <pane xSplit="2" ySplit="2" topLeftCell="IC3" activePane="bottomRight" state="frozen"/>
      <selection pane="topRight" activeCell="C1" sqref="C1"/>
      <selection pane="bottomLeft" activeCell="A3" sqref="A3"/>
      <selection pane="bottomRight" activeCell="HU3" sqref="HU3:HW58"/>
    </sheetView>
  </sheetViews>
  <sheetFormatPr baseColWidth="10" defaultRowHeight="14.4" x14ac:dyDescent="0.3"/>
  <cols>
    <col min="1" max="1" width="9.88671875" customWidth="1"/>
    <col min="2" max="2" width="8.109375" bestFit="1" customWidth="1"/>
    <col min="3" max="5" width="9.5546875" customWidth="1"/>
    <col min="6" max="6" width="9.5546875" style="7" customWidth="1"/>
    <col min="7" max="10" width="9.5546875" customWidth="1"/>
    <col min="11" max="11" width="9.5546875" style="7" customWidth="1"/>
    <col min="12" max="12" width="9.5546875" customWidth="1"/>
    <col min="13" max="13" width="9.5546875" style="7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73" width="9.5546875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14.6640625" bestFit="1" customWidth="1"/>
    <col min="105" max="105" width="4.109375" customWidth="1"/>
    <col min="106" max="106" width="8.44140625" customWidth="1"/>
    <col min="107" max="108" width="8.88671875" customWidth="1"/>
    <col min="109" max="109" width="14.66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48" x14ac:dyDescent="0.3">
      <c r="A1" s="8"/>
      <c r="B1" s="8"/>
      <c r="C1" s="8"/>
      <c r="D1" s="147" t="s">
        <v>64</v>
      </c>
      <c r="E1" s="148"/>
      <c r="F1" s="148"/>
      <c r="G1" s="148"/>
      <c r="H1" s="149"/>
      <c r="I1" s="150" t="s">
        <v>65</v>
      </c>
      <c r="J1" s="151"/>
      <c r="K1" s="151"/>
      <c r="L1" s="151"/>
      <c r="M1" s="152"/>
      <c r="N1" s="147" t="s">
        <v>110</v>
      </c>
      <c r="O1" s="148"/>
      <c r="P1" s="148"/>
      <c r="Q1" s="148"/>
      <c r="R1" s="149"/>
      <c r="S1" s="147" t="s">
        <v>111</v>
      </c>
      <c r="T1" s="148"/>
      <c r="U1" s="148"/>
      <c r="V1" s="148"/>
      <c r="W1" s="149"/>
      <c r="X1" s="147" t="s">
        <v>80</v>
      </c>
      <c r="Y1" s="148"/>
      <c r="Z1" s="148"/>
      <c r="AA1" s="148"/>
      <c r="AB1" s="149"/>
      <c r="AC1" s="147" t="s">
        <v>81</v>
      </c>
      <c r="AD1" s="148"/>
      <c r="AE1" s="148"/>
      <c r="AF1" s="148"/>
      <c r="AG1" s="149"/>
      <c r="AH1" s="147" t="s">
        <v>82</v>
      </c>
      <c r="AI1" s="148"/>
      <c r="AJ1" s="148"/>
      <c r="AK1" s="148"/>
      <c r="AL1" s="149"/>
      <c r="AM1" s="147" t="s">
        <v>83</v>
      </c>
      <c r="AN1" s="148"/>
      <c r="AO1" s="148"/>
      <c r="AP1" s="148"/>
      <c r="AQ1" s="149"/>
      <c r="AR1" s="147" t="s">
        <v>84</v>
      </c>
      <c r="AS1" s="148"/>
      <c r="AT1" s="148"/>
      <c r="AU1" s="148"/>
      <c r="AV1" s="149"/>
      <c r="AW1" s="147" t="s">
        <v>89</v>
      </c>
      <c r="AX1" s="148"/>
      <c r="AY1" s="148"/>
      <c r="AZ1" s="148"/>
      <c r="BA1" s="149"/>
      <c r="BB1" s="147" t="s">
        <v>88</v>
      </c>
      <c r="BC1" s="148"/>
      <c r="BD1" s="148"/>
      <c r="BE1" s="148"/>
      <c r="BF1" s="149"/>
      <c r="BG1" s="147" t="s">
        <v>87</v>
      </c>
      <c r="BH1" s="148"/>
      <c r="BI1" s="148"/>
      <c r="BJ1" s="148"/>
      <c r="BK1" s="149"/>
      <c r="BL1" s="147" t="s">
        <v>86</v>
      </c>
      <c r="BM1" s="148"/>
      <c r="BN1" s="148"/>
      <c r="BO1" s="148"/>
      <c r="BP1" s="149"/>
      <c r="BQ1" s="147" t="s">
        <v>85</v>
      </c>
      <c r="BR1" s="148"/>
      <c r="BS1" s="148"/>
      <c r="BT1" s="148"/>
      <c r="BU1" s="149"/>
      <c r="BV1" s="147" t="s">
        <v>92</v>
      </c>
      <c r="BW1" s="148"/>
      <c r="BX1" s="148"/>
      <c r="BY1" s="148"/>
      <c r="BZ1" s="149"/>
      <c r="CA1" s="147" t="s">
        <v>93</v>
      </c>
      <c r="CB1" s="148"/>
      <c r="CC1" s="148"/>
      <c r="CD1" s="148"/>
      <c r="CE1" s="149"/>
      <c r="CF1" s="147" t="s">
        <v>96</v>
      </c>
      <c r="CG1" s="148"/>
      <c r="CH1" s="148"/>
      <c r="CI1" s="148"/>
      <c r="CJ1" s="149"/>
      <c r="CK1" s="147" t="s">
        <v>97</v>
      </c>
      <c r="CL1" s="148"/>
      <c r="CM1" s="148"/>
      <c r="CN1" s="148"/>
      <c r="CO1" s="149"/>
      <c r="CP1" s="147" t="s">
        <v>100</v>
      </c>
      <c r="CQ1" s="148"/>
      <c r="CR1" s="148"/>
      <c r="CS1" s="148"/>
      <c r="CT1" s="149"/>
      <c r="CU1" s="147" t="s">
        <v>101</v>
      </c>
      <c r="CV1" s="148"/>
      <c r="CW1" s="148"/>
      <c r="CX1" s="148"/>
      <c r="CY1" s="149"/>
      <c r="CZ1" s="147" t="s">
        <v>104</v>
      </c>
      <c r="DA1" s="148"/>
      <c r="DB1" s="148"/>
      <c r="DC1" s="148"/>
      <c r="DD1" s="149"/>
      <c r="DE1" s="147" t="s">
        <v>105</v>
      </c>
      <c r="DF1" s="148"/>
      <c r="DG1" s="148"/>
      <c r="DH1" s="148"/>
      <c r="DI1" s="149"/>
      <c r="DJ1" s="147" t="s">
        <v>107</v>
      </c>
      <c r="DK1" s="148"/>
      <c r="DL1" s="148"/>
      <c r="DM1" s="148"/>
      <c r="DN1" s="149"/>
      <c r="DO1" s="147" t="s">
        <v>108</v>
      </c>
      <c r="DP1" s="148"/>
      <c r="DQ1" s="148"/>
      <c r="DR1" s="148"/>
      <c r="DS1" s="149"/>
      <c r="DT1" s="147" t="s">
        <v>112</v>
      </c>
      <c r="DU1" s="148"/>
      <c r="DV1" s="148"/>
      <c r="DW1" s="148"/>
      <c r="DX1" s="149"/>
      <c r="DY1" s="147" t="s">
        <v>113</v>
      </c>
      <c r="DZ1" s="148"/>
      <c r="EA1" s="148"/>
      <c r="EB1" s="148"/>
      <c r="EC1" s="149"/>
      <c r="ED1" s="147" t="s">
        <v>114</v>
      </c>
      <c r="EE1" s="148"/>
      <c r="EF1" s="148"/>
      <c r="EG1" s="148"/>
      <c r="EH1" s="149"/>
      <c r="EI1" s="147" t="s">
        <v>115</v>
      </c>
      <c r="EJ1" s="148"/>
      <c r="EK1" s="148"/>
      <c r="EL1" s="148"/>
      <c r="EM1" s="149"/>
      <c r="EN1" s="147" t="s">
        <v>116</v>
      </c>
      <c r="EO1" s="148"/>
      <c r="EP1" s="148"/>
      <c r="EQ1" s="148"/>
      <c r="ER1" s="149"/>
      <c r="ES1" s="147" t="s">
        <v>117</v>
      </c>
      <c r="ET1" s="148"/>
      <c r="EU1" s="148"/>
      <c r="EV1" s="148"/>
      <c r="EW1" s="149"/>
      <c r="EX1" s="147" t="s">
        <v>118</v>
      </c>
      <c r="EY1" s="148"/>
      <c r="EZ1" s="148"/>
      <c r="FA1" s="148"/>
      <c r="FB1" s="149"/>
      <c r="FC1" s="147" t="s">
        <v>119</v>
      </c>
      <c r="FD1" s="148"/>
      <c r="FE1" s="148"/>
      <c r="FF1" s="148"/>
      <c r="FG1" s="149"/>
      <c r="FH1" s="147" t="s">
        <v>120</v>
      </c>
      <c r="FI1" s="148"/>
      <c r="FJ1" s="148"/>
      <c r="FK1" s="148"/>
      <c r="FL1" s="149"/>
      <c r="FM1" s="147" t="s">
        <v>121</v>
      </c>
      <c r="FN1" s="148"/>
      <c r="FO1" s="148"/>
      <c r="FP1" s="148"/>
      <c r="FQ1" s="149"/>
      <c r="FR1" s="147" t="s">
        <v>123</v>
      </c>
      <c r="FS1" s="148"/>
      <c r="FT1" s="148"/>
      <c r="FU1" s="148"/>
      <c r="FV1" s="149"/>
      <c r="FW1" s="147" t="s">
        <v>124</v>
      </c>
      <c r="FX1" s="148"/>
      <c r="FY1" s="148"/>
      <c r="FZ1" s="148"/>
      <c r="GA1" s="149"/>
      <c r="GB1" s="147" t="s">
        <v>125</v>
      </c>
      <c r="GC1" s="148"/>
      <c r="GD1" s="148"/>
      <c r="GE1" s="148"/>
      <c r="GF1" s="149"/>
      <c r="GG1" s="147" t="s">
        <v>126</v>
      </c>
      <c r="GH1" s="148"/>
      <c r="GI1" s="148"/>
      <c r="GJ1" s="148"/>
      <c r="GK1" s="149"/>
      <c r="GL1" s="147" t="s">
        <v>127</v>
      </c>
      <c r="GM1" s="148"/>
      <c r="GN1" s="148"/>
      <c r="GO1" s="148"/>
      <c r="GP1" s="149"/>
      <c r="GQ1" s="147" t="s">
        <v>128</v>
      </c>
      <c r="GR1" s="148"/>
      <c r="GS1" s="148"/>
      <c r="GT1" s="148"/>
      <c r="GU1" s="149"/>
      <c r="GV1" s="147" t="s">
        <v>162</v>
      </c>
      <c r="GW1" s="148"/>
      <c r="GX1" s="148"/>
      <c r="GY1" s="148"/>
      <c r="GZ1" s="149"/>
      <c r="HA1" s="147" t="s">
        <v>163</v>
      </c>
      <c r="HB1" s="148"/>
      <c r="HC1" s="148"/>
      <c r="HD1" s="148"/>
      <c r="HE1" s="149"/>
      <c r="HF1" s="147" t="s">
        <v>164</v>
      </c>
      <c r="HG1" s="148"/>
      <c r="HH1" s="148"/>
      <c r="HI1" s="148"/>
      <c r="HJ1" s="149"/>
      <c r="HK1" s="147" t="s">
        <v>165</v>
      </c>
      <c r="HL1" s="148"/>
      <c r="HM1" s="148"/>
      <c r="HN1" s="148"/>
      <c r="HO1" s="149"/>
      <c r="HP1" s="147" t="s">
        <v>170</v>
      </c>
      <c r="HQ1" s="148"/>
      <c r="HR1" s="148"/>
      <c r="HS1" s="148"/>
      <c r="HT1" s="149"/>
      <c r="HU1" s="147" t="s">
        <v>171</v>
      </c>
      <c r="HV1" s="148"/>
      <c r="HW1" s="148"/>
      <c r="HX1" s="148"/>
      <c r="HY1" s="149"/>
      <c r="HZ1" s="147" t="s">
        <v>172</v>
      </c>
      <c r="IA1" s="148"/>
      <c r="IB1" s="148"/>
      <c r="IC1" s="148"/>
      <c r="ID1" s="149"/>
      <c r="IE1" s="147" t="s">
        <v>173</v>
      </c>
      <c r="IF1" s="148"/>
      <c r="IG1" s="148"/>
      <c r="IH1" s="148"/>
      <c r="II1" s="149"/>
      <c r="IJ1" s="147" t="s">
        <v>175</v>
      </c>
      <c r="IK1" s="148"/>
      <c r="IL1" s="148"/>
      <c r="IM1" s="148"/>
      <c r="IN1" s="149"/>
    </row>
    <row r="2" spans="1:248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</row>
    <row r="3" spans="1:248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MIN(C3,E3,O3,T3,J3,X3,AC3,AH3,AM3,AR3,AW3,BB3,BG3,BL3,BQ3,BV3,CA3,CF3,CK3,CP3,CU3,CZ3,DE3,DJ3,DO3,DT3,DY3,ED3,EI3,EN3,ES3,EX3,FC3,FH3,FM3,FR3,FW3,GB3,GG3,GL3,GQ3,GV3,HA3,HF3,HK3,HP3,HU3,HZ3,IE3,IJ3)</f>
        <v>733.3833821788437</v>
      </c>
      <c r="C3" s="13">
        <v>733.3833821788437</v>
      </c>
      <c r="D3" s="13">
        <v>733.38340000000005</v>
      </c>
      <c r="E3" s="14">
        <v>733.38340000000005</v>
      </c>
      <c r="F3" s="15">
        <v>0</v>
      </c>
      <c r="G3" s="14">
        <v>17.934940000000001</v>
      </c>
      <c r="H3" s="15">
        <f t="shared" ref="H3:H34" si="0">(E3-$B3)/$B3</f>
        <v>2.4299918406956301E-8</v>
      </c>
      <c r="I3" s="13">
        <v>733.35130000000004</v>
      </c>
      <c r="J3" s="14">
        <v>733.38340000000005</v>
      </c>
      <c r="K3" s="15">
        <v>4.3699999999999998E-5</v>
      </c>
      <c r="L3" s="14">
        <v>5.759093</v>
      </c>
      <c r="M3" s="16">
        <f t="shared" ref="M3:M34" si="1">(J3-$B3)/$B3</f>
        <v>2.4299918406956301E-8</v>
      </c>
      <c r="N3" s="13">
        <v>733.38338217903856</v>
      </c>
      <c r="O3" s="14">
        <v>733.38338217903856</v>
      </c>
      <c r="P3" s="15">
        <v>0</v>
      </c>
      <c r="Q3" s="14">
        <v>18.60476183891296</v>
      </c>
      <c r="R3" s="16">
        <f t="shared" ref="R3:R34" si="2">(O3-$B3)/$B3</f>
        <v>2.6569901171735477E-13</v>
      </c>
      <c r="S3" s="13">
        <v>733.38338217903868</v>
      </c>
      <c r="T3" s="14">
        <v>733.38338217903913</v>
      </c>
      <c r="U3" s="15">
        <v>0</v>
      </c>
      <c r="V3" s="14">
        <v>5.3632330894470206</v>
      </c>
      <c r="W3" s="16">
        <f t="shared" ref="W3:W34" si="3">(T3-$B3)/$B3</f>
        <v>2.6647409634896899E-13</v>
      </c>
      <c r="X3">
        <v>733.38338217903902</v>
      </c>
      <c r="Y3">
        <v>733.38338217903913</v>
      </c>
      <c r="Z3">
        <v>30.001714197918769</v>
      </c>
      <c r="AA3" s="27">
        <f t="shared" ref="AA3:AA34" si="4">(X3-$B3)/$B3</f>
        <v>2.6631907942264614E-13</v>
      </c>
      <c r="AB3" s="17">
        <f t="shared" ref="AB3:AB34" si="5">(Y3-$B3)/$B3</f>
        <v>2.6647409634896899E-13</v>
      </c>
      <c r="AC3">
        <v>733.38338217903902</v>
      </c>
      <c r="AD3">
        <v>733.38338217903913</v>
      </c>
      <c r="AE3">
        <v>30.000880066212272</v>
      </c>
      <c r="AF3" s="27">
        <f t="shared" ref="AF3:AF34" si="6">(AC3-$B3)/$B3</f>
        <v>2.6631907942264614E-13</v>
      </c>
      <c r="AG3" s="17">
        <f t="shared" ref="AG3:AG34" si="7">(AD3-$B3)/$B3</f>
        <v>2.6647409634896899E-13</v>
      </c>
      <c r="AH3">
        <v>733.38338217903902</v>
      </c>
      <c r="AI3">
        <v>733.38338217903913</v>
      </c>
      <c r="AJ3">
        <v>30.001149365305899</v>
      </c>
      <c r="AK3" s="27">
        <f t="shared" ref="AK3:AK34" si="8">(AH3-$B3)/$B3</f>
        <v>2.6631907942264614E-13</v>
      </c>
      <c r="AL3" s="17">
        <f t="shared" ref="AL3:AL34" si="9">(AI3-$B3)/$B3</f>
        <v>2.6647409634896899E-13</v>
      </c>
      <c r="AM3">
        <v>733.38338217903902</v>
      </c>
      <c r="AN3">
        <v>733.38338217903913</v>
      </c>
      <c r="AO3">
        <v>30.00107097141445</v>
      </c>
      <c r="AP3" s="27">
        <f t="shared" ref="AP3:AP34" si="10">(AM3-$B3)/$B3</f>
        <v>2.6631907942264614E-13</v>
      </c>
      <c r="AQ3" s="17">
        <f t="shared" ref="AQ3:AQ34" si="11">(AN3-$B3)/$B3</f>
        <v>2.6647409634896899E-13</v>
      </c>
      <c r="AR3">
        <v>733.38338217903902</v>
      </c>
      <c r="AS3">
        <v>733.38338217903913</v>
      </c>
      <c r="AT3">
        <v>30.00116725489497</v>
      </c>
      <c r="AU3" s="27">
        <f t="shared" ref="AU3:AU34" si="12">(AR3-$B3)/$B3</f>
        <v>2.6631907942264614E-13</v>
      </c>
      <c r="AV3" s="17">
        <f t="shared" ref="AV3:AV34" si="13">(AS3-$B3)/$B3</f>
        <v>2.6647409634896899E-13</v>
      </c>
      <c r="AW3">
        <v>733.38338217903902</v>
      </c>
      <c r="AX3">
        <v>733.38338217903913</v>
      </c>
      <c r="AY3">
        <v>20.001020638085901</v>
      </c>
      <c r="AZ3" s="27">
        <f t="shared" ref="AZ3:AZ34" si="14">(AW3-$B3)/$B3</f>
        <v>2.6631907942264614E-13</v>
      </c>
      <c r="BA3" s="17">
        <f t="shared" ref="BA3:BA34" si="15">(AX3-$B3)/$B3</f>
        <v>2.6647409634896899E-13</v>
      </c>
      <c r="BB3">
        <v>733.38338217903902</v>
      </c>
      <c r="BC3">
        <v>733.38338217903913</v>
      </c>
      <c r="BD3">
        <v>20.00150570468977</v>
      </c>
      <c r="BE3" s="27">
        <f t="shared" ref="BE3:BE34" si="16">(BB3-$B3)/$B3</f>
        <v>2.6631907942264614E-13</v>
      </c>
      <c r="BF3" s="17">
        <f t="shared" ref="BF3:BF34" si="17">(BC3-$B3)/$B3</f>
        <v>2.6647409634896899E-13</v>
      </c>
      <c r="BG3">
        <v>733.38338217903902</v>
      </c>
      <c r="BH3">
        <v>733.38338217903913</v>
      </c>
      <c r="BI3">
        <v>20.001058297418059</v>
      </c>
      <c r="BJ3" s="27">
        <f t="shared" ref="BJ3:BJ34" si="18">(BG3-$B3)/$B3</f>
        <v>2.6631907942264614E-13</v>
      </c>
      <c r="BK3" s="17">
        <f t="shared" ref="BK3:BK34" si="19">(BH3-$B3)/$B3</f>
        <v>2.6647409634896899E-13</v>
      </c>
      <c r="BL3">
        <v>733.38338217903902</v>
      </c>
      <c r="BM3">
        <v>733.38338217903913</v>
      </c>
      <c r="BN3">
        <v>20.001249145064499</v>
      </c>
      <c r="BO3" s="27">
        <f t="shared" ref="BO3:BO34" si="20">(BL3-$B3)/$B3</f>
        <v>2.6631907942264614E-13</v>
      </c>
      <c r="BP3" s="17">
        <f t="shared" ref="BP3:BP34" si="21">(BM3-$B3)/$B3</f>
        <v>2.6647409634896899E-13</v>
      </c>
      <c r="BQ3">
        <v>733.38338217903902</v>
      </c>
      <c r="BR3">
        <v>733.38338217903913</v>
      </c>
      <c r="BS3">
        <v>20.000924131553621</v>
      </c>
      <c r="BT3" s="27">
        <f t="shared" ref="BT3:BT34" si="22">(BQ3-$B3)/$B3</f>
        <v>2.6631907942264614E-13</v>
      </c>
      <c r="BU3" s="17">
        <f t="shared" ref="BU3:BU34" si="23">(BR3-$B3)/$B3</f>
        <v>2.6647409634896899E-13</v>
      </c>
      <c r="BV3">
        <v>733.38338217903902</v>
      </c>
      <c r="BW3">
        <v>733.38338217903913</v>
      </c>
      <c r="BX3">
        <v>20.000401570901889</v>
      </c>
      <c r="BY3" s="27">
        <f t="shared" ref="BY3:BY34" si="24">(BV3-$B3)/$B3</f>
        <v>2.6631907942264614E-13</v>
      </c>
      <c r="BZ3" s="17">
        <f t="shared" ref="BZ3:BZ34" si="25">(BW3-$B3)/$B3</f>
        <v>2.6647409634896899E-13</v>
      </c>
      <c r="CA3">
        <v>733.38338217903902</v>
      </c>
      <c r="CB3">
        <v>733.38338217903913</v>
      </c>
      <c r="CC3">
        <v>30.000540495500172</v>
      </c>
      <c r="CD3" s="27">
        <f t="shared" ref="CD3:CD34" si="26">(CA3-$B3)/$B3</f>
        <v>2.6631907942264614E-13</v>
      </c>
      <c r="CE3" s="17">
        <f t="shared" ref="CE3:CE34" si="27">(CB3-$B3)/$B3</f>
        <v>2.6647409634896899E-13</v>
      </c>
      <c r="CF3">
        <v>733.38338217903902</v>
      </c>
      <c r="CG3">
        <v>733.38338217903913</v>
      </c>
      <c r="CH3">
        <v>20.000301867513919</v>
      </c>
      <c r="CI3" s="27">
        <f t="shared" ref="CI3:CI34" si="28">(CF3-$B3)/$B3</f>
        <v>2.6631907942264614E-13</v>
      </c>
      <c r="CJ3" s="17">
        <f t="shared" ref="CJ3:CJ34" si="29">(CG3-$B3)/$B3</f>
        <v>2.6647409634896899E-13</v>
      </c>
      <c r="CK3">
        <v>733.38338217903902</v>
      </c>
      <c r="CL3">
        <v>733.38338217903913</v>
      </c>
      <c r="CM3">
        <v>30.000271574128419</v>
      </c>
      <c r="CN3" s="27">
        <f t="shared" ref="CN3:CN34" si="30">(CK3-$B3)/$B3</f>
        <v>2.6631907942264614E-13</v>
      </c>
      <c r="CO3" s="17">
        <f t="shared" ref="CO3:CO34" si="31">(CL3-$B3)/$B3</f>
        <v>2.6647409634896899E-13</v>
      </c>
      <c r="CP3">
        <v>733.38338217903902</v>
      </c>
      <c r="CQ3">
        <v>733.38338217903913</v>
      </c>
      <c r="CR3">
        <v>20.000305603398012</v>
      </c>
      <c r="CS3" s="27">
        <f t="shared" ref="CS3:CS34" si="32">(CP3-$B3)/$B3</f>
        <v>2.6631907942264614E-13</v>
      </c>
      <c r="CT3" s="17">
        <f t="shared" ref="CT3:CT34" si="33">(CQ3-$B3)/$B3</f>
        <v>2.6647409634896899E-13</v>
      </c>
      <c r="CU3">
        <v>733.38338217903902</v>
      </c>
      <c r="CV3">
        <v>733.38338217903913</v>
      </c>
      <c r="CW3">
        <v>30.000359704811121</v>
      </c>
      <c r="CX3" s="27">
        <f t="shared" ref="CX3:CX34" si="34">(CU3-$B3)/$B3</f>
        <v>2.6631907942264614E-13</v>
      </c>
      <c r="CY3" s="17">
        <f t="shared" ref="CY3:CY34" si="35">(CV3-$B3)/$B3</f>
        <v>2.6647409634896899E-13</v>
      </c>
      <c r="CZ3">
        <v>733.38338217903902</v>
      </c>
      <c r="DA3">
        <v>733.38338217903913</v>
      </c>
      <c r="DB3">
        <v>20.000325699616219</v>
      </c>
      <c r="DC3" s="27">
        <f t="shared" ref="DC3:DC34" si="36">(CZ3-$B3)/$B3</f>
        <v>2.6631907942264614E-13</v>
      </c>
      <c r="DD3" s="17">
        <f t="shared" ref="DD3:DD34" si="37">(DA3-$B3)/$B3</f>
        <v>2.6647409634896899E-13</v>
      </c>
      <c r="DE3">
        <v>733.38338217903902</v>
      </c>
      <c r="DF3">
        <v>733.38338217903913</v>
      </c>
      <c r="DG3">
        <v>30.000261231558401</v>
      </c>
      <c r="DH3" s="27">
        <f t="shared" ref="DH3:DH34" si="38">(DE3-$B3)/$B3</f>
        <v>2.6631907942264614E-13</v>
      </c>
      <c r="DI3" s="17">
        <f t="shared" ref="DI3:DI34" si="39">(DF3-$B3)/$B3</f>
        <v>2.6647409634896899E-13</v>
      </c>
      <c r="DJ3">
        <v>733.38338217903902</v>
      </c>
      <c r="DK3">
        <v>733.38338217903913</v>
      </c>
      <c r="DL3">
        <v>20.000310616847131</v>
      </c>
      <c r="DM3" s="27">
        <f t="shared" ref="DM3:DM34" si="40">(DJ3-$B3)/$B3</f>
        <v>2.6631907942264614E-13</v>
      </c>
      <c r="DN3" s="17">
        <f t="shared" ref="DN3:DN34" si="41">(DK3-$B3)/$B3</f>
        <v>2.6647409634896899E-13</v>
      </c>
      <c r="DO3">
        <v>733.38338217903902</v>
      </c>
      <c r="DP3">
        <v>733.38338217903913</v>
      </c>
      <c r="DQ3">
        <v>30.000174917094409</v>
      </c>
      <c r="DR3" s="27">
        <f t="shared" ref="DR3:DR34" si="42">(DO3-$B3)/$B3</f>
        <v>2.6631907942264614E-13</v>
      </c>
      <c r="DS3" s="17">
        <f t="shared" ref="DS3:DS34" si="43">(DP3-$B3)/$B3</f>
        <v>2.6647409634896899E-13</v>
      </c>
      <c r="DT3">
        <v>733.38338217903902</v>
      </c>
      <c r="DU3">
        <v>733.38338217903913</v>
      </c>
      <c r="DV3">
        <v>30.000354472314939</v>
      </c>
      <c r="DW3" s="27">
        <f t="shared" ref="DW3:DW34" si="44">(DT3-$B3)/$B3</f>
        <v>2.6631907942264614E-13</v>
      </c>
      <c r="DX3" s="17">
        <f t="shared" ref="DX3:DX34" si="45">(DU3-$B3)/$B3</f>
        <v>2.6647409634896899E-13</v>
      </c>
      <c r="DY3">
        <v>733.38338217903902</v>
      </c>
      <c r="DZ3">
        <v>733.38338217903913</v>
      </c>
      <c r="EA3">
        <v>30.000325396098201</v>
      </c>
      <c r="EB3" s="27">
        <f t="shared" ref="EB3:EB34" si="46">(DY3-$B3)/$B3</f>
        <v>2.6631907942264614E-13</v>
      </c>
      <c r="EC3" s="17">
        <f t="shared" ref="EC3:EC34" si="47">(DZ3-$B3)/$B3</f>
        <v>2.6647409634896899E-13</v>
      </c>
      <c r="ED3">
        <v>733.38338217903902</v>
      </c>
      <c r="EE3">
        <v>733.38338217903913</v>
      </c>
      <c r="EF3">
        <v>30.00041138352826</v>
      </c>
      <c r="EG3" s="27">
        <f t="shared" ref="EG3:EG34" si="48">(ED3-$B3)/$B3</f>
        <v>2.6631907942264614E-13</v>
      </c>
      <c r="EH3" s="17">
        <f t="shared" ref="EH3:EH34" si="49">(EE3-$B3)/$B3</f>
        <v>2.6647409634896899E-13</v>
      </c>
      <c r="EI3">
        <v>733.38338217903902</v>
      </c>
      <c r="EJ3">
        <v>733.38338217903913</v>
      </c>
      <c r="EK3">
        <v>30.000263338349761</v>
      </c>
      <c r="EL3" s="27">
        <f t="shared" ref="EL3:EL34" si="50">(EI3-$B3)/$B3</f>
        <v>2.6631907942264614E-13</v>
      </c>
      <c r="EM3" s="17">
        <f t="shared" ref="EM3:EM34" si="51">(EJ3-$B3)/$B3</f>
        <v>2.6647409634896899E-13</v>
      </c>
      <c r="EN3">
        <v>733.38338217903902</v>
      </c>
      <c r="EO3">
        <v>733.38338217903913</v>
      </c>
      <c r="EP3">
        <v>30.00030132904649</v>
      </c>
      <c r="EQ3" s="27">
        <f t="shared" ref="EQ3:EQ34" si="52">(EN3-$B3)/$B3</f>
        <v>2.6631907942264614E-13</v>
      </c>
      <c r="ER3" s="17">
        <f t="shared" ref="ER3:ER34" si="53">(EO3-$B3)/$B3</f>
        <v>2.6647409634896899E-13</v>
      </c>
      <c r="ES3">
        <v>733.38338217903902</v>
      </c>
      <c r="ET3">
        <v>733.38338217903913</v>
      </c>
      <c r="EU3">
        <v>20.00036448179744</v>
      </c>
      <c r="EV3" s="27">
        <f t="shared" ref="EV3:EV34" si="54">(ES3-$B3)/$B3</f>
        <v>2.6631907942264614E-13</v>
      </c>
      <c r="EW3" s="17">
        <f t="shared" ref="EW3:EW34" si="55">(ET3-$B3)/$B3</f>
        <v>2.6647409634896899E-13</v>
      </c>
      <c r="EX3">
        <v>733.38338217903902</v>
      </c>
      <c r="EY3">
        <v>733.38338217903913</v>
      </c>
      <c r="EZ3">
        <v>20.000299987848852</v>
      </c>
      <c r="FA3" s="27">
        <f t="shared" ref="FA3:FA34" si="56">(EX3-$B3)/$B3</f>
        <v>2.6631907942264614E-13</v>
      </c>
      <c r="FB3" s="17">
        <f t="shared" ref="FB3:FB34" si="57">(EY3-$B3)/$B3</f>
        <v>2.6647409634896899E-13</v>
      </c>
      <c r="FC3">
        <v>733.38338217903902</v>
      </c>
      <c r="FD3">
        <v>733.38338217903913</v>
      </c>
      <c r="FE3">
        <v>20.000453097838911</v>
      </c>
      <c r="FF3" s="27">
        <f t="shared" ref="FF3:FF34" si="58">(FC3-$B3)/$B3</f>
        <v>2.6631907942264614E-13</v>
      </c>
      <c r="FG3" s="17">
        <f t="shared" ref="FG3:FG34" si="59">(FD3-$B3)/$B3</f>
        <v>2.6647409634896899E-13</v>
      </c>
      <c r="FH3">
        <v>733.38338217903902</v>
      </c>
      <c r="FI3">
        <v>733.38338217903913</v>
      </c>
      <c r="FJ3">
        <v>20.000329110398891</v>
      </c>
      <c r="FK3" s="27">
        <f t="shared" ref="FK3:FK34" si="60">(FH3-$B3)/$B3</f>
        <v>2.6631907942264614E-13</v>
      </c>
      <c r="FL3" s="17">
        <f t="shared" ref="FL3:FL34" si="61">(FI3-$B3)/$B3</f>
        <v>2.6647409634896899E-13</v>
      </c>
      <c r="FM3">
        <v>733.38338217903902</v>
      </c>
      <c r="FN3">
        <v>733.38338217903913</v>
      </c>
      <c r="FO3">
        <v>20.000375516852369</v>
      </c>
      <c r="FP3" s="27">
        <f t="shared" ref="FP3:FP34" si="62">(FM3-$B3)/$B3</f>
        <v>2.6631907942264614E-13</v>
      </c>
      <c r="FQ3" s="17">
        <f t="shared" ref="FQ3:FQ34" si="63">(FN3-$B3)/$B3</f>
        <v>2.6647409634896899E-13</v>
      </c>
      <c r="FR3">
        <v>733.38338217903902</v>
      </c>
      <c r="FS3">
        <v>733.38338217903913</v>
      </c>
      <c r="FT3">
        <v>30.000195302499929</v>
      </c>
      <c r="FU3" s="27">
        <f t="shared" ref="FU3:FU34" si="64">(FR3-$B3)/$B3</f>
        <v>2.6631907942264614E-13</v>
      </c>
      <c r="FV3" s="17">
        <f t="shared" ref="FV3:FV34" si="65">(FS3-$B3)/$B3</f>
        <v>2.6647409634896899E-13</v>
      </c>
      <c r="FW3">
        <v>733.38338217903902</v>
      </c>
      <c r="FX3">
        <v>733.38338217903913</v>
      </c>
      <c r="FY3">
        <v>20.000284820783421</v>
      </c>
      <c r="FZ3" s="27">
        <f t="shared" ref="FZ3:FZ34" si="66">(FW3-$B3)/$B3</f>
        <v>2.6631907942264614E-13</v>
      </c>
      <c r="GA3" s="17">
        <f t="shared" ref="GA3:GA34" si="67">(FX3-$B3)/$B3</f>
        <v>2.6647409634896899E-13</v>
      </c>
      <c r="GB3">
        <v>733.38338217903902</v>
      </c>
      <c r="GC3">
        <v>733.38338217903913</v>
      </c>
      <c r="GD3">
        <v>30.000209870305849</v>
      </c>
      <c r="GE3" s="27">
        <f t="shared" ref="GE3:GE34" si="68">(GB3-$B3)/$B3</f>
        <v>2.6631907942264614E-13</v>
      </c>
      <c r="GF3" s="17">
        <f t="shared" ref="GF3:GF34" si="69">(GC3-$B3)/$B3</f>
        <v>2.6647409634896899E-13</v>
      </c>
      <c r="GG3">
        <v>733.38338217903902</v>
      </c>
      <c r="GH3">
        <v>733.38338217903913</v>
      </c>
      <c r="GI3">
        <v>20.000208307401049</v>
      </c>
      <c r="GJ3" s="27">
        <f t="shared" ref="GJ3:GJ34" si="70">(GG3-$B3)/$B3</f>
        <v>2.6631907942264614E-13</v>
      </c>
      <c r="GK3" s="17">
        <f t="shared" ref="GK3:GK34" si="71">(GH3-$B3)/$B3</f>
        <v>2.6647409634896899E-13</v>
      </c>
      <c r="GL3">
        <v>733.38338217903902</v>
      </c>
      <c r="GM3">
        <v>733.38338217903913</v>
      </c>
      <c r="GN3">
        <v>30.000252384808849</v>
      </c>
      <c r="GO3" s="27">
        <f t="shared" ref="GO3:GO34" si="72">(GL3-$B3)/$B3</f>
        <v>2.6631907942264614E-13</v>
      </c>
      <c r="GP3" s="17">
        <f t="shared" ref="GP3:GP34" si="73">(GM3-$B3)/$B3</f>
        <v>2.6647409634896899E-13</v>
      </c>
      <c r="GQ3">
        <v>733.38338217903902</v>
      </c>
      <c r="GR3">
        <v>733.38338217903913</v>
      </c>
      <c r="GS3">
        <v>20.000237451703288</v>
      </c>
      <c r="GT3" s="27">
        <f t="shared" ref="GT3:GT34" si="74">(GQ3-$B3)/$B3</f>
        <v>2.6631907942264614E-13</v>
      </c>
      <c r="GU3" s="17">
        <f t="shared" ref="GU3:GU34" si="75">(GR3-$B3)/$B3</f>
        <v>2.6647409634896899E-13</v>
      </c>
      <c r="GV3">
        <v>733.38338217903902</v>
      </c>
      <c r="GW3">
        <v>733.38338217903902</v>
      </c>
      <c r="GX3">
        <v>20</v>
      </c>
      <c r="GY3" s="27">
        <f t="shared" ref="GY3:GY34" si="76">(GV3-$B3)/$B3</f>
        <v>2.6631907942264614E-13</v>
      </c>
      <c r="GZ3" s="17">
        <f t="shared" ref="GZ3:GZ34" si="77">(GW3-$B3)/$B3</f>
        <v>2.6631907942264614E-13</v>
      </c>
      <c r="HA3">
        <v>733.38338217903902</v>
      </c>
      <c r="HB3">
        <v>733.38338217903902</v>
      </c>
      <c r="HC3">
        <v>10</v>
      </c>
      <c r="HD3" s="27">
        <f t="shared" ref="HD3:HD34" si="78">(HA3-$B3)/$B3</f>
        <v>2.6631907942264614E-13</v>
      </c>
      <c r="HE3" s="17">
        <f t="shared" ref="HE3:HE34" si="79">(HB3-$B3)/$B3</f>
        <v>2.6631907942264614E-13</v>
      </c>
      <c r="HF3">
        <v>733.38338217903902</v>
      </c>
      <c r="HG3">
        <v>733.38338217903902</v>
      </c>
      <c r="HH3">
        <v>15</v>
      </c>
      <c r="HI3" s="27">
        <f t="shared" ref="HI3:HI34" si="80">(HF3-$B3)/$B3</f>
        <v>2.6631907942264614E-13</v>
      </c>
      <c r="HJ3" s="17">
        <f t="shared" ref="HJ3:HJ34" si="81">(HG3-$B3)/$B3</f>
        <v>2.6631907942264614E-13</v>
      </c>
      <c r="HK3">
        <v>733.38338217903902</v>
      </c>
      <c r="HL3">
        <v>733.38338217903902</v>
      </c>
      <c r="HM3">
        <v>20</v>
      </c>
      <c r="HN3" s="27">
        <f t="shared" ref="HN3:HN34" si="82">(HK3-$B3)/$B3</f>
        <v>2.6631907942264614E-13</v>
      </c>
      <c r="HO3" s="17">
        <f t="shared" ref="HO3:HO34" si="83">(HL3-$B3)/$B3</f>
        <v>2.6631907942264614E-13</v>
      </c>
      <c r="HP3">
        <v>733.38338217903902</v>
      </c>
      <c r="HQ3">
        <v>733.38338217903902</v>
      </c>
      <c r="HR3">
        <v>20</v>
      </c>
      <c r="HS3" s="27">
        <f t="shared" ref="HS3:HT58" si="84">(HP3-$B3)/$B3</f>
        <v>2.6631907942264614E-13</v>
      </c>
      <c r="HT3" s="17">
        <f t="shared" si="84"/>
        <v>2.6631907942264614E-13</v>
      </c>
      <c r="HU3">
        <v>733.38338217903902</v>
      </c>
      <c r="HV3">
        <v>733.38338217903902</v>
      </c>
      <c r="HW3">
        <v>10</v>
      </c>
      <c r="HX3" s="27">
        <f t="shared" ref="HX3:HY58" si="85">(HU3-$B3)/$B3</f>
        <v>2.6631907942264614E-13</v>
      </c>
      <c r="HY3" s="17">
        <f t="shared" si="85"/>
        <v>2.6631907942264614E-13</v>
      </c>
      <c r="HZ3">
        <v>733.38338217903902</v>
      </c>
      <c r="IA3">
        <v>733.38338217903902</v>
      </c>
      <c r="IB3">
        <v>15</v>
      </c>
      <c r="IC3" s="27">
        <f t="shared" ref="IC3:ID58" si="86">(HZ3-$B3)/$B3</f>
        <v>2.6631907942264614E-13</v>
      </c>
      <c r="ID3" s="17">
        <f t="shared" si="86"/>
        <v>2.6631907942264614E-13</v>
      </c>
      <c r="IE3">
        <v>733.38338217903902</v>
      </c>
      <c r="IF3">
        <v>733.38338217903902</v>
      </c>
      <c r="IG3">
        <v>20</v>
      </c>
      <c r="IH3" s="27">
        <f t="shared" ref="IH3:II58" si="87">(IE3-$B3)/$B3</f>
        <v>2.6631907942264614E-13</v>
      </c>
      <c r="II3" s="17">
        <f t="shared" si="87"/>
        <v>2.6631907942264614E-13</v>
      </c>
      <c r="IJ3">
        <v>733.38338217903902</v>
      </c>
      <c r="IK3">
        <v>733.38338217903902</v>
      </c>
      <c r="IL3">
        <v>30</v>
      </c>
      <c r="IM3" s="27">
        <f t="shared" ref="IM3:IN58" si="88">(IJ3-$B3)/$B3</f>
        <v>2.6631907942264614E-13</v>
      </c>
      <c r="IN3" s="17">
        <f t="shared" si="88"/>
        <v>2.6631907942264614E-13</v>
      </c>
    </row>
    <row r="4" spans="1:248" x14ac:dyDescent="0.3">
      <c r="A4" s="12" t="s">
        <v>58</v>
      </c>
      <c r="B4" s="13">
        <f t="shared" ref="B4:B58" si="89">MIN(C4,E4,O4,T4,J4,X4,AC4,AH4,AM4,AR4,AW4,BB4,BG4,BL4,BQ4,BV4,CA4,CF4,CK4,CP4,CU4,CZ4,DE4,DJ4,DO4,DT4,DY4,ED4,EI4,EN4,ES4,EX4,FC4,FH4,FM4,FR4,FW4,GB4,GG4,GL4,GQ4,GV4,HA4,HF4,HK4,HP4,HU4,HZ4,IE4,IJ4)</f>
        <v>593.53837532758473</v>
      </c>
      <c r="C4" s="13">
        <v>593.53837532758473</v>
      </c>
      <c r="D4" s="13">
        <v>564.22069999999997</v>
      </c>
      <c r="E4" s="14">
        <v>622.70410000000004</v>
      </c>
      <c r="F4" s="15">
        <v>9.3918000000000001E-2</v>
      </c>
      <c r="G4" s="14">
        <v>60.008459999999999</v>
      </c>
      <c r="H4" s="15">
        <f t="shared" si="0"/>
        <v>4.913873455329356E-2</v>
      </c>
      <c r="I4" s="13">
        <v>586.61739999999998</v>
      </c>
      <c r="J4" s="14">
        <v>593.53840000000002</v>
      </c>
      <c r="K4" s="15">
        <v>1.1660999999999999E-2</v>
      </c>
      <c r="L4" s="14">
        <v>60.002540000000003</v>
      </c>
      <c r="M4" s="16">
        <f t="shared" si="1"/>
        <v>4.156835736090087E-8</v>
      </c>
      <c r="N4" s="13">
        <v>586.84547829608277</v>
      </c>
      <c r="O4" s="14">
        <v>596.33096492100503</v>
      </c>
      <c r="P4" s="15">
        <v>1.5906413020456169E-2</v>
      </c>
      <c r="Q4" s="14">
        <v>3600.0127151012421</v>
      </c>
      <c r="R4" s="16">
        <f t="shared" si="2"/>
        <v>4.7049857422934464E-3</v>
      </c>
      <c r="S4" s="13">
        <v>593.48747809876431</v>
      </c>
      <c r="T4" s="14">
        <v>593.53837532758484</v>
      </c>
      <c r="U4" s="15">
        <v>8.5752212385569081E-5</v>
      </c>
      <c r="V4" s="14">
        <v>377.45965719223022</v>
      </c>
      <c r="W4" s="16">
        <f t="shared" si="3"/>
        <v>1.9154083787568103E-16</v>
      </c>
      <c r="X4">
        <v>593.53837532758473</v>
      </c>
      <c r="Y4">
        <v>593.53837532758473</v>
      </c>
      <c r="Z4">
        <v>30.000843420065941</v>
      </c>
      <c r="AA4" s="15">
        <f t="shared" si="4"/>
        <v>0</v>
      </c>
      <c r="AB4" s="16">
        <f t="shared" si="5"/>
        <v>0</v>
      </c>
      <c r="AC4">
        <v>593.53837532758473</v>
      </c>
      <c r="AD4">
        <v>593.53837532758473</v>
      </c>
      <c r="AE4">
        <v>30.00098155234009</v>
      </c>
      <c r="AF4" s="15">
        <f t="shared" si="6"/>
        <v>0</v>
      </c>
      <c r="AG4" s="16">
        <f t="shared" si="7"/>
        <v>0</v>
      </c>
      <c r="AH4">
        <v>593.53837532758473</v>
      </c>
      <c r="AI4">
        <v>593.53837532758473</v>
      </c>
      <c r="AJ4">
        <v>30.001036435645069</v>
      </c>
      <c r="AK4" s="15">
        <f t="shared" si="8"/>
        <v>0</v>
      </c>
      <c r="AL4" s="16">
        <f t="shared" si="9"/>
        <v>0</v>
      </c>
      <c r="AM4">
        <v>594.551376626712</v>
      </c>
      <c r="AN4">
        <v>594.55137662671211</v>
      </c>
      <c r="AO4">
        <v>30.001408251374961</v>
      </c>
      <c r="AP4" s="15">
        <f t="shared" si="10"/>
        <v>1.7067157596476789E-3</v>
      </c>
      <c r="AQ4" s="16">
        <f t="shared" si="11"/>
        <v>1.7067157596478704E-3</v>
      </c>
      <c r="AR4">
        <v>593.53837532758484</v>
      </c>
      <c r="AS4">
        <v>594.37759613640344</v>
      </c>
      <c r="AT4">
        <v>30.001183053851129</v>
      </c>
      <c r="AU4" s="15">
        <f t="shared" si="12"/>
        <v>1.9154083787568103E-16</v>
      </c>
      <c r="AV4" s="16">
        <f t="shared" si="13"/>
        <v>1.4139284732103928E-3</v>
      </c>
      <c r="AW4">
        <v>593.53837532758473</v>
      </c>
      <c r="AX4">
        <v>593.53837532758473</v>
      </c>
      <c r="AY4">
        <v>20.00054997960105</v>
      </c>
      <c r="AZ4" s="15">
        <f t="shared" si="14"/>
        <v>0</v>
      </c>
      <c r="BA4" s="16">
        <f t="shared" si="15"/>
        <v>0</v>
      </c>
      <c r="BB4">
        <v>593.53837532758473</v>
      </c>
      <c r="BC4">
        <v>593.53837532758473</v>
      </c>
      <c r="BD4">
        <v>20.001303893607108</v>
      </c>
      <c r="BE4" s="15">
        <f t="shared" si="16"/>
        <v>0</v>
      </c>
      <c r="BF4" s="16">
        <f t="shared" si="17"/>
        <v>0</v>
      </c>
      <c r="BG4">
        <v>593.53837532758473</v>
      </c>
      <c r="BH4">
        <v>593.53837532758473</v>
      </c>
      <c r="BI4">
        <v>20.0008240561001</v>
      </c>
      <c r="BJ4" s="15">
        <f t="shared" si="18"/>
        <v>0</v>
      </c>
      <c r="BK4" s="16">
        <f t="shared" si="19"/>
        <v>0</v>
      </c>
      <c r="BL4">
        <v>593.53837532758473</v>
      </c>
      <c r="BM4">
        <v>593.53837532758473</v>
      </c>
      <c r="BN4">
        <v>20.00126359779388</v>
      </c>
      <c r="BO4" s="15">
        <f t="shared" si="20"/>
        <v>0</v>
      </c>
      <c r="BP4" s="16">
        <f t="shared" si="21"/>
        <v>0</v>
      </c>
      <c r="BQ4">
        <v>593.53837532758473</v>
      </c>
      <c r="BR4">
        <v>593.53837532758473</v>
      </c>
      <c r="BS4">
        <v>20.001358245033771</v>
      </c>
      <c r="BT4" s="15">
        <f t="shared" si="22"/>
        <v>0</v>
      </c>
      <c r="BU4" s="16">
        <f t="shared" si="23"/>
        <v>0</v>
      </c>
      <c r="BV4">
        <v>593.53837532758473</v>
      </c>
      <c r="BW4">
        <v>593.53837532758473</v>
      </c>
      <c r="BX4">
        <v>20.00037674019914</v>
      </c>
      <c r="BY4" s="15">
        <f t="shared" si="24"/>
        <v>0</v>
      </c>
      <c r="BZ4" s="16">
        <f t="shared" si="25"/>
        <v>0</v>
      </c>
      <c r="CA4">
        <v>593.53837532758473</v>
      </c>
      <c r="CB4">
        <v>593.53837532758473</v>
      </c>
      <c r="CC4">
        <v>30.000507424098029</v>
      </c>
      <c r="CD4" s="15">
        <f t="shared" si="26"/>
        <v>0</v>
      </c>
      <c r="CE4" s="16">
        <f t="shared" si="27"/>
        <v>0</v>
      </c>
      <c r="CF4">
        <v>593.53837532758473</v>
      </c>
      <c r="CG4">
        <v>593.53837532758473</v>
      </c>
      <c r="CH4">
        <v>20.00035879401257</v>
      </c>
      <c r="CI4" s="15">
        <f t="shared" si="28"/>
        <v>0</v>
      </c>
      <c r="CJ4" s="16">
        <f t="shared" si="29"/>
        <v>0</v>
      </c>
      <c r="CK4">
        <v>593.53837532758473</v>
      </c>
      <c r="CL4">
        <v>593.53837532758473</v>
      </c>
      <c r="CM4">
        <v>30.00041376566514</v>
      </c>
      <c r="CN4" s="15">
        <f t="shared" si="30"/>
        <v>0</v>
      </c>
      <c r="CO4" s="16">
        <f t="shared" si="31"/>
        <v>0</v>
      </c>
      <c r="CP4">
        <v>593.53837532758473</v>
      </c>
      <c r="CQ4">
        <v>593.53837532758473</v>
      </c>
      <c r="CR4">
        <v>20.000364654487932</v>
      </c>
      <c r="CS4" s="15">
        <f t="shared" si="32"/>
        <v>0</v>
      </c>
      <c r="CT4" s="16">
        <f t="shared" si="33"/>
        <v>0</v>
      </c>
      <c r="CU4">
        <v>593.53837532758473</v>
      </c>
      <c r="CV4">
        <v>593.53837532758473</v>
      </c>
      <c r="CW4">
        <v>30.00037594111636</v>
      </c>
      <c r="CX4" s="15">
        <f t="shared" si="34"/>
        <v>0</v>
      </c>
      <c r="CY4" s="16">
        <f t="shared" si="35"/>
        <v>0</v>
      </c>
      <c r="CZ4">
        <v>593.53837532758473</v>
      </c>
      <c r="DA4">
        <v>593.53837532758473</v>
      </c>
      <c r="DB4">
        <v>20.000345544051381</v>
      </c>
      <c r="DC4" s="15">
        <f t="shared" si="36"/>
        <v>0</v>
      </c>
      <c r="DD4" s="16">
        <f t="shared" si="37"/>
        <v>0</v>
      </c>
      <c r="DE4">
        <v>593.53837532758473</v>
      </c>
      <c r="DF4">
        <v>593.53837532758473</v>
      </c>
      <c r="DG4">
        <v>30.000345901306719</v>
      </c>
      <c r="DH4" s="15">
        <f t="shared" si="38"/>
        <v>0</v>
      </c>
      <c r="DI4" s="16">
        <f t="shared" si="39"/>
        <v>0</v>
      </c>
      <c r="DJ4">
        <v>593.53837532758473</v>
      </c>
      <c r="DK4">
        <v>593.53837532758473</v>
      </c>
      <c r="DL4">
        <v>20.000351196434352</v>
      </c>
      <c r="DM4" s="15">
        <f t="shared" si="40"/>
        <v>0</v>
      </c>
      <c r="DN4" s="16">
        <f t="shared" si="41"/>
        <v>0</v>
      </c>
      <c r="DO4">
        <v>593.53837532758473</v>
      </c>
      <c r="DP4">
        <v>593.53837532758473</v>
      </c>
      <c r="DQ4">
        <v>30.000159697141498</v>
      </c>
      <c r="DR4" s="15">
        <f t="shared" si="42"/>
        <v>0</v>
      </c>
      <c r="DS4" s="16">
        <f t="shared" si="43"/>
        <v>0</v>
      </c>
      <c r="DT4">
        <v>593.53837532758473</v>
      </c>
      <c r="DU4">
        <v>593.53837532758473</v>
      </c>
      <c r="DV4">
        <v>30.000326785165822</v>
      </c>
      <c r="DW4" s="15">
        <f t="shared" si="44"/>
        <v>0</v>
      </c>
      <c r="DX4" s="16">
        <f t="shared" si="45"/>
        <v>0</v>
      </c>
      <c r="DY4">
        <v>593.53837532758473</v>
      </c>
      <c r="DZ4">
        <v>593.53837532758473</v>
      </c>
      <c r="EA4">
        <v>30.000609476212411</v>
      </c>
      <c r="EB4" s="15">
        <f t="shared" si="46"/>
        <v>0</v>
      </c>
      <c r="EC4" s="16">
        <f t="shared" si="47"/>
        <v>0</v>
      </c>
      <c r="ED4">
        <v>593.53837532758473</v>
      </c>
      <c r="EE4">
        <v>593.53837532758473</v>
      </c>
      <c r="EF4">
        <v>30.00046942997724</v>
      </c>
      <c r="EG4" s="15">
        <f t="shared" si="48"/>
        <v>0</v>
      </c>
      <c r="EH4" s="16">
        <f t="shared" si="49"/>
        <v>0</v>
      </c>
      <c r="EI4">
        <v>593.53837532758473</v>
      </c>
      <c r="EJ4">
        <v>593.53837532758473</v>
      </c>
      <c r="EK4">
        <v>30.000329581275579</v>
      </c>
      <c r="EL4" s="15">
        <f t="shared" si="50"/>
        <v>0</v>
      </c>
      <c r="EM4" s="16">
        <f t="shared" si="51"/>
        <v>0</v>
      </c>
      <c r="EN4">
        <v>593.53837532758473</v>
      </c>
      <c r="EO4">
        <v>593.53837532758473</v>
      </c>
      <c r="EP4">
        <v>30.000390346627679</v>
      </c>
      <c r="EQ4" s="15">
        <f t="shared" si="52"/>
        <v>0</v>
      </c>
      <c r="ER4" s="16">
        <f t="shared" si="53"/>
        <v>0</v>
      </c>
      <c r="ES4">
        <v>593.53837532758473</v>
      </c>
      <c r="ET4">
        <v>593.53837532758473</v>
      </c>
      <c r="EU4">
        <v>20.000339002022521</v>
      </c>
      <c r="EV4" s="15">
        <f t="shared" si="54"/>
        <v>0</v>
      </c>
      <c r="EW4" s="16">
        <f t="shared" si="55"/>
        <v>0</v>
      </c>
      <c r="EX4">
        <v>593.53837532758473</v>
      </c>
      <c r="EY4">
        <v>593.53837532758473</v>
      </c>
      <c r="EZ4">
        <v>20.000442680669948</v>
      </c>
      <c r="FA4" s="15">
        <f t="shared" si="56"/>
        <v>0</v>
      </c>
      <c r="FB4" s="16">
        <f t="shared" si="57"/>
        <v>0</v>
      </c>
      <c r="FC4">
        <v>593.53837532758473</v>
      </c>
      <c r="FD4">
        <v>593.53837532758473</v>
      </c>
      <c r="FE4">
        <v>20.000430836761371</v>
      </c>
      <c r="FF4" s="15">
        <f t="shared" si="58"/>
        <v>0</v>
      </c>
      <c r="FG4" s="16">
        <f t="shared" si="59"/>
        <v>0</v>
      </c>
      <c r="FH4">
        <v>593.53837532758473</v>
      </c>
      <c r="FI4">
        <v>593.53837532758473</v>
      </c>
      <c r="FJ4">
        <v>20.000323804700749</v>
      </c>
      <c r="FK4" s="15">
        <f t="shared" si="60"/>
        <v>0</v>
      </c>
      <c r="FL4" s="16">
        <f t="shared" si="61"/>
        <v>0</v>
      </c>
      <c r="FM4">
        <v>593.53837532758473</v>
      </c>
      <c r="FN4">
        <v>593.53837532758473</v>
      </c>
      <c r="FO4">
        <v>20.000410882616411</v>
      </c>
      <c r="FP4" s="15">
        <f t="shared" si="62"/>
        <v>0</v>
      </c>
      <c r="FQ4" s="16">
        <f t="shared" si="63"/>
        <v>0</v>
      </c>
      <c r="FR4">
        <v>593.53837532758473</v>
      </c>
      <c r="FS4">
        <v>593.53837532758473</v>
      </c>
      <c r="FT4">
        <v>30.000292308605271</v>
      </c>
      <c r="FU4" s="15">
        <f t="shared" si="64"/>
        <v>0</v>
      </c>
      <c r="FV4" s="16">
        <f t="shared" si="65"/>
        <v>0</v>
      </c>
      <c r="FW4">
        <v>593.53837532758473</v>
      </c>
      <c r="FX4">
        <v>593.53837532758473</v>
      </c>
      <c r="FY4">
        <v>20.00031129131094</v>
      </c>
      <c r="FZ4" s="15">
        <f t="shared" si="66"/>
        <v>0</v>
      </c>
      <c r="GA4" s="16">
        <f t="shared" si="67"/>
        <v>0</v>
      </c>
      <c r="GB4">
        <v>593.53837532758473</v>
      </c>
      <c r="GC4">
        <v>593.53837532758473</v>
      </c>
      <c r="GD4">
        <v>30.000284200604071</v>
      </c>
      <c r="GE4" s="15">
        <f t="shared" si="68"/>
        <v>0</v>
      </c>
      <c r="GF4" s="16">
        <f t="shared" si="69"/>
        <v>0</v>
      </c>
      <c r="GG4">
        <v>593.53837532758473</v>
      </c>
      <c r="GH4">
        <v>593.53837532758473</v>
      </c>
      <c r="GI4">
        <v>20.000172343302989</v>
      </c>
      <c r="GJ4" s="15">
        <f t="shared" si="70"/>
        <v>0</v>
      </c>
      <c r="GK4" s="16">
        <f t="shared" si="71"/>
        <v>0</v>
      </c>
      <c r="GL4">
        <v>593.53837532758473</v>
      </c>
      <c r="GM4">
        <v>593.53837532758473</v>
      </c>
      <c r="GN4">
        <v>30.000346846802859</v>
      </c>
      <c r="GO4" s="15">
        <f t="shared" si="72"/>
        <v>0</v>
      </c>
      <c r="GP4" s="16">
        <f t="shared" si="73"/>
        <v>0</v>
      </c>
      <c r="GQ4">
        <v>593.53837532758473</v>
      </c>
      <c r="GR4">
        <v>593.53837532758473</v>
      </c>
      <c r="GS4">
        <v>20.000381766702048</v>
      </c>
      <c r="GT4" s="15">
        <f t="shared" si="74"/>
        <v>0</v>
      </c>
      <c r="GU4" s="16">
        <f t="shared" si="75"/>
        <v>0</v>
      </c>
      <c r="GV4">
        <v>596.06137763380957</v>
      </c>
      <c r="GW4">
        <v>596.61007390401005</v>
      </c>
      <c r="GX4">
        <v>61.60115066058934</v>
      </c>
      <c r="GY4" s="15">
        <f t="shared" si="76"/>
        <v>4.250782107951062E-3</v>
      </c>
      <c r="GZ4" s="16">
        <f t="shared" si="77"/>
        <v>5.1752316347363266E-3</v>
      </c>
      <c r="HA4">
        <v>593.53837532758484</v>
      </c>
      <c r="HB4">
        <v>597.09579822180285</v>
      </c>
      <c r="HC4">
        <v>60.121217157039787</v>
      </c>
      <c r="HD4" s="15">
        <f t="shared" si="78"/>
        <v>1.9154083787568103E-16</v>
      </c>
      <c r="HE4" s="16">
        <f t="shared" si="79"/>
        <v>5.99358532168154E-3</v>
      </c>
      <c r="HF4">
        <v>593.53837532758473</v>
      </c>
      <c r="HG4">
        <v>595.33621202026757</v>
      </c>
      <c r="HH4">
        <v>61.719056732673202</v>
      </c>
      <c r="HI4" s="15">
        <f t="shared" si="80"/>
        <v>0</v>
      </c>
      <c r="HJ4" s="16">
        <f t="shared" si="81"/>
        <v>3.0290150854872301E-3</v>
      </c>
      <c r="HK4">
        <v>596.33096492103732</v>
      </c>
      <c r="HL4">
        <v>596.65705176703136</v>
      </c>
      <c r="HM4">
        <v>60.00182124050334</v>
      </c>
      <c r="HN4" s="15">
        <f t="shared" si="82"/>
        <v>4.7049857423478447E-3</v>
      </c>
      <c r="HO4" s="16">
        <f t="shared" si="83"/>
        <v>5.2543804564033052E-3</v>
      </c>
      <c r="HP4">
        <v>593.53837532758473</v>
      </c>
      <c r="HQ4">
        <v>593.53837532758473</v>
      </c>
      <c r="HR4">
        <v>61.270322458725417</v>
      </c>
      <c r="HS4" s="15">
        <f t="shared" si="84"/>
        <v>0</v>
      </c>
      <c r="HT4" s="16">
        <f t="shared" si="84"/>
        <v>0</v>
      </c>
      <c r="HU4">
        <v>593.53837532758473</v>
      </c>
      <c r="HV4">
        <v>597.96835399253268</v>
      </c>
      <c r="HW4">
        <v>60.001434211898598</v>
      </c>
      <c r="HX4" s="15">
        <f t="shared" si="85"/>
        <v>0</v>
      </c>
      <c r="HY4" s="16">
        <f t="shared" si="85"/>
        <v>7.4636769063212913E-3</v>
      </c>
      <c r="HZ4">
        <v>593.53837532758484</v>
      </c>
      <c r="IA4">
        <v>596.0577738544398</v>
      </c>
      <c r="IB4">
        <v>61.401079944800593</v>
      </c>
      <c r="IC4" s="15">
        <f t="shared" si="86"/>
        <v>1.9154083787568103E-16</v>
      </c>
      <c r="ID4" s="16">
        <f t="shared" si="86"/>
        <v>4.2447104207281768E-3</v>
      </c>
      <c r="IE4">
        <v>593.53837532758473</v>
      </c>
      <c r="IF4">
        <v>593.53837532758473</v>
      </c>
      <c r="IG4">
        <v>60.00102519355714</v>
      </c>
      <c r="IH4" s="15">
        <f t="shared" si="87"/>
        <v>0</v>
      </c>
      <c r="II4" s="16">
        <f t="shared" si="87"/>
        <v>0</v>
      </c>
      <c r="IJ4">
        <v>593.53837532758473</v>
      </c>
      <c r="IK4">
        <v>593.53837532758473</v>
      </c>
      <c r="IL4">
        <v>60.001278180000369</v>
      </c>
      <c r="IM4" s="15">
        <f t="shared" si="88"/>
        <v>0</v>
      </c>
      <c r="IN4" s="16">
        <f t="shared" si="88"/>
        <v>0</v>
      </c>
    </row>
    <row r="5" spans="1:248" x14ac:dyDescent="0.3">
      <c r="A5" s="12" t="s">
        <v>60</v>
      </c>
      <c r="B5" s="13">
        <f t="shared" si="89"/>
        <v>675.8122505342352</v>
      </c>
      <c r="C5" s="13">
        <v>675.81225611128377</v>
      </c>
      <c r="D5" s="13">
        <v>631.02589999999998</v>
      </c>
      <c r="E5" s="14">
        <v>700.00980000000004</v>
      </c>
      <c r="F5" s="15">
        <v>9.8546999999999996E-2</v>
      </c>
      <c r="G5" s="14">
        <v>60.004510000000003</v>
      </c>
      <c r="H5" s="15">
        <f t="shared" si="0"/>
        <v>3.5805135888904757E-2</v>
      </c>
      <c r="I5" s="13">
        <v>660.32539999999995</v>
      </c>
      <c r="J5" s="14">
        <v>675.94269999999995</v>
      </c>
      <c r="K5" s="15">
        <v>2.3104E-2</v>
      </c>
      <c r="L5" s="14">
        <v>60.102350000000001</v>
      </c>
      <c r="M5" s="16">
        <f t="shared" si="1"/>
        <v>1.9302619279484745E-4</v>
      </c>
      <c r="N5" s="13">
        <v>664.15373232683976</v>
      </c>
      <c r="O5" s="14">
        <v>675.81225611128286</v>
      </c>
      <c r="P5" s="15">
        <v>1.7251128074424301E-2</v>
      </c>
      <c r="Q5" s="14">
        <v>3600.005524873734</v>
      </c>
      <c r="R5" s="16">
        <f t="shared" si="2"/>
        <v>8.2523624791287357E-9</v>
      </c>
      <c r="S5" s="13">
        <v>675.7460937698462</v>
      </c>
      <c r="T5" s="14">
        <v>675.81225611128366</v>
      </c>
      <c r="U5" s="15">
        <v>9.7900475818617425E-5</v>
      </c>
      <c r="V5" s="14">
        <v>2208.4903030395508</v>
      </c>
      <c r="W5" s="16">
        <f t="shared" si="3"/>
        <v>8.252363656686355E-9</v>
      </c>
      <c r="X5">
        <v>688.62469162075126</v>
      </c>
      <c r="Y5">
        <v>688.62469162075115</v>
      </c>
      <c r="Z5">
        <v>30.00159333264455</v>
      </c>
      <c r="AA5" s="15">
        <f t="shared" si="4"/>
        <v>1.8958580695137915E-2</v>
      </c>
      <c r="AB5" s="16">
        <f t="shared" si="5"/>
        <v>1.8958580695137749E-2</v>
      </c>
      <c r="AC5">
        <v>688.62469162075126</v>
      </c>
      <c r="AD5">
        <v>688.62469162075115</v>
      </c>
      <c r="AE5">
        <v>30.001394381932911</v>
      </c>
      <c r="AF5" s="15">
        <f t="shared" si="6"/>
        <v>1.8958580695137915E-2</v>
      </c>
      <c r="AG5" s="16">
        <f t="shared" si="7"/>
        <v>1.8958580695137749E-2</v>
      </c>
      <c r="AH5">
        <v>688.62469162075126</v>
      </c>
      <c r="AI5">
        <v>688.62469162075115</v>
      </c>
      <c r="AJ5">
        <v>30.001264675613491</v>
      </c>
      <c r="AK5" s="15">
        <f t="shared" si="8"/>
        <v>1.8958580695137915E-2</v>
      </c>
      <c r="AL5" s="16">
        <f t="shared" si="9"/>
        <v>1.8958580695137749E-2</v>
      </c>
      <c r="AM5">
        <v>675.81225611128389</v>
      </c>
      <c r="AN5">
        <v>675.812256111284</v>
      </c>
      <c r="AO5">
        <v>30.001232069358231</v>
      </c>
      <c r="AP5" s="15">
        <f t="shared" si="10"/>
        <v>8.2523639931313886E-9</v>
      </c>
      <c r="AQ5" s="16">
        <f t="shared" si="11"/>
        <v>8.2523641613539054E-9</v>
      </c>
      <c r="AR5">
        <v>675.81225611128389</v>
      </c>
      <c r="AS5">
        <v>675.812256111284</v>
      </c>
      <c r="AT5">
        <v>30.001355766877531</v>
      </c>
      <c r="AU5" s="15">
        <f t="shared" si="12"/>
        <v>8.2523639931313886E-9</v>
      </c>
      <c r="AV5" s="16">
        <f t="shared" si="13"/>
        <v>8.2523641613539054E-9</v>
      </c>
      <c r="AW5">
        <v>688.62469162075126</v>
      </c>
      <c r="AX5">
        <v>688.62469162075115</v>
      </c>
      <c r="AY5">
        <v>20.00094663966447</v>
      </c>
      <c r="AZ5" s="15">
        <f t="shared" si="14"/>
        <v>1.8958580695137915E-2</v>
      </c>
      <c r="BA5" s="16">
        <f t="shared" si="15"/>
        <v>1.8958580695137749E-2</v>
      </c>
      <c r="BB5">
        <v>688.62469162075126</v>
      </c>
      <c r="BC5">
        <v>688.62469162075115</v>
      </c>
      <c r="BD5">
        <v>20.00068205446005</v>
      </c>
      <c r="BE5" s="15">
        <f t="shared" si="16"/>
        <v>1.8958580695137915E-2</v>
      </c>
      <c r="BF5" s="16">
        <f t="shared" si="17"/>
        <v>1.8958580695137749E-2</v>
      </c>
      <c r="BG5">
        <v>688.62469162075126</v>
      </c>
      <c r="BH5">
        <v>688.62469162075115</v>
      </c>
      <c r="BI5">
        <v>20.00132314441726</v>
      </c>
      <c r="BJ5" s="15">
        <f t="shared" si="18"/>
        <v>1.8958580695137915E-2</v>
      </c>
      <c r="BK5" s="16">
        <f t="shared" si="19"/>
        <v>1.8958580695137749E-2</v>
      </c>
      <c r="BL5">
        <v>688.62469162075126</v>
      </c>
      <c r="BM5">
        <v>688.62469162075115</v>
      </c>
      <c r="BN5">
        <v>20.000700374413281</v>
      </c>
      <c r="BO5" s="15">
        <f t="shared" si="20"/>
        <v>1.8958580695137915E-2</v>
      </c>
      <c r="BP5" s="16">
        <f t="shared" si="21"/>
        <v>1.8958580695137749E-2</v>
      </c>
      <c r="BQ5">
        <v>688.62469162075126</v>
      </c>
      <c r="BR5">
        <v>688.62469162075115</v>
      </c>
      <c r="BS5">
        <v>20.00110335862264</v>
      </c>
      <c r="BT5" s="15">
        <f t="shared" si="22"/>
        <v>1.8958580695137915E-2</v>
      </c>
      <c r="BU5" s="16">
        <f t="shared" si="23"/>
        <v>1.8958580695137749E-2</v>
      </c>
      <c r="BV5">
        <v>679.53755995719814</v>
      </c>
      <c r="BW5">
        <v>679.53755995719814</v>
      </c>
      <c r="BX5">
        <v>20.000260963298931</v>
      </c>
      <c r="BY5" s="15">
        <f t="shared" si="24"/>
        <v>5.512343731588246E-3</v>
      </c>
      <c r="BZ5" s="16">
        <f t="shared" si="25"/>
        <v>5.512343731588246E-3</v>
      </c>
      <c r="CA5">
        <v>679.53755995719814</v>
      </c>
      <c r="CB5">
        <v>679.53755995719814</v>
      </c>
      <c r="CC5">
        <v>30.000403375899619</v>
      </c>
      <c r="CD5" s="15">
        <f t="shared" si="26"/>
        <v>5.512343731588246E-3</v>
      </c>
      <c r="CE5" s="16">
        <f t="shared" si="27"/>
        <v>5.512343731588246E-3</v>
      </c>
      <c r="CF5">
        <v>679.53755995719814</v>
      </c>
      <c r="CG5">
        <v>679.53755995719814</v>
      </c>
      <c r="CH5">
        <v>20.00037043628981</v>
      </c>
      <c r="CI5" s="15">
        <f t="shared" si="28"/>
        <v>5.512343731588246E-3</v>
      </c>
      <c r="CJ5" s="16">
        <f t="shared" si="29"/>
        <v>5.512343731588246E-3</v>
      </c>
      <c r="CK5">
        <v>679.53755995719814</v>
      </c>
      <c r="CL5">
        <v>679.53755995719814</v>
      </c>
      <c r="CM5">
        <v>30.000408989191051</v>
      </c>
      <c r="CN5" s="15">
        <f t="shared" si="30"/>
        <v>5.512343731588246E-3</v>
      </c>
      <c r="CO5" s="16">
        <f t="shared" si="31"/>
        <v>5.512343731588246E-3</v>
      </c>
      <c r="CP5">
        <v>679.53755995719814</v>
      </c>
      <c r="CQ5">
        <v>679.53755995719814</v>
      </c>
      <c r="CR5">
        <v>20.000317008187999</v>
      </c>
      <c r="CS5" s="15">
        <f t="shared" si="32"/>
        <v>5.512343731588246E-3</v>
      </c>
      <c r="CT5" s="16">
        <f t="shared" si="33"/>
        <v>5.512343731588246E-3</v>
      </c>
      <c r="CU5">
        <v>679.53755995719814</v>
      </c>
      <c r="CV5">
        <v>679.53755995719814</v>
      </c>
      <c r="CW5">
        <v>30.002439492242409</v>
      </c>
      <c r="CX5" s="15">
        <f t="shared" si="34"/>
        <v>5.512343731588246E-3</v>
      </c>
      <c r="CY5" s="16">
        <f t="shared" si="35"/>
        <v>5.512343731588246E-3</v>
      </c>
      <c r="CZ5">
        <v>679.53755995719814</v>
      </c>
      <c r="DA5">
        <v>679.53755995719814</v>
      </c>
      <c r="DB5">
        <v>20.000301042245699</v>
      </c>
      <c r="DC5" s="15">
        <f t="shared" si="36"/>
        <v>5.512343731588246E-3</v>
      </c>
      <c r="DD5" s="16">
        <f t="shared" si="37"/>
        <v>5.512343731588246E-3</v>
      </c>
      <c r="DE5">
        <v>679.53755995719814</v>
      </c>
      <c r="DF5">
        <v>679.53755995719814</v>
      </c>
      <c r="DG5">
        <v>30.00031057214364</v>
      </c>
      <c r="DH5" s="15">
        <f t="shared" si="38"/>
        <v>5.512343731588246E-3</v>
      </c>
      <c r="DI5" s="16">
        <f t="shared" si="39"/>
        <v>5.512343731588246E-3</v>
      </c>
      <c r="DJ5">
        <v>679.53755995719814</v>
      </c>
      <c r="DK5">
        <v>679.53755995719814</v>
      </c>
      <c r="DL5">
        <v>20.000133121944959</v>
      </c>
      <c r="DM5" s="15">
        <f t="shared" si="40"/>
        <v>5.512343731588246E-3</v>
      </c>
      <c r="DN5" s="16">
        <f t="shared" si="41"/>
        <v>5.512343731588246E-3</v>
      </c>
      <c r="DO5">
        <v>679.53755995719814</v>
      </c>
      <c r="DP5">
        <v>679.53755995719814</v>
      </c>
      <c r="DQ5">
        <v>30.000222048535939</v>
      </c>
      <c r="DR5" s="15">
        <f t="shared" si="42"/>
        <v>5.512343731588246E-3</v>
      </c>
      <c r="DS5" s="16">
        <f t="shared" si="43"/>
        <v>5.512343731588246E-3</v>
      </c>
      <c r="DT5">
        <v>679.53755995719814</v>
      </c>
      <c r="DU5">
        <v>679.53755995719814</v>
      </c>
      <c r="DV5">
        <v>30.000267681945111</v>
      </c>
      <c r="DW5" s="15">
        <f t="shared" si="44"/>
        <v>5.512343731588246E-3</v>
      </c>
      <c r="DX5" s="16">
        <f t="shared" si="45"/>
        <v>5.512343731588246E-3</v>
      </c>
      <c r="DY5">
        <v>679.53755995719814</v>
      </c>
      <c r="DZ5">
        <v>679.53755995719814</v>
      </c>
      <c r="EA5">
        <v>30.00028560212813</v>
      </c>
      <c r="EB5" s="15">
        <f t="shared" si="46"/>
        <v>5.512343731588246E-3</v>
      </c>
      <c r="EC5" s="16">
        <f t="shared" si="47"/>
        <v>5.512343731588246E-3</v>
      </c>
      <c r="ED5">
        <v>679.53755995719814</v>
      </c>
      <c r="EE5">
        <v>679.53755995719814</v>
      </c>
      <c r="EF5">
        <v>30.000288994843139</v>
      </c>
      <c r="EG5" s="15">
        <f t="shared" si="48"/>
        <v>5.512343731588246E-3</v>
      </c>
      <c r="EH5" s="16">
        <f t="shared" si="49"/>
        <v>5.512343731588246E-3</v>
      </c>
      <c r="EI5">
        <v>679.53755995719814</v>
      </c>
      <c r="EJ5">
        <v>679.53755995719814</v>
      </c>
      <c r="EK5">
        <v>30.000298421364281</v>
      </c>
      <c r="EL5" s="15">
        <f t="shared" si="50"/>
        <v>5.512343731588246E-3</v>
      </c>
      <c r="EM5" s="16">
        <f t="shared" si="51"/>
        <v>5.512343731588246E-3</v>
      </c>
      <c r="EN5">
        <v>679.53755995719814</v>
      </c>
      <c r="EO5">
        <v>679.53755995719814</v>
      </c>
      <c r="EP5">
        <v>30.000274777878079</v>
      </c>
      <c r="EQ5" s="15">
        <f t="shared" si="52"/>
        <v>5.512343731588246E-3</v>
      </c>
      <c r="ER5" s="16">
        <f t="shared" si="53"/>
        <v>5.512343731588246E-3</v>
      </c>
      <c r="ES5">
        <v>679.53755995719814</v>
      </c>
      <c r="ET5">
        <v>679.53755995719814</v>
      </c>
      <c r="EU5">
        <v>20.000482558459041</v>
      </c>
      <c r="EV5" s="15">
        <f t="shared" si="54"/>
        <v>5.512343731588246E-3</v>
      </c>
      <c r="EW5" s="16">
        <f t="shared" si="55"/>
        <v>5.512343731588246E-3</v>
      </c>
      <c r="EX5">
        <v>679.53755995719814</v>
      </c>
      <c r="EY5">
        <v>679.53755995719814</v>
      </c>
      <c r="EZ5">
        <v>20.000296006863941</v>
      </c>
      <c r="FA5" s="15">
        <f t="shared" si="56"/>
        <v>5.512343731588246E-3</v>
      </c>
      <c r="FB5" s="16">
        <f t="shared" si="57"/>
        <v>5.512343731588246E-3</v>
      </c>
      <c r="FC5">
        <v>679.53755995719814</v>
      </c>
      <c r="FD5">
        <v>679.53755995719814</v>
      </c>
      <c r="FE5">
        <v>20.00028653275222</v>
      </c>
      <c r="FF5" s="15">
        <f t="shared" si="58"/>
        <v>5.512343731588246E-3</v>
      </c>
      <c r="FG5" s="16">
        <f t="shared" si="59"/>
        <v>5.512343731588246E-3</v>
      </c>
      <c r="FH5">
        <v>679.53755995719814</v>
      </c>
      <c r="FI5">
        <v>679.53755995719814</v>
      </c>
      <c r="FJ5">
        <v>20.000201793899759</v>
      </c>
      <c r="FK5" s="15">
        <f t="shared" si="60"/>
        <v>5.512343731588246E-3</v>
      </c>
      <c r="FL5" s="16">
        <f t="shared" si="61"/>
        <v>5.512343731588246E-3</v>
      </c>
      <c r="FM5">
        <v>679.53755995719814</v>
      </c>
      <c r="FN5">
        <v>679.53755995719814</v>
      </c>
      <c r="FO5">
        <v>20.00038517690264</v>
      </c>
      <c r="FP5" s="15">
        <f t="shared" si="62"/>
        <v>5.512343731588246E-3</v>
      </c>
      <c r="FQ5" s="16">
        <f t="shared" si="63"/>
        <v>5.512343731588246E-3</v>
      </c>
      <c r="FR5">
        <v>679.53755995719814</v>
      </c>
      <c r="FS5">
        <v>679.53755995719814</v>
      </c>
      <c r="FT5">
        <v>30.00027883781004</v>
      </c>
      <c r="FU5" s="15">
        <f t="shared" si="64"/>
        <v>5.512343731588246E-3</v>
      </c>
      <c r="FV5" s="16">
        <f t="shared" si="65"/>
        <v>5.512343731588246E-3</v>
      </c>
      <c r="FW5">
        <v>679.53755995719814</v>
      </c>
      <c r="FX5">
        <v>679.53755995719814</v>
      </c>
      <c r="FY5">
        <v>20.000272521300939</v>
      </c>
      <c r="FZ5" s="15">
        <f t="shared" si="66"/>
        <v>5.512343731588246E-3</v>
      </c>
      <c r="GA5" s="16">
        <f t="shared" si="67"/>
        <v>5.512343731588246E-3</v>
      </c>
      <c r="GB5">
        <v>679.53755995719814</v>
      </c>
      <c r="GC5">
        <v>679.53755995719814</v>
      </c>
      <c r="GD5">
        <v>30.000319832598329</v>
      </c>
      <c r="GE5" s="15">
        <f t="shared" si="68"/>
        <v>5.512343731588246E-3</v>
      </c>
      <c r="GF5" s="16">
        <f t="shared" si="69"/>
        <v>5.512343731588246E-3</v>
      </c>
      <c r="GG5">
        <v>679.53755995719814</v>
      </c>
      <c r="GH5">
        <v>679.53755995719814</v>
      </c>
      <c r="GI5">
        <v>20.000283461908111</v>
      </c>
      <c r="GJ5" s="15">
        <f t="shared" si="70"/>
        <v>5.512343731588246E-3</v>
      </c>
      <c r="GK5" s="16">
        <f t="shared" si="71"/>
        <v>5.512343731588246E-3</v>
      </c>
      <c r="GL5">
        <v>679.53755995719814</v>
      </c>
      <c r="GM5">
        <v>679.53755995719814</v>
      </c>
      <c r="GN5">
        <v>30.00033171030227</v>
      </c>
      <c r="GO5" s="15">
        <f t="shared" si="72"/>
        <v>5.512343731588246E-3</v>
      </c>
      <c r="GP5" s="16">
        <f t="shared" si="73"/>
        <v>5.512343731588246E-3</v>
      </c>
      <c r="GQ5">
        <v>679.53755995719814</v>
      </c>
      <c r="GR5">
        <v>679.53755995719814</v>
      </c>
      <c r="GS5">
        <v>20.00024616830051</v>
      </c>
      <c r="GT5" s="15">
        <f t="shared" si="74"/>
        <v>5.512343731588246E-3</v>
      </c>
      <c r="GU5" s="16">
        <f t="shared" si="75"/>
        <v>5.512343731588246E-3</v>
      </c>
      <c r="GV5">
        <v>679.53755995719814</v>
      </c>
      <c r="GW5">
        <v>679.53755995719814</v>
      </c>
      <c r="GX5">
        <v>40.000689219683409</v>
      </c>
      <c r="GY5" s="15">
        <f t="shared" si="76"/>
        <v>5.512343731588246E-3</v>
      </c>
      <c r="GZ5" s="16">
        <f t="shared" si="77"/>
        <v>5.512343731588246E-3</v>
      </c>
      <c r="HA5">
        <v>675.8122505342352</v>
      </c>
      <c r="HB5">
        <v>676.18756157590235</v>
      </c>
      <c r="HC5">
        <v>51.666796809528023</v>
      </c>
      <c r="HD5" s="15">
        <f t="shared" si="78"/>
        <v>0</v>
      </c>
      <c r="HE5" s="16">
        <f t="shared" si="79"/>
        <v>5.5534808871910747E-4</v>
      </c>
      <c r="HF5">
        <v>675.81225611128377</v>
      </c>
      <c r="HG5">
        <v>677.67490803424096</v>
      </c>
      <c r="HH5">
        <v>45.000625104922797</v>
      </c>
      <c r="HI5" s="15">
        <f t="shared" si="80"/>
        <v>8.2523638249088718E-9</v>
      </c>
      <c r="HJ5" s="16">
        <f t="shared" si="81"/>
        <v>2.7561759919760356E-3</v>
      </c>
      <c r="HK5">
        <v>675.812255870066</v>
      </c>
      <c r="HL5">
        <v>676.93262287866833</v>
      </c>
      <c r="HM5">
        <v>41.735788439027957</v>
      </c>
      <c r="HN5" s="15">
        <f t="shared" si="82"/>
        <v>7.8954336623833179E-9</v>
      </c>
      <c r="HO5" s="16">
        <f t="shared" si="83"/>
        <v>1.6578159741073915E-3</v>
      </c>
      <c r="HP5">
        <v>675.81225611128366</v>
      </c>
      <c r="HQ5">
        <v>676.18478649587519</v>
      </c>
      <c r="HR5">
        <v>61.26262244191021</v>
      </c>
      <c r="HS5" s="15">
        <f t="shared" si="84"/>
        <v>8.252363656686355E-9</v>
      </c>
      <c r="HT5" s="16">
        <f t="shared" si="84"/>
        <v>5.5124180028623339E-4</v>
      </c>
      <c r="HU5">
        <v>675.81225578180454</v>
      </c>
      <c r="HV5">
        <v>676.18478646292726</v>
      </c>
      <c r="HW5">
        <v>60.00216187760234</v>
      </c>
      <c r="HX5" s="15">
        <f t="shared" si="85"/>
        <v>7.7648331020702562E-9</v>
      </c>
      <c r="HY5" s="16">
        <f t="shared" si="85"/>
        <v>5.5124175153316117E-4</v>
      </c>
      <c r="HZ5">
        <v>675.81225611128377</v>
      </c>
      <c r="IA5">
        <v>677.30237639429447</v>
      </c>
      <c r="IB5">
        <v>61.414309847448017</v>
      </c>
      <c r="IC5" s="15">
        <f t="shared" si="86"/>
        <v>8.2523638249088718E-9</v>
      </c>
      <c r="ID5" s="16">
        <f t="shared" si="86"/>
        <v>2.2049405865035869E-3</v>
      </c>
      <c r="IE5">
        <v>675.81225560296764</v>
      </c>
      <c r="IF5">
        <v>678.41996875259224</v>
      </c>
      <c r="IG5">
        <v>60.000476646609613</v>
      </c>
      <c r="IH5" s="15">
        <f t="shared" si="87"/>
        <v>7.5002079803356035E-9</v>
      </c>
      <c r="II5" s="16">
        <f t="shared" si="87"/>
        <v>3.8586430126053691E-3</v>
      </c>
      <c r="IJ5">
        <v>679.53755995719814</v>
      </c>
      <c r="IK5">
        <v>679.53755995719814</v>
      </c>
      <c r="IL5">
        <v>60.001215805998072</v>
      </c>
      <c r="IM5" s="15">
        <f t="shared" si="88"/>
        <v>5.512343731588246E-3</v>
      </c>
      <c r="IN5" s="16">
        <f t="shared" si="88"/>
        <v>5.512343731588246E-3</v>
      </c>
    </row>
    <row r="6" spans="1:248" x14ac:dyDescent="0.3">
      <c r="A6" s="12" t="s">
        <v>20</v>
      </c>
      <c r="B6" s="13">
        <f t="shared" si="89"/>
        <v>561.14676554235371</v>
      </c>
      <c r="C6" s="13">
        <v>561.14676941758421</v>
      </c>
      <c r="D6" s="13">
        <v>536.76</v>
      </c>
      <c r="E6" s="14">
        <v>579.51940000000002</v>
      </c>
      <c r="F6" s="15">
        <v>7.3784000000000002E-2</v>
      </c>
      <c r="G6" s="14">
        <v>60.010730000000002</v>
      </c>
      <c r="H6" s="15">
        <f t="shared" si="0"/>
        <v>3.2741228473247966E-2</v>
      </c>
      <c r="I6" s="13">
        <v>538.36890000000005</v>
      </c>
      <c r="J6" s="14">
        <v>566.94510000000002</v>
      </c>
      <c r="K6" s="15">
        <v>5.0403999999999997E-2</v>
      </c>
      <c r="L6" s="14">
        <v>60.098149999999997</v>
      </c>
      <c r="M6" s="16">
        <f t="shared" si="1"/>
        <v>1.0333008784327883E-2</v>
      </c>
      <c r="N6" s="13">
        <v>547.10522480926716</v>
      </c>
      <c r="O6" s="14">
        <v>561.14676970944265</v>
      </c>
      <c r="P6" s="15">
        <v>2.5022945258053601E-2</v>
      </c>
      <c r="Q6" s="14">
        <v>3600.011476039886</v>
      </c>
      <c r="R6" s="16">
        <f t="shared" si="2"/>
        <v>7.4260232826576669E-9</v>
      </c>
      <c r="S6" s="13">
        <v>561.09684176491908</v>
      </c>
      <c r="T6" s="14">
        <v>561.14676970944288</v>
      </c>
      <c r="U6" s="15">
        <v>8.8974840841419419E-5</v>
      </c>
      <c r="V6" s="14">
        <v>863.27308988571167</v>
      </c>
      <c r="W6" s="16">
        <f t="shared" si="3"/>
        <v>7.4260236878523315E-9</v>
      </c>
      <c r="X6">
        <v>566.22748386629996</v>
      </c>
      <c r="Y6">
        <v>566.45169494207346</v>
      </c>
      <c r="Z6">
        <v>30.000874036736789</v>
      </c>
      <c r="AA6" s="15">
        <f t="shared" si="4"/>
        <v>9.0541702027555921E-3</v>
      </c>
      <c r="AB6" s="16">
        <f t="shared" si="5"/>
        <v>9.4537289092141326E-3</v>
      </c>
      <c r="AC6">
        <v>566.47660728382607</v>
      </c>
      <c r="AD6">
        <v>566.47660728382618</v>
      </c>
      <c r="AE6">
        <v>30.000885248277331</v>
      </c>
      <c r="AF6" s="15">
        <f t="shared" si="6"/>
        <v>9.4981243210428591E-3</v>
      </c>
      <c r="AG6" s="16">
        <f t="shared" si="7"/>
        <v>9.4981243210430603E-3</v>
      </c>
      <c r="AH6">
        <v>566.47660728382607</v>
      </c>
      <c r="AI6">
        <v>566.47660728382618</v>
      </c>
      <c r="AJ6">
        <v>30.001237503997981</v>
      </c>
      <c r="AK6" s="15">
        <f t="shared" si="8"/>
        <v>9.4981243210428591E-3</v>
      </c>
      <c r="AL6" s="16">
        <f t="shared" si="9"/>
        <v>9.4981243210430603E-3</v>
      </c>
      <c r="AM6">
        <v>566.22748386629996</v>
      </c>
      <c r="AN6">
        <v>566.22748386629985</v>
      </c>
      <c r="AO6">
        <v>30.000950665026899</v>
      </c>
      <c r="AP6" s="15">
        <f t="shared" si="10"/>
        <v>9.0541702027555921E-3</v>
      </c>
      <c r="AQ6" s="16">
        <f t="shared" si="11"/>
        <v>9.0541702027553891E-3</v>
      </c>
      <c r="AR6">
        <v>566.22748386629996</v>
      </c>
      <c r="AS6">
        <v>566.22748386629985</v>
      </c>
      <c r="AT6">
        <v>30.001043489202861</v>
      </c>
      <c r="AU6" s="15">
        <f t="shared" si="12"/>
        <v>9.0541702027555921E-3</v>
      </c>
      <c r="AV6" s="16">
        <f t="shared" si="13"/>
        <v>9.0541702027553891E-3</v>
      </c>
      <c r="AW6">
        <v>564.71614671429484</v>
      </c>
      <c r="AX6">
        <v>564.71614671429495</v>
      </c>
      <c r="AY6">
        <v>20.001332891732449</v>
      </c>
      <c r="AZ6" s="15">
        <f t="shared" si="14"/>
        <v>6.360869189883489E-3</v>
      </c>
      <c r="BA6" s="16">
        <f t="shared" si="15"/>
        <v>6.3608691898836911E-3</v>
      </c>
      <c r="BB6">
        <v>564.71614671429484</v>
      </c>
      <c r="BC6">
        <v>564.71614671429495</v>
      </c>
      <c r="BD6">
        <v>20.001347331702711</v>
      </c>
      <c r="BE6" s="15">
        <f t="shared" si="16"/>
        <v>6.360869189883489E-3</v>
      </c>
      <c r="BF6" s="16">
        <f t="shared" si="17"/>
        <v>6.3608691898836911E-3</v>
      </c>
      <c r="BG6">
        <v>564.71614671429484</v>
      </c>
      <c r="BH6">
        <v>564.71614671429495</v>
      </c>
      <c r="BI6">
        <v>20.0014317844063</v>
      </c>
      <c r="BJ6" s="15">
        <f t="shared" si="18"/>
        <v>6.360869189883489E-3</v>
      </c>
      <c r="BK6" s="16">
        <f t="shared" si="19"/>
        <v>6.3608691898836911E-3</v>
      </c>
      <c r="BL6">
        <v>564.46702329676873</v>
      </c>
      <c r="BM6">
        <v>564.69123437254234</v>
      </c>
      <c r="BN6">
        <v>20.000539755821229</v>
      </c>
      <c r="BO6" s="15">
        <f t="shared" si="20"/>
        <v>5.9169150715962229E-3</v>
      </c>
      <c r="BP6" s="16">
        <f t="shared" si="21"/>
        <v>6.3164737780549646E-3</v>
      </c>
      <c r="BQ6">
        <v>564.71614671429484</v>
      </c>
      <c r="BR6">
        <v>564.71614671429495</v>
      </c>
      <c r="BS6">
        <v>20.001212131045762</v>
      </c>
      <c r="BT6" s="15">
        <f t="shared" si="22"/>
        <v>6.360869189883489E-3</v>
      </c>
      <c r="BU6" s="16">
        <f t="shared" si="23"/>
        <v>6.3608691898836911E-3</v>
      </c>
      <c r="BV6">
        <v>566.24477229302749</v>
      </c>
      <c r="BW6">
        <v>566.24477229302749</v>
      </c>
      <c r="BX6">
        <v>20.000374245898271</v>
      </c>
      <c r="BY6" s="15">
        <f t="shared" si="24"/>
        <v>9.0849793026010189E-3</v>
      </c>
      <c r="BZ6" s="16">
        <f t="shared" si="25"/>
        <v>9.0849793026010189E-3</v>
      </c>
      <c r="CA6">
        <v>566.24477229302749</v>
      </c>
      <c r="CB6">
        <v>566.44407102704815</v>
      </c>
      <c r="CC6">
        <v>30.000496832098001</v>
      </c>
      <c r="CD6" s="15">
        <f t="shared" si="26"/>
        <v>9.0849793026010189E-3</v>
      </c>
      <c r="CE6" s="16">
        <f t="shared" si="27"/>
        <v>9.4401425972304252E-3</v>
      </c>
      <c r="CF6">
        <v>566.22748386629996</v>
      </c>
      <c r="CG6">
        <v>566.24131460768194</v>
      </c>
      <c r="CH6">
        <v>20.000358523882461</v>
      </c>
      <c r="CI6" s="15">
        <f t="shared" si="28"/>
        <v>9.0541702027555921E-3</v>
      </c>
      <c r="CJ6" s="16">
        <f t="shared" si="29"/>
        <v>9.0788174826318523E-3</v>
      </c>
      <c r="CK6">
        <v>566.22748386629996</v>
      </c>
      <c r="CL6">
        <v>566.24131460768194</v>
      </c>
      <c r="CM6">
        <v>30.000345763005321</v>
      </c>
      <c r="CN6" s="15">
        <f t="shared" si="30"/>
        <v>9.0541702027555921E-3</v>
      </c>
      <c r="CO6" s="16">
        <f t="shared" si="31"/>
        <v>9.0788174826318523E-3</v>
      </c>
      <c r="CP6">
        <v>564.37216023422354</v>
      </c>
      <c r="CQ6">
        <v>566.05405340180153</v>
      </c>
      <c r="CR6">
        <v>20.00021347827278</v>
      </c>
      <c r="CS6" s="15">
        <f t="shared" si="32"/>
        <v>5.7478629298566173E-3</v>
      </c>
      <c r="CT6" s="16">
        <f t="shared" si="33"/>
        <v>8.7451058453573722E-3</v>
      </c>
      <c r="CU6">
        <v>564.37216023422354</v>
      </c>
      <c r="CV6">
        <v>566.05405340180153</v>
      </c>
      <c r="CW6">
        <v>30.000510556949301</v>
      </c>
      <c r="CX6" s="15">
        <f t="shared" si="34"/>
        <v>5.7478629298566173E-3</v>
      </c>
      <c r="CY6" s="16">
        <f t="shared" si="35"/>
        <v>8.7451058453573722E-3</v>
      </c>
      <c r="CZ6">
        <v>566.22748386629996</v>
      </c>
      <c r="DA6">
        <v>566.23439923699084</v>
      </c>
      <c r="DB6">
        <v>20.00042746155523</v>
      </c>
      <c r="DC6" s="15">
        <f t="shared" si="36"/>
        <v>9.0541702027555921E-3</v>
      </c>
      <c r="DD6" s="16">
        <f t="shared" si="37"/>
        <v>9.0664938426935193E-3</v>
      </c>
      <c r="DE6">
        <v>566.22748386629996</v>
      </c>
      <c r="DF6">
        <v>566.24131460768194</v>
      </c>
      <c r="DG6">
        <v>30.000356528256091</v>
      </c>
      <c r="DH6" s="15">
        <f t="shared" si="38"/>
        <v>9.0541702027555921E-3</v>
      </c>
      <c r="DI6" s="16">
        <f t="shared" si="39"/>
        <v>9.0788174826318523E-3</v>
      </c>
      <c r="DJ6">
        <v>565.84375955561143</v>
      </c>
      <c r="DK6">
        <v>566.19948449126764</v>
      </c>
      <c r="DL6">
        <v>20.000301196612419</v>
      </c>
      <c r="DM6" s="15">
        <f t="shared" si="40"/>
        <v>8.3703485463700981E-3</v>
      </c>
      <c r="DN6" s="16">
        <f t="shared" si="41"/>
        <v>9.0042734970243194E-3</v>
      </c>
      <c r="DO6">
        <v>566.22748386629996</v>
      </c>
      <c r="DP6">
        <v>566.23958576500922</v>
      </c>
      <c r="DQ6">
        <v>30.000300462823361</v>
      </c>
      <c r="DR6" s="15">
        <f t="shared" si="42"/>
        <v>9.0541702027555921E-3</v>
      </c>
      <c r="DS6" s="16">
        <f t="shared" si="43"/>
        <v>9.0757365726473697E-3</v>
      </c>
      <c r="DT6">
        <v>566.22748386629996</v>
      </c>
      <c r="DU6">
        <v>566.23785692233639</v>
      </c>
      <c r="DV6">
        <v>30.000313896546139</v>
      </c>
      <c r="DW6" s="15">
        <f t="shared" si="44"/>
        <v>9.0541702027555921E-3</v>
      </c>
      <c r="DX6" s="16">
        <f t="shared" si="45"/>
        <v>9.0726556626626858E-3</v>
      </c>
      <c r="DY6">
        <v>566.22748386629996</v>
      </c>
      <c r="DZ6">
        <v>566.24304345035466</v>
      </c>
      <c r="EA6">
        <v>30.00036510289647</v>
      </c>
      <c r="EB6" s="15">
        <f t="shared" si="46"/>
        <v>9.0541702027555921E-3</v>
      </c>
      <c r="EC6" s="16">
        <f t="shared" si="47"/>
        <v>9.0818983926163332E-3</v>
      </c>
      <c r="ED6">
        <v>565.93185372531298</v>
      </c>
      <c r="EE6">
        <v>566.20656506556497</v>
      </c>
      <c r="EF6">
        <v>30.000344557361679</v>
      </c>
      <c r="EG6" s="15">
        <f t="shared" si="48"/>
        <v>8.5273380812138106E-3</v>
      </c>
      <c r="EH6" s="16">
        <f t="shared" si="49"/>
        <v>9.0168915405240257E-3</v>
      </c>
      <c r="EI6">
        <v>566.22748386629996</v>
      </c>
      <c r="EJ6">
        <v>566.23439923699084</v>
      </c>
      <c r="EK6">
        <v>30.000345231126989</v>
      </c>
      <c r="EL6" s="15">
        <f t="shared" si="50"/>
        <v>9.0541702027555921E-3</v>
      </c>
      <c r="EM6" s="16">
        <f t="shared" si="51"/>
        <v>9.0664938426935193E-3</v>
      </c>
      <c r="EN6">
        <v>566.22748386629996</v>
      </c>
      <c r="EO6">
        <v>566.23958576500922</v>
      </c>
      <c r="EP6">
        <v>30.00031449375674</v>
      </c>
      <c r="EQ6" s="15">
        <f t="shared" si="52"/>
        <v>9.0541702027555921E-3</v>
      </c>
      <c r="ER6" s="16">
        <f t="shared" si="53"/>
        <v>9.0757365726473697E-3</v>
      </c>
      <c r="ES6">
        <v>566.24477229302749</v>
      </c>
      <c r="ET6">
        <v>566.24477229302749</v>
      </c>
      <c r="EU6">
        <v>20.000401643197979</v>
      </c>
      <c r="EV6" s="15">
        <f t="shared" si="54"/>
        <v>9.0849793026010189E-3</v>
      </c>
      <c r="EW6" s="16">
        <f t="shared" si="55"/>
        <v>9.0849793026010189E-3</v>
      </c>
      <c r="EX6">
        <v>566.22748386629996</v>
      </c>
      <c r="EY6">
        <v>566.23267039431812</v>
      </c>
      <c r="EZ6">
        <v>20.000358302844688</v>
      </c>
      <c r="FA6" s="15">
        <f t="shared" si="56"/>
        <v>9.0541702027555921E-3</v>
      </c>
      <c r="FB6" s="16">
        <f t="shared" si="57"/>
        <v>9.0634129327090383E-3</v>
      </c>
      <c r="FC6">
        <v>565.84375955561143</v>
      </c>
      <c r="FD6">
        <v>566.20121333394036</v>
      </c>
      <c r="FE6">
        <v>20.000242719706151</v>
      </c>
      <c r="FF6" s="15">
        <f t="shared" si="58"/>
        <v>8.3703485463700981E-3</v>
      </c>
      <c r="FG6" s="16">
        <f t="shared" si="59"/>
        <v>9.0073544070088003E-3</v>
      </c>
      <c r="FH6">
        <v>566.22748386629996</v>
      </c>
      <c r="FI6">
        <v>566.24131460768194</v>
      </c>
      <c r="FJ6">
        <v>20.010100705502559</v>
      </c>
      <c r="FK6" s="15">
        <f t="shared" si="60"/>
        <v>9.0541702027555921E-3</v>
      </c>
      <c r="FL6" s="16">
        <f t="shared" si="61"/>
        <v>9.0788174826318523E-3</v>
      </c>
      <c r="FM6">
        <v>564.37216023422354</v>
      </c>
      <c r="FN6">
        <v>566.05578224447424</v>
      </c>
      <c r="FO6">
        <v>20.000420757848769</v>
      </c>
      <c r="FP6" s="15">
        <f t="shared" si="62"/>
        <v>5.7478629298566173E-3</v>
      </c>
      <c r="FQ6" s="16">
        <f t="shared" si="63"/>
        <v>8.7481867553418531E-3</v>
      </c>
      <c r="FR6">
        <v>566.22748386629996</v>
      </c>
      <c r="FS6">
        <v>566.23612807966367</v>
      </c>
      <c r="FT6">
        <v>30.00031820251024</v>
      </c>
      <c r="FU6" s="15">
        <f t="shared" si="64"/>
        <v>9.0541702027555921E-3</v>
      </c>
      <c r="FV6" s="16">
        <f t="shared" si="65"/>
        <v>9.0695747526782031E-3</v>
      </c>
      <c r="FW6">
        <v>566.22748386629996</v>
      </c>
      <c r="FX6">
        <v>566.24131460768194</v>
      </c>
      <c r="FY6">
        <v>20.000198585406181</v>
      </c>
      <c r="FZ6" s="15">
        <f t="shared" si="66"/>
        <v>9.0541702027555921E-3</v>
      </c>
      <c r="GA6" s="16">
        <f t="shared" si="67"/>
        <v>9.0788174826318523E-3</v>
      </c>
      <c r="GB6">
        <v>566.22748386629996</v>
      </c>
      <c r="GC6">
        <v>566.23958576500922</v>
      </c>
      <c r="GD6">
        <v>30.00026336500887</v>
      </c>
      <c r="GE6" s="15">
        <f t="shared" si="68"/>
        <v>9.0541702027555921E-3</v>
      </c>
      <c r="GF6" s="16">
        <f t="shared" si="69"/>
        <v>9.0757365726473697E-3</v>
      </c>
      <c r="GG6">
        <v>566.22748386629996</v>
      </c>
      <c r="GH6">
        <v>566.24131460768194</v>
      </c>
      <c r="GI6">
        <v>20.008653752406829</v>
      </c>
      <c r="GJ6" s="15">
        <f t="shared" si="70"/>
        <v>9.0541702027555921E-3</v>
      </c>
      <c r="GK6" s="16">
        <f t="shared" si="71"/>
        <v>9.0788174826318523E-3</v>
      </c>
      <c r="GL6">
        <v>566.22748386629996</v>
      </c>
      <c r="GM6">
        <v>566.23958576500922</v>
      </c>
      <c r="GN6">
        <v>30.000484189594861</v>
      </c>
      <c r="GO6" s="15">
        <f t="shared" si="72"/>
        <v>9.0541702027555921E-3</v>
      </c>
      <c r="GP6" s="16">
        <f t="shared" si="73"/>
        <v>9.0757365726473697E-3</v>
      </c>
      <c r="GQ6">
        <v>566.22748386629996</v>
      </c>
      <c r="GR6">
        <v>566.23958576500922</v>
      </c>
      <c r="GS6">
        <v>20.00026420638897</v>
      </c>
      <c r="GT6" s="15">
        <f t="shared" si="74"/>
        <v>9.0541702027555921E-3</v>
      </c>
      <c r="GU6" s="16">
        <f t="shared" si="75"/>
        <v>9.0757365726473697E-3</v>
      </c>
      <c r="GV6">
        <v>566.24477229302749</v>
      </c>
      <c r="GW6">
        <v>566.46725452612804</v>
      </c>
      <c r="GX6">
        <v>40.000882812775671</v>
      </c>
      <c r="GY6" s="15">
        <f t="shared" si="76"/>
        <v>9.0849793026010189E-3</v>
      </c>
      <c r="GZ6" s="16">
        <f t="shared" si="77"/>
        <v>9.4814570990746708E-3</v>
      </c>
      <c r="HA6">
        <v>561.14676970944288</v>
      </c>
      <c r="HB6">
        <v>565.34973348507344</v>
      </c>
      <c r="HC6">
        <v>40.000576791260393</v>
      </c>
      <c r="HD6" s="15">
        <f t="shared" si="78"/>
        <v>7.4260236878523315E-9</v>
      </c>
      <c r="HE6" s="16">
        <f t="shared" si="79"/>
        <v>7.4899619864288612E-3</v>
      </c>
      <c r="HF6">
        <v>561.14676970944288</v>
      </c>
      <c r="HG6">
        <v>565.57444359635156</v>
      </c>
      <c r="HH6">
        <v>31.689286067895591</v>
      </c>
      <c r="HI6" s="15">
        <f t="shared" si="80"/>
        <v>7.4260236878523315E-9</v>
      </c>
      <c r="HJ6" s="16">
        <f t="shared" si="81"/>
        <v>7.8904100065843898E-3</v>
      </c>
      <c r="HK6">
        <v>566.49389571055349</v>
      </c>
      <c r="HL6">
        <v>566.49389571055337</v>
      </c>
      <c r="HM6">
        <v>30.000597408693281</v>
      </c>
      <c r="HN6" s="15">
        <f t="shared" si="82"/>
        <v>9.5289334208880812E-3</v>
      </c>
      <c r="HO6" s="16">
        <f t="shared" si="83"/>
        <v>9.52893342088788E-3</v>
      </c>
      <c r="HP6">
        <v>561.39589312696899</v>
      </c>
      <c r="HQ6">
        <v>565.22388832552463</v>
      </c>
      <c r="HR6">
        <v>61.40311992689967</v>
      </c>
      <c r="HS6" s="15">
        <f t="shared" si="84"/>
        <v>4.4396154431095421E-4</v>
      </c>
      <c r="HT6" s="16">
        <f t="shared" si="84"/>
        <v>7.2656977345852526E-3</v>
      </c>
      <c r="HU6">
        <v>563.38412849647875</v>
      </c>
      <c r="HV6">
        <v>566.05662843771017</v>
      </c>
      <c r="HW6">
        <v>60.000627352390438</v>
      </c>
      <c r="HX6" s="15">
        <f t="shared" si="85"/>
        <v>3.9871261700361298E-3</v>
      </c>
      <c r="HY6" s="16">
        <f t="shared" si="85"/>
        <v>8.7496947266746498E-3</v>
      </c>
      <c r="HZ6">
        <v>561.14676554235371</v>
      </c>
      <c r="IA6">
        <v>564.72114861975558</v>
      </c>
      <c r="IB6">
        <v>61.442331865802409</v>
      </c>
      <c r="IC6" s="15">
        <f t="shared" si="86"/>
        <v>0</v>
      </c>
      <c r="ID6" s="16">
        <f t="shared" si="86"/>
        <v>6.3697829104426909E-3</v>
      </c>
      <c r="IE6">
        <v>561.14676970944288</v>
      </c>
      <c r="IF6">
        <v>565.37711563345681</v>
      </c>
      <c r="IG6">
        <v>60.000598017964514</v>
      </c>
      <c r="IH6" s="15">
        <f t="shared" si="87"/>
        <v>7.4260236878523315E-9</v>
      </c>
      <c r="II6" s="16">
        <f t="shared" si="87"/>
        <v>7.5387587541637727E-3</v>
      </c>
      <c r="IJ6">
        <v>566.43452261712082</v>
      </c>
      <c r="IK6">
        <v>566.48795840121011</v>
      </c>
      <c r="IL6">
        <v>60.001112028502391</v>
      </c>
      <c r="IM6" s="15">
        <f t="shared" si="88"/>
        <v>9.4231267102759583E-3</v>
      </c>
      <c r="IN6" s="16">
        <f t="shared" si="88"/>
        <v>9.5183527498266668E-3</v>
      </c>
    </row>
    <row r="7" spans="1:248" x14ac:dyDescent="0.3">
      <c r="A7" s="12" t="s">
        <v>61</v>
      </c>
      <c r="B7" s="13">
        <f t="shared" si="89"/>
        <v>637.46335845642989</v>
      </c>
      <c r="C7" s="13">
        <v>637.46336465913942</v>
      </c>
      <c r="D7" s="13">
        <v>590.18399999999997</v>
      </c>
      <c r="E7" s="14">
        <v>683.16800000000001</v>
      </c>
      <c r="F7" s="15">
        <v>0.13610700000000001</v>
      </c>
      <c r="G7" s="14">
        <v>60.013260000000002</v>
      </c>
      <c r="H7" s="15">
        <f t="shared" si="0"/>
        <v>7.1697676324864401E-2</v>
      </c>
      <c r="I7" s="13">
        <v>613.84849999999994</v>
      </c>
      <c r="J7" s="14">
        <v>640.35050000000001</v>
      </c>
      <c r="K7" s="15">
        <v>4.1387E-2</v>
      </c>
      <c r="L7" s="14">
        <v>60.009659999999997</v>
      </c>
      <c r="M7" s="16">
        <f t="shared" si="1"/>
        <v>4.5291097994418416E-3</v>
      </c>
      <c r="N7" s="13">
        <v>615.58460592654285</v>
      </c>
      <c r="O7" s="14">
        <v>637.48702864436495</v>
      </c>
      <c r="P7" s="15">
        <v>3.4357440596704883E-2</v>
      </c>
      <c r="Q7" s="14">
        <v>3600.0079290866852</v>
      </c>
      <c r="R7" s="16">
        <f t="shared" si="2"/>
        <v>3.7131840789066192E-5</v>
      </c>
      <c r="S7" s="13">
        <v>629.52744019142131</v>
      </c>
      <c r="T7" s="14">
        <v>637.46335845642989</v>
      </c>
      <c r="U7" s="15">
        <v>1.2449214781888941E-2</v>
      </c>
      <c r="V7" s="14">
        <v>3600.015163898468</v>
      </c>
      <c r="W7" s="16">
        <f t="shared" si="3"/>
        <v>0</v>
      </c>
      <c r="X7">
        <v>647.72782792708927</v>
      </c>
      <c r="Y7">
        <v>648.13625856093608</v>
      </c>
      <c r="Z7">
        <v>30.001603082846849</v>
      </c>
      <c r="AA7" s="15">
        <f t="shared" si="4"/>
        <v>1.6102054078079134E-2</v>
      </c>
      <c r="AB7" s="16">
        <f t="shared" si="5"/>
        <v>1.6742766408331031E-2</v>
      </c>
      <c r="AC7">
        <v>639.432163440669</v>
      </c>
      <c r="AD7">
        <v>647.81772637483016</v>
      </c>
      <c r="AE7">
        <v>30.001138554792849</v>
      </c>
      <c r="AF7" s="15">
        <f t="shared" si="6"/>
        <v>3.0884990613522143E-3</v>
      </c>
      <c r="AG7" s="16">
        <f t="shared" si="7"/>
        <v>1.6243079356706248E-2</v>
      </c>
      <c r="AH7">
        <v>647.72782792708927</v>
      </c>
      <c r="AI7">
        <v>647.72782792708938</v>
      </c>
      <c r="AJ7">
        <v>30.001337326224888</v>
      </c>
      <c r="AK7" s="15">
        <f t="shared" si="8"/>
        <v>1.6102054078079134E-2</v>
      </c>
      <c r="AL7" s="16">
        <f t="shared" si="9"/>
        <v>1.6102054078079311E-2</v>
      </c>
      <c r="AM7">
        <v>640.15692111964017</v>
      </c>
      <c r="AN7">
        <v>640.15692111964029</v>
      </c>
      <c r="AO7">
        <v>30.001850671321151</v>
      </c>
      <c r="AP7" s="15">
        <f t="shared" si="10"/>
        <v>4.2254391997252174E-3</v>
      </c>
      <c r="AQ7" s="16">
        <f t="shared" si="11"/>
        <v>4.225439199725396E-3</v>
      </c>
      <c r="AR7">
        <v>640.15692111964029</v>
      </c>
      <c r="AS7">
        <v>640.15692111964029</v>
      </c>
      <c r="AT7">
        <v>30.001433730870481</v>
      </c>
      <c r="AU7" s="15">
        <f t="shared" si="12"/>
        <v>4.225439199725396E-3</v>
      </c>
      <c r="AV7" s="16">
        <f t="shared" si="13"/>
        <v>4.225439199725396E-3</v>
      </c>
      <c r="AW7">
        <v>639.432163440669</v>
      </c>
      <c r="AX7">
        <v>648.2812133418272</v>
      </c>
      <c r="AY7">
        <v>20.288377241510901</v>
      </c>
      <c r="AZ7" s="15">
        <f t="shared" si="14"/>
        <v>3.0884990613522143E-3</v>
      </c>
      <c r="BA7" s="16">
        <f t="shared" si="15"/>
        <v>1.697015952664627E-2</v>
      </c>
      <c r="BB7">
        <v>642.55033791556957</v>
      </c>
      <c r="BC7">
        <v>648.54018604228565</v>
      </c>
      <c r="BD7">
        <v>20.113810451794411</v>
      </c>
      <c r="BE7" s="15">
        <f t="shared" si="16"/>
        <v>7.9800342900608855E-3</v>
      </c>
      <c r="BF7" s="16">
        <f t="shared" si="17"/>
        <v>1.7376414563932713E-2</v>
      </c>
      <c r="BG7">
        <v>639.432163440669</v>
      </c>
      <c r="BH7">
        <v>646.2763424786981</v>
      </c>
      <c r="BI7">
        <v>20.609379184432331</v>
      </c>
      <c r="BJ7" s="15">
        <f t="shared" si="18"/>
        <v>3.0884990613522143E-3</v>
      </c>
      <c r="BK7" s="16">
        <f t="shared" si="19"/>
        <v>1.3825083285740839E-2</v>
      </c>
      <c r="BL7">
        <v>647.72782792708927</v>
      </c>
      <c r="BM7">
        <v>649.35082826225107</v>
      </c>
      <c r="BN7">
        <v>20.149898445419971</v>
      </c>
      <c r="BO7" s="15">
        <f t="shared" si="20"/>
        <v>1.6102054078079134E-2</v>
      </c>
      <c r="BP7" s="16">
        <f t="shared" si="21"/>
        <v>1.8648083294710158E-2</v>
      </c>
      <c r="BQ7">
        <v>643.07878538588488</v>
      </c>
      <c r="BR7">
        <v>648.64587553634874</v>
      </c>
      <c r="BS7">
        <v>20.187983371503648</v>
      </c>
      <c r="BT7" s="15">
        <f t="shared" si="22"/>
        <v>8.8090191459040661E-3</v>
      </c>
      <c r="BU7" s="16">
        <f t="shared" si="23"/>
        <v>1.7542211535101385E-2</v>
      </c>
      <c r="BV7">
        <v>637.46336465913942</v>
      </c>
      <c r="BW7">
        <v>637.4633646591393</v>
      </c>
      <c r="BX7">
        <v>20.0003658548987</v>
      </c>
      <c r="BY7" s="15">
        <f t="shared" si="24"/>
        <v>9.7302997041964242E-9</v>
      </c>
      <c r="BZ7" s="16">
        <f t="shared" si="25"/>
        <v>9.7302995258538804E-9</v>
      </c>
      <c r="CA7">
        <v>637.46336465913942</v>
      </c>
      <c r="CB7">
        <v>637.4633646591393</v>
      </c>
      <c r="CC7">
        <v>30.000592850901011</v>
      </c>
      <c r="CD7" s="15">
        <f t="shared" si="26"/>
        <v>9.7302997041964242E-9</v>
      </c>
      <c r="CE7" s="16">
        <f t="shared" si="27"/>
        <v>9.7302995258538804E-9</v>
      </c>
      <c r="CF7">
        <v>637.46336465913942</v>
      </c>
      <c r="CG7">
        <v>637.4633646591393</v>
      </c>
      <c r="CH7">
        <v>20.000313188298609</v>
      </c>
      <c r="CI7" s="15">
        <f t="shared" si="28"/>
        <v>9.7302997041964242E-9</v>
      </c>
      <c r="CJ7" s="16">
        <f t="shared" si="29"/>
        <v>9.7302995258538804E-9</v>
      </c>
      <c r="CK7">
        <v>637.46336465913942</v>
      </c>
      <c r="CL7">
        <v>637.4633646591393</v>
      </c>
      <c r="CM7">
        <v>30.000338865909729</v>
      </c>
      <c r="CN7" s="15">
        <f t="shared" si="30"/>
        <v>9.7302997041964242E-9</v>
      </c>
      <c r="CO7" s="16">
        <f t="shared" si="31"/>
        <v>9.7302995258538804E-9</v>
      </c>
      <c r="CP7">
        <v>637.46336465913942</v>
      </c>
      <c r="CQ7">
        <v>637.4633646591393</v>
      </c>
      <c r="CR7">
        <v>20.00032861053478</v>
      </c>
      <c r="CS7" s="15">
        <f t="shared" si="32"/>
        <v>9.7302997041964242E-9</v>
      </c>
      <c r="CT7" s="16">
        <f t="shared" si="33"/>
        <v>9.7302995258538804E-9</v>
      </c>
      <c r="CU7">
        <v>637.46336465913942</v>
      </c>
      <c r="CV7">
        <v>637.4633646591393</v>
      </c>
      <c r="CW7">
        <v>30.000286547001451</v>
      </c>
      <c r="CX7" s="15">
        <f t="shared" si="34"/>
        <v>9.7302997041964242E-9</v>
      </c>
      <c r="CY7" s="16">
        <f t="shared" si="35"/>
        <v>9.7302995258538804E-9</v>
      </c>
      <c r="CZ7">
        <v>637.46336465913942</v>
      </c>
      <c r="DA7">
        <v>637.4633646591393</v>
      </c>
      <c r="DB7">
        <v>20.00050980020314</v>
      </c>
      <c r="DC7" s="15">
        <f t="shared" si="36"/>
        <v>9.7302997041964242E-9</v>
      </c>
      <c r="DD7" s="16">
        <f t="shared" si="37"/>
        <v>9.7302995258538804E-9</v>
      </c>
      <c r="DE7">
        <v>637.46336465913942</v>
      </c>
      <c r="DF7">
        <v>637.4633646591393</v>
      </c>
      <c r="DG7">
        <v>30.000304211117331</v>
      </c>
      <c r="DH7" s="15">
        <f t="shared" si="38"/>
        <v>9.7302997041964242E-9</v>
      </c>
      <c r="DI7" s="16">
        <f t="shared" si="39"/>
        <v>9.7302995258538804E-9</v>
      </c>
      <c r="DJ7">
        <v>637.46336465913942</v>
      </c>
      <c r="DK7">
        <v>637.4633646591393</v>
      </c>
      <c r="DL7">
        <v>20.000249610096219</v>
      </c>
      <c r="DM7" s="15">
        <f t="shared" si="40"/>
        <v>9.7302997041964242E-9</v>
      </c>
      <c r="DN7" s="16">
        <f t="shared" si="41"/>
        <v>9.7302995258538804E-9</v>
      </c>
      <c r="DO7">
        <v>637.46336465913942</v>
      </c>
      <c r="DP7">
        <v>637.4633646591393</v>
      </c>
      <c r="DQ7">
        <v>30.000204017572109</v>
      </c>
      <c r="DR7" s="15">
        <f t="shared" si="42"/>
        <v>9.7302997041964242E-9</v>
      </c>
      <c r="DS7" s="16">
        <f t="shared" si="43"/>
        <v>9.7302995258538804E-9</v>
      </c>
      <c r="DT7">
        <v>637.46336465913942</v>
      </c>
      <c r="DU7">
        <v>637.4633646591393</v>
      </c>
      <c r="DV7">
        <v>30.000326734734699</v>
      </c>
      <c r="DW7" s="15">
        <f t="shared" si="44"/>
        <v>9.7302997041964242E-9</v>
      </c>
      <c r="DX7" s="16">
        <f t="shared" si="45"/>
        <v>9.7302995258538804E-9</v>
      </c>
      <c r="DY7">
        <v>637.46336465913942</v>
      </c>
      <c r="DZ7">
        <v>637.4633646591393</v>
      </c>
      <c r="EA7">
        <v>30.000455441838131</v>
      </c>
      <c r="EB7" s="15">
        <f t="shared" si="46"/>
        <v>9.7302997041964242E-9</v>
      </c>
      <c r="EC7" s="16">
        <f t="shared" si="47"/>
        <v>9.7302995258538804E-9</v>
      </c>
      <c r="ED7">
        <v>637.46336465913942</v>
      </c>
      <c r="EE7">
        <v>637.4633646591393</v>
      </c>
      <c r="EF7">
        <v>30.000388275925069</v>
      </c>
      <c r="EG7" s="15">
        <f t="shared" si="48"/>
        <v>9.7302997041964242E-9</v>
      </c>
      <c r="EH7" s="16">
        <f t="shared" si="49"/>
        <v>9.7302995258538804E-9</v>
      </c>
      <c r="EI7">
        <v>637.46336465913942</v>
      </c>
      <c r="EJ7">
        <v>637.4633646591393</v>
      </c>
      <c r="EK7">
        <v>30.000418411614369</v>
      </c>
      <c r="EL7" s="15">
        <f t="shared" si="50"/>
        <v>9.7302997041964242E-9</v>
      </c>
      <c r="EM7" s="16">
        <f t="shared" si="51"/>
        <v>9.7302995258538804E-9</v>
      </c>
      <c r="EN7">
        <v>637.46336465913942</v>
      </c>
      <c r="EO7">
        <v>637.4633646591393</v>
      </c>
      <c r="EP7">
        <v>30.000262742349879</v>
      </c>
      <c r="EQ7" s="15">
        <f t="shared" si="52"/>
        <v>9.7302997041964242E-9</v>
      </c>
      <c r="ER7" s="16">
        <f t="shared" si="53"/>
        <v>9.7302995258538804E-9</v>
      </c>
      <c r="ES7">
        <v>637.46336465913942</v>
      </c>
      <c r="ET7">
        <v>637.4633646591393</v>
      </c>
      <c r="EU7">
        <v>20.000278291711581</v>
      </c>
      <c r="EV7" s="15">
        <f t="shared" si="54"/>
        <v>9.7302997041964242E-9</v>
      </c>
      <c r="EW7" s="16">
        <f t="shared" si="55"/>
        <v>9.7302995258538804E-9</v>
      </c>
      <c r="EX7">
        <v>637.46336465913942</v>
      </c>
      <c r="EY7">
        <v>637.4633646591393</v>
      </c>
      <c r="EZ7">
        <v>20.000286286138</v>
      </c>
      <c r="FA7" s="15">
        <f t="shared" si="56"/>
        <v>9.7302997041964242E-9</v>
      </c>
      <c r="FB7" s="16">
        <f t="shared" si="57"/>
        <v>9.7302995258538804E-9</v>
      </c>
      <c r="FC7">
        <v>637.46336465913942</v>
      </c>
      <c r="FD7">
        <v>637.4633646591393</v>
      </c>
      <c r="FE7">
        <v>20.0002607205417</v>
      </c>
      <c r="FF7" s="15">
        <f t="shared" si="58"/>
        <v>9.7302997041964242E-9</v>
      </c>
      <c r="FG7" s="16">
        <f t="shared" si="59"/>
        <v>9.7302995258538804E-9</v>
      </c>
      <c r="FH7">
        <v>637.46336465913942</v>
      </c>
      <c r="FI7">
        <v>637.4633646591393</v>
      </c>
      <c r="FJ7">
        <v>20.000264571886511</v>
      </c>
      <c r="FK7" s="15">
        <f t="shared" si="60"/>
        <v>9.7302997041964242E-9</v>
      </c>
      <c r="FL7" s="16">
        <f t="shared" si="61"/>
        <v>9.7302995258538804E-9</v>
      </c>
      <c r="FM7">
        <v>637.46336465913942</v>
      </c>
      <c r="FN7">
        <v>637.4633646591393</v>
      </c>
      <c r="FO7">
        <v>20.00041641639546</v>
      </c>
      <c r="FP7" s="15">
        <f t="shared" si="62"/>
        <v>9.7302997041964242E-9</v>
      </c>
      <c r="FQ7" s="16">
        <f t="shared" si="63"/>
        <v>9.7302995258538804E-9</v>
      </c>
      <c r="FR7">
        <v>637.46336465913942</v>
      </c>
      <c r="FS7">
        <v>637.4633646591393</v>
      </c>
      <c r="FT7">
        <v>30.000247111392671</v>
      </c>
      <c r="FU7" s="15">
        <f t="shared" si="64"/>
        <v>9.7302997041964242E-9</v>
      </c>
      <c r="FV7" s="16">
        <f t="shared" si="65"/>
        <v>9.7302995258538804E-9</v>
      </c>
      <c r="FW7">
        <v>637.46336465913942</v>
      </c>
      <c r="FX7">
        <v>637.4633646591393</v>
      </c>
      <c r="FY7">
        <v>20.000248656590699</v>
      </c>
      <c r="FZ7" s="15">
        <f t="shared" si="66"/>
        <v>9.7302997041964242E-9</v>
      </c>
      <c r="GA7" s="16">
        <f t="shared" si="67"/>
        <v>9.7302995258538804E-9</v>
      </c>
      <c r="GB7">
        <v>637.46336465913942</v>
      </c>
      <c r="GC7">
        <v>637.4633646591393</v>
      </c>
      <c r="GD7">
        <v>30.000321728701241</v>
      </c>
      <c r="GE7" s="15">
        <f t="shared" si="68"/>
        <v>9.7302997041964242E-9</v>
      </c>
      <c r="GF7" s="16">
        <f t="shared" si="69"/>
        <v>9.7302995258538804E-9</v>
      </c>
      <c r="GG7">
        <v>637.46336465913942</v>
      </c>
      <c r="GH7">
        <v>637.4633646591393</v>
      </c>
      <c r="GI7">
        <v>20.00029166208115</v>
      </c>
      <c r="GJ7" s="15">
        <f t="shared" si="70"/>
        <v>9.7302997041964242E-9</v>
      </c>
      <c r="GK7" s="16">
        <f t="shared" si="71"/>
        <v>9.7302995258538804E-9</v>
      </c>
      <c r="GL7">
        <v>637.46336465913942</v>
      </c>
      <c r="GM7">
        <v>637.4633646591393</v>
      </c>
      <c r="GN7">
        <v>30.00029134089127</v>
      </c>
      <c r="GO7" s="15">
        <f t="shared" si="72"/>
        <v>9.7302997041964242E-9</v>
      </c>
      <c r="GP7" s="16">
        <f t="shared" si="73"/>
        <v>9.7302995258538804E-9</v>
      </c>
      <c r="GQ7">
        <v>637.46336465913942</v>
      </c>
      <c r="GR7">
        <v>637.4633646591393</v>
      </c>
      <c r="GS7">
        <v>20.00016443261411</v>
      </c>
      <c r="GT7" s="15">
        <f t="shared" si="74"/>
        <v>9.7302997041964242E-9</v>
      </c>
      <c r="GU7" s="16">
        <f t="shared" si="75"/>
        <v>9.7302995258538804E-9</v>
      </c>
      <c r="GV7">
        <v>637.46336465913942</v>
      </c>
      <c r="GW7">
        <v>637.4633646591393</v>
      </c>
      <c r="GX7">
        <v>40.000700951647012</v>
      </c>
      <c r="GY7" s="15">
        <f t="shared" si="76"/>
        <v>9.7302997041964242E-9</v>
      </c>
      <c r="GZ7" s="16">
        <f t="shared" si="77"/>
        <v>9.7302995258538804E-9</v>
      </c>
      <c r="HA7">
        <v>639.81426088149794</v>
      </c>
      <c r="HB7">
        <v>650.35442226870771</v>
      </c>
      <c r="HC7">
        <v>31.744782721716909</v>
      </c>
      <c r="HD7" s="15">
        <f t="shared" si="78"/>
        <v>3.6879020478299994E-3</v>
      </c>
      <c r="HE7" s="16">
        <f t="shared" si="79"/>
        <v>2.0222438892005611E-2</v>
      </c>
      <c r="HF7">
        <v>637.46336465913942</v>
      </c>
      <c r="HG7">
        <v>637.4633646591393</v>
      </c>
      <c r="HH7">
        <v>25.00370775600895</v>
      </c>
      <c r="HI7" s="15">
        <f t="shared" si="80"/>
        <v>9.7302997041964242E-9</v>
      </c>
      <c r="HJ7" s="16">
        <f t="shared" si="81"/>
        <v>9.7302995258538804E-9</v>
      </c>
      <c r="HK7">
        <v>637.46336465913942</v>
      </c>
      <c r="HL7">
        <v>637.4633646591393</v>
      </c>
      <c r="HM7">
        <v>30.01043060719967</v>
      </c>
      <c r="HN7" s="15">
        <f t="shared" si="82"/>
        <v>9.7302997041964242E-9</v>
      </c>
      <c r="HO7" s="16">
        <f t="shared" si="83"/>
        <v>9.7302995258538804E-9</v>
      </c>
      <c r="HP7">
        <v>637.46336271046755</v>
      </c>
      <c r="HQ7">
        <v>637.4633644642721</v>
      </c>
      <c r="HR7">
        <v>61.395823641307651</v>
      </c>
      <c r="HS7" s="15">
        <f t="shared" si="84"/>
        <v>6.6733838206441057E-9</v>
      </c>
      <c r="HT7" s="16">
        <f t="shared" si="84"/>
        <v>9.4246079196643934E-9</v>
      </c>
      <c r="HU7">
        <v>637.46336465913942</v>
      </c>
      <c r="HV7">
        <v>637.4633646591393</v>
      </c>
      <c r="HW7">
        <v>60.001756601966918</v>
      </c>
      <c r="HX7" s="15">
        <f t="shared" si="85"/>
        <v>9.7302997041964242E-9</v>
      </c>
      <c r="HY7" s="16">
        <f t="shared" si="85"/>
        <v>9.7302995258538804E-9</v>
      </c>
      <c r="HZ7">
        <v>637.46336465913942</v>
      </c>
      <c r="IA7">
        <v>637.4633646591393</v>
      </c>
      <c r="IB7">
        <v>61.391635131370279</v>
      </c>
      <c r="IC7" s="15">
        <f t="shared" si="86"/>
        <v>9.7302997041964242E-9</v>
      </c>
      <c r="ID7" s="16">
        <f t="shared" si="86"/>
        <v>9.7302995258538804E-9</v>
      </c>
      <c r="IE7">
        <v>637.46336465913942</v>
      </c>
      <c r="IF7">
        <v>637.4633646591393</v>
      </c>
      <c r="IG7">
        <v>60.001245289482178</v>
      </c>
      <c r="IH7" s="15">
        <f t="shared" si="87"/>
        <v>9.7302997041964242E-9</v>
      </c>
      <c r="II7" s="16">
        <f t="shared" si="87"/>
        <v>9.7302995258538804E-9</v>
      </c>
      <c r="IJ7">
        <v>637.46336465913942</v>
      </c>
      <c r="IK7">
        <v>637.4633646591393</v>
      </c>
      <c r="IL7">
        <v>60.001159479797927</v>
      </c>
      <c r="IM7" s="15">
        <f t="shared" si="88"/>
        <v>9.7302997041964242E-9</v>
      </c>
      <c r="IN7" s="16">
        <f t="shared" si="88"/>
        <v>9.7302995258538804E-9</v>
      </c>
    </row>
    <row r="8" spans="1:248" x14ac:dyDescent="0.3">
      <c r="A8" s="12" t="s">
        <v>12</v>
      </c>
      <c r="B8" s="13">
        <f t="shared" si="89"/>
        <v>482.33460000000002</v>
      </c>
      <c r="C8" s="13">
        <v>482.33463989386979</v>
      </c>
      <c r="D8" s="13">
        <v>480.68459999999999</v>
      </c>
      <c r="E8" s="14">
        <v>482.33460000000002</v>
      </c>
      <c r="F8" s="15">
        <v>3.421E-3</v>
      </c>
      <c r="G8" s="14">
        <v>60.00562</v>
      </c>
      <c r="H8" s="15">
        <f t="shared" si="0"/>
        <v>0</v>
      </c>
      <c r="I8" s="13">
        <v>482.32589999999999</v>
      </c>
      <c r="J8" s="14">
        <v>482.33460000000002</v>
      </c>
      <c r="K8" s="15">
        <v>1.8E-5</v>
      </c>
      <c r="L8" s="14">
        <v>53.073360000000001</v>
      </c>
      <c r="M8" s="16">
        <f t="shared" si="1"/>
        <v>0</v>
      </c>
      <c r="N8" s="13">
        <v>482.29248738298139</v>
      </c>
      <c r="O8" s="14">
        <v>482.33463989386968</v>
      </c>
      <c r="P8" s="15">
        <v>8.73926676666001E-5</v>
      </c>
      <c r="Q8" s="14">
        <v>265.45412802696228</v>
      </c>
      <c r="R8" s="16">
        <f t="shared" si="2"/>
        <v>8.2709947938342368E-8</v>
      </c>
      <c r="S8" s="13">
        <v>482.29175384760271</v>
      </c>
      <c r="T8" s="14">
        <v>482.33461731581292</v>
      </c>
      <c r="U8" s="15">
        <v>8.8866663663154271E-5</v>
      </c>
      <c r="V8" s="14">
        <v>110.5393240451813</v>
      </c>
      <c r="W8" s="16">
        <f t="shared" si="3"/>
        <v>3.5900001570119077E-8</v>
      </c>
      <c r="X8">
        <v>482.3346395051027</v>
      </c>
      <c r="Y8">
        <v>482.3346395051027</v>
      </c>
      <c r="Z8">
        <v>30.000947704073042</v>
      </c>
      <c r="AA8" s="15">
        <f t="shared" si="4"/>
        <v>8.1903936970600492E-8</v>
      </c>
      <c r="AB8" s="16">
        <f t="shared" si="5"/>
        <v>8.1903936970600492E-8</v>
      </c>
      <c r="AC8">
        <v>482.3346395051027</v>
      </c>
      <c r="AD8">
        <v>482.3346395051027</v>
      </c>
      <c r="AE8">
        <v>30.00136488797143</v>
      </c>
      <c r="AF8" s="15">
        <f t="shared" si="6"/>
        <v>8.1903936970600492E-8</v>
      </c>
      <c r="AG8" s="16">
        <f t="shared" si="7"/>
        <v>8.1903936970600492E-8</v>
      </c>
      <c r="AH8">
        <v>482.3346395051027</v>
      </c>
      <c r="AI8">
        <v>482.3346395051027</v>
      </c>
      <c r="AJ8">
        <v>30.001483226940039</v>
      </c>
      <c r="AK8" s="15">
        <f t="shared" si="8"/>
        <v>8.1903936970600492E-8</v>
      </c>
      <c r="AL8" s="16">
        <f t="shared" si="9"/>
        <v>8.1903936970600492E-8</v>
      </c>
      <c r="AM8">
        <v>482.33463989386991</v>
      </c>
      <c r="AN8">
        <v>482.33463989386991</v>
      </c>
      <c r="AO8">
        <v>30.001338241249321</v>
      </c>
      <c r="AP8" s="15">
        <f t="shared" si="10"/>
        <v>8.2709948409744738E-8</v>
      </c>
      <c r="AQ8" s="16">
        <f t="shared" si="11"/>
        <v>8.2709948409744738E-8</v>
      </c>
      <c r="AR8">
        <v>482.33463989386991</v>
      </c>
      <c r="AS8">
        <v>482.33463989386991</v>
      </c>
      <c r="AT8">
        <v>30.000930806621909</v>
      </c>
      <c r="AU8" s="15">
        <f t="shared" si="12"/>
        <v>8.2709948409744738E-8</v>
      </c>
      <c r="AV8" s="16">
        <f t="shared" si="13"/>
        <v>8.2709948409744738E-8</v>
      </c>
      <c r="AW8">
        <v>482.3346395051027</v>
      </c>
      <c r="AX8">
        <v>482.3346395051027</v>
      </c>
      <c r="AY8">
        <v>20.001232546102251</v>
      </c>
      <c r="AZ8" s="15">
        <f t="shared" si="14"/>
        <v>8.1903936970600492E-8</v>
      </c>
      <c r="BA8" s="16">
        <f t="shared" si="15"/>
        <v>8.1903936970600492E-8</v>
      </c>
      <c r="BB8">
        <v>482.3346395051027</v>
      </c>
      <c r="BC8">
        <v>482.3346395051027</v>
      </c>
      <c r="BD8">
        <v>20.001088384259489</v>
      </c>
      <c r="BE8" s="15">
        <f t="shared" si="16"/>
        <v>8.1903936970600492E-8</v>
      </c>
      <c r="BF8" s="16">
        <f t="shared" si="17"/>
        <v>8.1903936970600492E-8</v>
      </c>
      <c r="BG8">
        <v>482.3346395051027</v>
      </c>
      <c r="BH8">
        <v>482.3346395051027</v>
      </c>
      <c r="BI8">
        <v>20.00167368268594</v>
      </c>
      <c r="BJ8" s="15">
        <f t="shared" si="18"/>
        <v>8.1903936970600492E-8</v>
      </c>
      <c r="BK8" s="16">
        <f t="shared" si="19"/>
        <v>8.1903936970600492E-8</v>
      </c>
      <c r="BL8">
        <v>482.3346395051027</v>
      </c>
      <c r="BM8">
        <v>482.3346395051027</v>
      </c>
      <c r="BN8">
        <v>20.001413053646679</v>
      </c>
      <c r="BO8" s="15">
        <f t="shared" si="20"/>
        <v>8.1903936970600492E-8</v>
      </c>
      <c r="BP8" s="16">
        <f t="shared" si="21"/>
        <v>8.1903936970600492E-8</v>
      </c>
      <c r="BQ8">
        <v>482.3346395051027</v>
      </c>
      <c r="BR8">
        <v>482.3346395051027</v>
      </c>
      <c r="BS8">
        <v>20.001381791289891</v>
      </c>
      <c r="BT8" s="15">
        <f t="shared" si="22"/>
        <v>8.1903936970600492E-8</v>
      </c>
      <c r="BU8" s="16">
        <f t="shared" si="23"/>
        <v>8.1903936970600492E-8</v>
      </c>
      <c r="BV8">
        <v>482.3346382159105</v>
      </c>
      <c r="BW8">
        <v>482.33463821591062</v>
      </c>
      <c r="BX8">
        <v>20.00028184600087</v>
      </c>
      <c r="BY8" s="15">
        <f t="shared" si="24"/>
        <v>7.9231119805238037E-8</v>
      </c>
      <c r="BZ8" s="16">
        <f t="shared" si="25"/>
        <v>7.9231120040939222E-8</v>
      </c>
      <c r="CA8">
        <v>482.3346382159105</v>
      </c>
      <c r="CB8">
        <v>482.33463821591062</v>
      </c>
      <c r="CC8">
        <v>30.000626426099188</v>
      </c>
      <c r="CD8" s="15">
        <f t="shared" si="26"/>
        <v>7.9231119805238037E-8</v>
      </c>
      <c r="CE8" s="16">
        <f t="shared" si="27"/>
        <v>7.9231120040939222E-8</v>
      </c>
      <c r="CF8">
        <v>482.3346382159105</v>
      </c>
      <c r="CG8">
        <v>482.33463821591062</v>
      </c>
      <c r="CH8">
        <v>20.000294266000861</v>
      </c>
      <c r="CI8" s="15">
        <f t="shared" si="28"/>
        <v>7.9231119805238037E-8</v>
      </c>
      <c r="CJ8" s="16">
        <f t="shared" si="29"/>
        <v>7.9231120040939222E-8</v>
      </c>
      <c r="CK8">
        <v>482.3346382159105</v>
      </c>
      <c r="CL8">
        <v>482.33463821591062</v>
      </c>
      <c r="CM8">
        <v>30.000328564643858</v>
      </c>
      <c r="CN8" s="15">
        <f t="shared" si="30"/>
        <v>7.9231119805238037E-8</v>
      </c>
      <c r="CO8" s="16">
        <f t="shared" si="31"/>
        <v>7.9231120040939222E-8</v>
      </c>
      <c r="CP8">
        <v>482.3346382159105</v>
      </c>
      <c r="CQ8">
        <v>482.33463821591062</v>
      </c>
      <c r="CR8">
        <v>20.000288569298569</v>
      </c>
      <c r="CS8" s="15">
        <f t="shared" si="32"/>
        <v>7.9231119805238037E-8</v>
      </c>
      <c r="CT8" s="16">
        <f t="shared" si="33"/>
        <v>7.9231120040939222E-8</v>
      </c>
      <c r="CU8">
        <v>482.3346382159105</v>
      </c>
      <c r="CV8">
        <v>482.33463821591062</v>
      </c>
      <c r="CW8">
        <v>30.00032419878989</v>
      </c>
      <c r="CX8" s="15">
        <f t="shared" si="34"/>
        <v>7.9231119805238037E-8</v>
      </c>
      <c r="CY8" s="16">
        <f t="shared" si="35"/>
        <v>7.9231120040939222E-8</v>
      </c>
      <c r="CZ8">
        <v>482.3346382159105</v>
      </c>
      <c r="DA8">
        <v>482.33463821591062</v>
      </c>
      <c r="DB8">
        <v>20.000493997707959</v>
      </c>
      <c r="DC8" s="15">
        <f t="shared" si="36"/>
        <v>7.9231119805238037E-8</v>
      </c>
      <c r="DD8" s="16">
        <f t="shared" si="37"/>
        <v>7.9231120040939222E-8</v>
      </c>
      <c r="DE8">
        <v>482.3346382159105</v>
      </c>
      <c r="DF8">
        <v>482.33463821591062</v>
      </c>
      <c r="DG8">
        <v>30.000341711053629</v>
      </c>
      <c r="DH8" s="15">
        <f t="shared" si="38"/>
        <v>7.9231119805238037E-8</v>
      </c>
      <c r="DI8" s="16">
        <f t="shared" si="39"/>
        <v>7.9231120040939222E-8</v>
      </c>
      <c r="DJ8">
        <v>482.3346382159105</v>
      </c>
      <c r="DK8">
        <v>482.33463821591062</v>
      </c>
      <c r="DL8">
        <v>20.00017684642226</v>
      </c>
      <c r="DM8" s="15">
        <f t="shared" si="40"/>
        <v>7.9231119805238037E-8</v>
      </c>
      <c r="DN8" s="16">
        <f t="shared" si="41"/>
        <v>7.9231120040939222E-8</v>
      </c>
      <c r="DO8">
        <v>482.3346382159105</v>
      </c>
      <c r="DP8">
        <v>482.33463821591062</v>
      </c>
      <c r="DQ8">
        <v>30.000440244656051</v>
      </c>
      <c r="DR8" s="15">
        <f t="shared" si="42"/>
        <v>7.9231119805238037E-8</v>
      </c>
      <c r="DS8" s="16">
        <f t="shared" si="43"/>
        <v>7.9231120040939222E-8</v>
      </c>
      <c r="DT8">
        <v>482.3346382159105</v>
      </c>
      <c r="DU8">
        <v>482.33463821591062</v>
      </c>
      <c r="DV8">
        <v>30.000336512783541</v>
      </c>
      <c r="DW8" s="15">
        <f t="shared" si="44"/>
        <v>7.9231119805238037E-8</v>
      </c>
      <c r="DX8" s="16">
        <f t="shared" si="45"/>
        <v>7.9231120040939222E-8</v>
      </c>
      <c r="DY8">
        <v>482.3346382159105</v>
      </c>
      <c r="DZ8">
        <v>482.33463821591062</v>
      </c>
      <c r="EA8">
        <v>30.000384369818491</v>
      </c>
      <c r="EB8" s="15">
        <f t="shared" si="46"/>
        <v>7.9231119805238037E-8</v>
      </c>
      <c r="EC8" s="16">
        <f t="shared" si="47"/>
        <v>7.9231120040939222E-8</v>
      </c>
      <c r="ED8">
        <v>482.3346382159105</v>
      </c>
      <c r="EE8">
        <v>482.33463821591062</v>
      </c>
      <c r="EF8">
        <v>30.000332911452279</v>
      </c>
      <c r="EG8" s="15">
        <f t="shared" si="48"/>
        <v>7.9231119805238037E-8</v>
      </c>
      <c r="EH8" s="16">
        <f t="shared" si="49"/>
        <v>7.9231120040939222E-8</v>
      </c>
      <c r="EI8">
        <v>482.3346382159105</v>
      </c>
      <c r="EJ8">
        <v>482.33463821591062</v>
      </c>
      <c r="EK8">
        <v>30.00031922096387</v>
      </c>
      <c r="EL8" s="15">
        <f t="shared" si="50"/>
        <v>7.9231119805238037E-8</v>
      </c>
      <c r="EM8" s="16">
        <f t="shared" si="51"/>
        <v>7.9231120040939222E-8</v>
      </c>
      <c r="EN8">
        <v>482.3346382159105</v>
      </c>
      <c r="EO8">
        <v>482.33463821591062</v>
      </c>
      <c r="EP8">
        <v>30.00026840693317</v>
      </c>
      <c r="EQ8" s="15">
        <f t="shared" si="52"/>
        <v>7.9231119805238037E-8</v>
      </c>
      <c r="ER8" s="16">
        <f t="shared" si="53"/>
        <v>7.9231120040939222E-8</v>
      </c>
      <c r="ES8">
        <v>482.3346382159105</v>
      </c>
      <c r="ET8">
        <v>482.33463821591062</v>
      </c>
      <c r="EU8">
        <v>20.000310831889511</v>
      </c>
      <c r="EV8" s="15">
        <f t="shared" si="54"/>
        <v>7.9231119805238037E-8</v>
      </c>
      <c r="EW8" s="16">
        <f t="shared" si="55"/>
        <v>7.9231120040939222E-8</v>
      </c>
      <c r="EX8">
        <v>482.3346382159105</v>
      </c>
      <c r="EY8">
        <v>482.33463821591062</v>
      </c>
      <c r="EZ8">
        <v>20.000312431994821</v>
      </c>
      <c r="FA8" s="15">
        <f t="shared" si="56"/>
        <v>7.9231119805238037E-8</v>
      </c>
      <c r="FB8" s="16">
        <f t="shared" si="57"/>
        <v>7.9231120040939222E-8</v>
      </c>
      <c r="FC8">
        <v>482.3346382159105</v>
      </c>
      <c r="FD8">
        <v>482.33463821591062</v>
      </c>
      <c r="FE8">
        <v>20.000307739712301</v>
      </c>
      <c r="FF8" s="15">
        <f t="shared" si="58"/>
        <v>7.9231119805238037E-8</v>
      </c>
      <c r="FG8" s="16">
        <f t="shared" si="59"/>
        <v>7.9231120040939222E-8</v>
      </c>
      <c r="FH8">
        <v>482.3346382159105</v>
      </c>
      <c r="FI8">
        <v>482.33463821591062</v>
      </c>
      <c r="FJ8">
        <v>20.000314029306171</v>
      </c>
      <c r="FK8" s="15">
        <f t="shared" si="60"/>
        <v>7.9231119805238037E-8</v>
      </c>
      <c r="FL8" s="16">
        <f t="shared" si="61"/>
        <v>7.9231120040939222E-8</v>
      </c>
      <c r="FM8">
        <v>482.3346382159105</v>
      </c>
      <c r="FN8">
        <v>482.33463821591062</v>
      </c>
      <c r="FO8">
        <v>20.000362296868111</v>
      </c>
      <c r="FP8" s="15">
        <f t="shared" si="62"/>
        <v>7.9231119805238037E-8</v>
      </c>
      <c r="FQ8" s="16">
        <f t="shared" si="63"/>
        <v>7.9231120040939222E-8</v>
      </c>
      <c r="FR8">
        <v>482.3346382159105</v>
      </c>
      <c r="FS8">
        <v>482.33463821591062</v>
      </c>
      <c r="FT8">
        <v>30.00030880548875</v>
      </c>
      <c r="FU8" s="15">
        <f t="shared" si="64"/>
        <v>7.9231119805238037E-8</v>
      </c>
      <c r="FV8" s="16">
        <f t="shared" si="65"/>
        <v>7.9231120040939222E-8</v>
      </c>
      <c r="FW8">
        <v>482.3346382159105</v>
      </c>
      <c r="FX8">
        <v>482.33463821591062</v>
      </c>
      <c r="FY8">
        <v>20.000186451803891</v>
      </c>
      <c r="FZ8" s="15">
        <f t="shared" si="66"/>
        <v>7.9231119805238037E-8</v>
      </c>
      <c r="GA8" s="16">
        <f t="shared" si="67"/>
        <v>7.9231120040939222E-8</v>
      </c>
      <c r="GB8">
        <v>482.3346382159105</v>
      </c>
      <c r="GC8">
        <v>482.33463821591062</v>
      </c>
      <c r="GD8">
        <v>30.000313321902649</v>
      </c>
      <c r="GE8" s="15">
        <f t="shared" si="68"/>
        <v>7.9231119805238037E-8</v>
      </c>
      <c r="GF8" s="16">
        <f t="shared" si="69"/>
        <v>7.9231120040939222E-8</v>
      </c>
      <c r="GG8">
        <v>482.3346382159105</v>
      </c>
      <c r="GH8">
        <v>482.33463821591062</v>
      </c>
      <c r="GI8">
        <v>20.000232911901549</v>
      </c>
      <c r="GJ8" s="15">
        <f t="shared" si="70"/>
        <v>7.9231119805238037E-8</v>
      </c>
      <c r="GK8" s="16">
        <f t="shared" si="71"/>
        <v>7.9231120040939222E-8</v>
      </c>
      <c r="GL8">
        <v>482.3346382159105</v>
      </c>
      <c r="GM8">
        <v>482.33463821591062</v>
      </c>
      <c r="GN8">
        <v>30.00025627008872</v>
      </c>
      <c r="GO8" s="15">
        <f t="shared" si="72"/>
        <v>7.9231119805238037E-8</v>
      </c>
      <c r="GP8" s="16">
        <f t="shared" si="73"/>
        <v>7.9231120040939222E-8</v>
      </c>
      <c r="GQ8">
        <v>482.3346382159105</v>
      </c>
      <c r="GR8">
        <v>482.33463821591062</v>
      </c>
      <c r="GS8">
        <v>20.000206717796392</v>
      </c>
      <c r="GT8" s="15">
        <f t="shared" si="74"/>
        <v>7.9231119805238037E-8</v>
      </c>
      <c r="GU8" s="16">
        <f t="shared" si="75"/>
        <v>7.9231120040939222E-8</v>
      </c>
      <c r="GV8">
        <v>482.3346382159105</v>
      </c>
      <c r="GW8">
        <v>482.3346382159105</v>
      </c>
      <c r="GX8">
        <v>20</v>
      </c>
      <c r="GY8" s="15">
        <f t="shared" si="76"/>
        <v>7.9231119805238037E-8</v>
      </c>
      <c r="GZ8" s="16">
        <f t="shared" si="77"/>
        <v>7.9231119805238037E-8</v>
      </c>
      <c r="HA8">
        <v>482.33463921128032</v>
      </c>
      <c r="HB8">
        <v>482.33463921128021</v>
      </c>
      <c r="HC8">
        <v>20.00054514482617</v>
      </c>
      <c r="HD8" s="15">
        <f t="shared" si="78"/>
        <v>8.1294769845670412E-8</v>
      </c>
      <c r="HE8" s="16">
        <f t="shared" si="79"/>
        <v>8.1294769609969227E-8</v>
      </c>
      <c r="HF8">
        <v>482.3346382159105</v>
      </c>
      <c r="HG8">
        <v>482.3346382159105</v>
      </c>
      <c r="HH8">
        <v>15</v>
      </c>
      <c r="HI8" s="15">
        <f t="shared" si="80"/>
        <v>7.9231119805238037E-8</v>
      </c>
      <c r="HJ8" s="16">
        <f t="shared" si="81"/>
        <v>7.9231119805238037E-8</v>
      </c>
      <c r="HK8">
        <v>482.3346382159105</v>
      </c>
      <c r="HL8">
        <v>482.3346382159105</v>
      </c>
      <c r="HM8">
        <v>20</v>
      </c>
      <c r="HN8" s="15">
        <f t="shared" si="82"/>
        <v>7.9231119805238037E-8</v>
      </c>
      <c r="HO8" s="16">
        <f t="shared" si="83"/>
        <v>7.9231119805238037E-8</v>
      </c>
      <c r="HP8">
        <v>482.3346382159105</v>
      </c>
      <c r="HQ8">
        <v>482.3346382159105</v>
      </c>
      <c r="HR8">
        <v>20</v>
      </c>
      <c r="HS8" s="15">
        <f t="shared" si="84"/>
        <v>7.9231119805238037E-8</v>
      </c>
      <c r="HT8" s="16">
        <f t="shared" si="84"/>
        <v>7.9231119805238037E-8</v>
      </c>
      <c r="HU8">
        <v>482.33463187548318</v>
      </c>
      <c r="HV8">
        <v>482.33463907094529</v>
      </c>
      <c r="HW8">
        <v>60.97557045593858</v>
      </c>
      <c r="HX8" s="15">
        <f t="shared" si="85"/>
        <v>6.6085831619041942E-8</v>
      </c>
      <c r="HY8" s="16">
        <f t="shared" si="85"/>
        <v>8.1003820300513245E-8</v>
      </c>
      <c r="HZ8">
        <v>482.3346382159105</v>
      </c>
      <c r="IA8">
        <v>482.3346382159105</v>
      </c>
      <c r="IB8">
        <v>15</v>
      </c>
      <c r="IC8" s="15">
        <f t="shared" si="86"/>
        <v>7.9231119805238037E-8</v>
      </c>
      <c r="ID8" s="16">
        <f t="shared" si="86"/>
        <v>7.9231119805238037E-8</v>
      </c>
      <c r="IE8">
        <v>482.3346382159105</v>
      </c>
      <c r="IF8">
        <v>482.3346382159105</v>
      </c>
      <c r="IG8">
        <v>20</v>
      </c>
      <c r="IH8" s="15">
        <f t="shared" si="87"/>
        <v>7.9231119805238037E-8</v>
      </c>
      <c r="II8" s="16">
        <f t="shared" si="87"/>
        <v>7.9231119805238037E-8</v>
      </c>
      <c r="IJ8">
        <v>482.3346382159105</v>
      </c>
      <c r="IK8">
        <v>482.3346382159105</v>
      </c>
      <c r="IL8">
        <v>30</v>
      </c>
      <c r="IM8" s="15">
        <f t="shared" si="88"/>
        <v>7.9231119805238037E-8</v>
      </c>
      <c r="IN8" s="16">
        <f t="shared" si="88"/>
        <v>7.9231119805238037E-8</v>
      </c>
    </row>
    <row r="9" spans="1:248" x14ac:dyDescent="0.3">
      <c r="A9" s="12" t="s">
        <v>32</v>
      </c>
      <c r="B9" s="13">
        <f t="shared" si="89"/>
        <v>618.38296010025624</v>
      </c>
      <c r="C9" s="13">
        <v>618.38296010025624</v>
      </c>
      <c r="D9" s="13">
        <v>611.99509999999998</v>
      </c>
      <c r="E9" s="14">
        <v>625.02779999999996</v>
      </c>
      <c r="F9" s="15">
        <v>2.0851000000000001E-2</v>
      </c>
      <c r="G9" s="14">
        <v>60.005719999999997</v>
      </c>
      <c r="H9" s="15">
        <f t="shared" si="0"/>
        <v>1.0745509382513403E-2</v>
      </c>
      <c r="I9" s="13">
        <v>608.43290000000002</v>
      </c>
      <c r="J9" s="14">
        <v>618.38300000000004</v>
      </c>
      <c r="K9" s="15">
        <v>1.609E-2</v>
      </c>
      <c r="L9" s="14">
        <v>60.003439999999998</v>
      </c>
      <c r="M9" s="16">
        <f t="shared" si="1"/>
        <v>6.4522709019106937E-8</v>
      </c>
      <c r="N9" s="13">
        <v>617.0109058723524</v>
      </c>
      <c r="O9" s="14">
        <v>618.38296010025647</v>
      </c>
      <c r="P9" s="15">
        <v>2.2187775479476412E-3</v>
      </c>
      <c r="Q9" s="14">
        <v>3600.0061810016632</v>
      </c>
      <c r="R9" s="16">
        <f t="shared" si="2"/>
        <v>3.6769071936647279E-16</v>
      </c>
      <c r="S9" s="13">
        <v>618.32218163963489</v>
      </c>
      <c r="T9" s="14">
        <v>618.38296010025647</v>
      </c>
      <c r="U9" s="15">
        <v>9.8286118058174673E-5</v>
      </c>
      <c r="V9" s="14">
        <v>385.48349905014038</v>
      </c>
      <c r="W9" s="16">
        <f t="shared" si="3"/>
        <v>3.6769071936647279E-16</v>
      </c>
      <c r="X9">
        <v>618.38296010025635</v>
      </c>
      <c r="Y9">
        <v>618.79844544986361</v>
      </c>
      <c r="Z9">
        <v>30.000877325516189</v>
      </c>
      <c r="AA9" s="15">
        <f t="shared" si="4"/>
        <v>1.838453596832364E-16</v>
      </c>
      <c r="AB9" s="16">
        <f t="shared" si="5"/>
        <v>6.7189003645896786E-4</v>
      </c>
      <c r="AC9">
        <v>618.84461048870889</v>
      </c>
      <c r="AD9">
        <v>618.84461048870889</v>
      </c>
      <c r="AE9">
        <v>30.000973984133449</v>
      </c>
      <c r="AF9" s="15">
        <f t="shared" si="6"/>
        <v>7.4654448495444956E-4</v>
      </c>
      <c r="AG9" s="16">
        <f t="shared" si="7"/>
        <v>7.4654448495444956E-4</v>
      </c>
      <c r="AH9">
        <v>618.84461048870889</v>
      </c>
      <c r="AI9">
        <v>618.84461048870889</v>
      </c>
      <c r="AJ9">
        <v>30.001044075936079</v>
      </c>
      <c r="AK9" s="15">
        <f t="shared" si="8"/>
        <v>7.4654448495444956E-4</v>
      </c>
      <c r="AL9" s="16">
        <f t="shared" si="9"/>
        <v>7.4654448495444956E-4</v>
      </c>
      <c r="AM9">
        <v>618.38296010025635</v>
      </c>
      <c r="AN9">
        <v>618.38296010025635</v>
      </c>
      <c r="AO9">
        <v>30.001235984265801</v>
      </c>
      <c r="AP9" s="15">
        <f t="shared" si="10"/>
        <v>1.838453596832364E-16</v>
      </c>
      <c r="AQ9" s="16">
        <f t="shared" si="11"/>
        <v>1.838453596832364E-16</v>
      </c>
      <c r="AR9">
        <v>618.38296010025635</v>
      </c>
      <c r="AS9">
        <v>618.38296010025635</v>
      </c>
      <c r="AT9">
        <v>30.00145487636328</v>
      </c>
      <c r="AU9" s="15">
        <f t="shared" si="12"/>
        <v>1.838453596832364E-16</v>
      </c>
      <c r="AV9" s="16">
        <f t="shared" si="13"/>
        <v>1.838453596832364E-16</v>
      </c>
      <c r="AW9">
        <v>618.84461048870889</v>
      </c>
      <c r="AX9">
        <v>618.84461048870889</v>
      </c>
      <c r="AY9">
        <v>20.001246715988959</v>
      </c>
      <c r="AZ9" s="15">
        <f t="shared" si="14"/>
        <v>7.4654448495444956E-4</v>
      </c>
      <c r="BA9" s="16">
        <f t="shared" si="15"/>
        <v>7.4654448495444956E-4</v>
      </c>
      <c r="BB9">
        <v>618.84461048870889</v>
      </c>
      <c r="BC9">
        <v>618.84461048870889</v>
      </c>
      <c r="BD9">
        <v>20.001337156258518</v>
      </c>
      <c r="BE9" s="15">
        <f t="shared" si="16"/>
        <v>7.4654448495444956E-4</v>
      </c>
      <c r="BF9" s="16">
        <f t="shared" si="17"/>
        <v>7.4654448495444956E-4</v>
      </c>
      <c r="BG9">
        <v>618.84461048870889</v>
      </c>
      <c r="BH9">
        <v>618.84461048870889</v>
      </c>
      <c r="BI9">
        <v>20.001205200143161</v>
      </c>
      <c r="BJ9" s="15">
        <f t="shared" si="18"/>
        <v>7.4654448495444956E-4</v>
      </c>
      <c r="BK9" s="16">
        <f t="shared" si="19"/>
        <v>7.4654448495444956E-4</v>
      </c>
      <c r="BL9">
        <v>618.84461048870889</v>
      </c>
      <c r="BM9">
        <v>618.84461048870889</v>
      </c>
      <c r="BN9">
        <v>20.001276039332151</v>
      </c>
      <c r="BO9" s="15">
        <f t="shared" si="20"/>
        <v>7.4654448495444956E-4</v>
      </c>
      <c r="BP9" s="16">
        <f t="shared" si="21"/>
        <v>7.4654448495444956E-4</v>
      </c>
      <c r="BQ9">
        <v>618.38296010025635</v>
      </c>
      <c r="BR9">
        <v>618.38296010025635</v>
      </c>
      <c r="BS9">
        <v>20.001559573411939</v>
      </c>
      <c r="BT9" s="15">
        <f t="shared" si="22"/>
        <v>1.838453596832364E-16</v>
      </c>
      <c r="BU9" s="16">
        <f t="shared" si="23"/>
        <v>1.838453596832364E-16</v>
      </c>
      <c r="BV9">
        <v>618.38296010025635</v>
      </c>
      <c r="BW9">
        <v>618.38296010025635</v>
      </c>
      <c r="BX9">
        <v>20.000279830401269</v>
      </c>
      <c r="BY9" s="15">
        <f t="shared" si="24"/>
        <v>1.838453596832364E-16</v>
      </c>
      <c r="BZ9" s="16">
        <f t="shared" si="25"/>
        <v>1.838453596832364E-16</v>
      </c>
      <c r="CA9">
        <v>618.38296010025635</v>
      </c>
      <c r="CB9">
        <v>618.38296010025635</v>
      </c>
      <c r="CC9">
        <v>30.00047012029972</v>
      </c>
      <c r="CD9" s="15">
        <f t="shared" si="26"/>
        <v>1.838453596832364E-16</v>
      </c>
      <c r="CE9" s="16">
        <f t="shared" si="27"/>
        <v>1.838453596832364E-16</v>
      </c>
      <c r="CF9">
        <v>618.38296010025635</v>
      </c>
      <c r="CG9">
        <v>618.38296010025635</v>
      </c>
      <c r="CH9">
        <v>20.000329127314039</v>
      </c>
      <c r="CI9" s="15">
        <f t="shared" si="28"/>
        <v>1.838453596832364E-16</v>
      </c>
      <c r="CJ9" s="16">
        <f t="shared" si="29"/>
        <v>1.838453596832364E-16</v>
      </c>
      <c r="CK9">
        <v>618.38296010025635</v>
      </c>
      <c r="CL9">
        <v>618.38296010025635</v>
      </c>
      <c r="CM9">
        <v>30.00038136132061</v>
      </c>
      <c r="CN9" s="15">
        <f t="shared" si="30"/>
        <v>1.838453596832364E-16</v>
      </c>
      <c r="CO9" s="16">
        <f t="shared" si="31"/>
        <v>1.838453596832364E-16</v>
      </c>
      <c r="CP9">
        <v>618.38296010025635</v>
      </c>
      <c r="CQ9">
        <v>618.38296010025635</v>
      </c>
      <c r="CR9">
        <v>20.00022049294785</v>
      </c>
      <c r="CS9" s="15">
        <f t="shared" si="32"/>
        <v>1.838453596832364E-16</v>
      </c>
      <c r="CT9" s="16">
        <f t="shared" si="33"/>
        <v>1.838453596832364E-16</v>
      </c>
      <c r="CU9">
        <v>618.38296010025635</v>
      </c>
      <c r="CV9">
        <v>618.38296010025635</v>
      </c>
      <c r="CW9">
        <v>30.0002717744559</v>
      </c>
      <c r="CX9" s="15">
        <f t="shared" si="34"/>
        <v>1.838453596832364E-16</v>
      </c>
      <c r="CY9" s="16">
        <f t="shared" si="35"/>
        <v>1.838453596832364E-16</v>
      </c>
      <c r="CZ9">
        <v>618.38296010025635</v>
      </c>
      <c r="DA9">
        <v>618.38296010025635</v>
      </c>
      <c r="DB9">
        <v>20.000442156102508</v>
      </c>
      <c r="DC9" s="15">
        <f t="shared" si="36"/>
        <v>1.838453596832364E-16</v>
      </c>
      <c r="DD9" s="16">
        <f t="shared" si="37"/>
        <v>1.838453596832364E-16</v>
      </c>
      <c r="DE9">
        <v>618.38296010025635</v>
      </c>
      <c r="DF9">
        <v>618.38296010025635</v>
      </c>
      <c r="DG9">
        <v>30.000453457329421</v>
      </c>
      <c r="DH9" s="15">
        <f t="shared" si="38"/>
        <v>1.838453596832364E-16</v>
      </c>
      <c r="DI9" s="16">
        <f t="shared" si="39"/>
        <v>1.838453596832364E-16</v>
      </c>
      <c r="DJ9">
        <v>618.38296010025635</v>
      </c>
      <c r="DK9">
        <v>618.38296010025635</v>
      </c>
      <c r="DL9">
        <v>20.00024455282837</v>
      </c>
      <c r="DM9" s="15">
        <f t="shared" si="40"/>
        <v>1.838453596832364E-16</v>
      </c>
      <c r="DN9" s="16">
        <f t="shared" si="41"/>
        <v>1.838453596832364E-16</v>
      </c>
      <c r="DO9">
        <v>618.38296010025635</v>
      </c>
      <c r="DP9">
        <v>618.38296010025635</v>
      </c>
      <c r="DQ9">
        <v>30.000400389172139</v>
      </c>
      <c r="DR9" s="15">
        <f t="shared" si="42"/>
        <v>1.838453596832364E-16</v>
      </c>
      <c r="DS9" s="16">
        <f t="shared" si="43"/>
        <v>1.838453596832364E-16</v>
      </c>
      <c r="DT9">
        <v>618.38296010025635</v>
      </c>
      <c r="DU9">
        <v>618.38296010025635</v>
      </c>
      <c r="DV9">
        <v>30.0002664887812</v>
      </c>
      <c r="DW9" s="15">
        <f t="shared" si="44"/>
        <v>1.838453596832364E-16</v>
      </c>
      <c r="DX9" s="16">
        <f t="shared" si="45"/>
        <v>1.838453596832364E-16</v>
      </c>
      <c r="DY9">
        <v>618.38296010025635</v>
      </c>
      <c r="DZ9">
        <v>618.38296010025635</v>
      </c>
      <c r="EA9">
        <v>30.000282852211971</v>
      </c>
      <c r="EB9" s="15">
        <f t="shared" si="46"/>
        <v>1.838453596832364E-16</v>
      </c>
      <c r="EC9" s="16">
        <f t="shared" si="47"/>
        <v>1.838453596832364E-16</v>
      </c>
      <c r="ED9">
        <v>618.38296010025635</v>
      </c>
      <c r="EE9">
        <v>618.38296010025635</v>
      </c>
      <c r="EF9">
        <v>30.00019705235027</v>
      </c>
      <c r="EG9" s="15">
        <f t="shared" si="48"/>
        <v>1.838453596832364E-16</v>
      </c>
      <c r="EH9" s="16">
        <f t="shared" si="49"/>
        <v>1.838453596832364E-16</v>
      </c>
      <c r="EI9">
        <v>618.38296010025635</v>
      </c>
      <c r="EJ9">
        <v>618.38296010025635</v>
      </c>
      <c r="EK9">
        <v>30.000327140372249</v>
      </c>
      <c r="EL9" s="15">
        <f t="shared" si="50"/>
        <v>1.838453596832364E-16</v>
      </c>
      <c r="EM9" s="16">
        <f t="shared" si="51"/>
        <v>1.838453596832364E-16</v>
      </c>
      <c r="EN9">
        <v>618.38296010025635</v>
      </c>
      <c r="EO9">
        <v>618.38296010025635</v>
      </c>
      <c r="EP9">
        <v>30.00029424401</v>
      </c>
      <c r="EQ9" s="15">
        <f t="shared" si="52"/>
        <v>1.838453596832364E-16</v>
      </c>
      <c r="ER9" s="16">
        <f t="shared" si="53"/>
        <v>1.838453596832364E-16</v>
      </c>
      <c r="ES9">
        <v>618.38296010025635</v>
      </c>
      <c r="ET9">
        <v>618.38296010025635</v>
      </c>
      <c r="EU9">
        <v>20.00037055779249</v>
      </c>
      <c r="EV9" s="15">
        <f t="shared" si="54"/>
        <v>1.838453596832364E-16</v>
      </c>
      <c r="EW9" s="16">
        <f t="shared" si="55"/>
        <v>1.838453596832364E-16</v>
      </c>
      <c r="EX9">
        <v>618.38296010025635</v>
      </c>
      <c r="EY9">
        <v>618.38296010025635</v>
      </c>
      <c r="EZ9">
        <v>20.0002414084971</v>
      </c>
      <c r="FA9" s="15">
        <f t="shared" si="56"/>
        <v>1.838453596832364E-16</v>
      </c>
      <c r="FB9" s="16">
        <f t="shared" si="57"/>
        <v>1.838453596832364E-16</v>
      </c>
      <c r="FC9">
        <v>618.38296010025635</v>
      </c>
      <c r="FD9">
        <v>618.38296010025635</v>
      </c>
      <c r="FE9">
        <v>20.000431006588041</v>
      </c>
      <c r="FF9" s="15">
        <f t="shared" si="58"/>
        <v>1.838453596832364E-16</v>
      </c>
      <c r="FG9" s="16">
        <f t="shared" si="59"/>
        <v>1.838453596832364E-16</v>
      </c>
      <c r="FH9">
        <v>618.38296010025635</v>
      </c>
      <c r="FI9">
        <v>618.38296010025635</v>
      </c>
      <c r="FJ9">
        <v>20.000292586814609</v>
      </c>
      <c r="FK9" s="15">
        <f t="shared" si="60"/>
        <v>1.838453596832364E-16</v>
      </c>
      <c r="FL9" s="16">
        <f t="shared" si="61"/>
        <v>1.838453596832364E-16</v>
      </c>
      <c r="FM9">
        <v>618.38296010025635</v>
      </c>
      <c r="FN9">
        <v>618.38296010025635</v>
      </c>
      <c r="FO9">
        <v>20.000373049126939</v>
      </c>
      <c r="FP9" s="15">
        <f t="shared" si="62"/>
        <v>1.838453596832364E-16</v>
      </c>
      <c r="FQ9" s="16">
        <f t="shared" si="63"/>
        <v>1.838453596832364E-16</v>
      </c>
      <c r="FR9">
        <v>618.38296010025635</v>
      </c>
      <c r="FS9">
        <v>618.38296010025635</v>
      </c>
      <c r="FT9">
        <v>30.000242469692601</v>
      </c>
      <c r="FU9" s="15">
        <f t="shared" si="64"/>
        <v>1.838453596832364E-16</v>
      </c>
      <c r="FV9" s="16">
        <f t="shared" si="65"/>
        <v>1.838453596832364E-16</v>
      </c>
      <c r="FW9">
        <v>618.38296010025635</v>
      </c>
      <c r="FX9">
        <v>618.38296010025635</v>
      </c>
      <c r="FY9">
        <v>20.00022659691167</v>
      </c>
      <c r="FZ9" s="15">
        <f t="shared" si="66"/>
        <v>1.838453596832364E-16</v>
      </c>
      <c r="GA9" s="16">
        <f t="shared" si="67"/>
        <v>1.838453596832364E-16</v>
      </c>
      <c r="GB9">
        <v>618.38296010025635</v>
      </c>
      <c r="GC9">
        <v>618.38296010025635</v>
      </c>
      <c r="GD9">
        <v>30.000242197589252</v>
      </c>
      <c r="GE9" s="15">
        <f t="shared" si="68"/>
        <v>1.838453596832364E-16</v>
      </c>
      <c r="GF9" s="16">
        <f t="shared" si="69"/>
        <v>1.838453596832364E-16</v>
      </c>
      <c r="GG9">
        <v>618.38296010025635</v>
      </c>
      <c r="GH9">
        <v>618.38296010025635</v>
      </c>
      <c r="GI9">
        <v>20.000361560902089</v>
      </c>
      <c r="GJ9" s="15">
        <f t="shared" si="70"/>
        <v>1.838453596832364E-16</v>
      </c>
      <c r="GK9" s="16">
        <f t="shared" si="71"/>
        <v>1.838453596832364E-16</v>
      </c>
      <c r="GL9">
        <v>618.38296010025635</v>
      </c>
      <c r="GM9">
        <v>618.38296010025635</v>
      </c>
      <c r="GN9">
        <v>30.000271259213331</v>
      </c>
      <c r="GO9" s="15">
        <f t="shared" si="72"/>
        <v>1.838453596832364E-16</v>
      </c>
      <c r="GP9" s="16">
        <f t="shared" si="73"/>
        <v>1.838453596832364E-16</v>
      </c>
      <c r="GQ9">
        <v>618.38296010025635</v>
      </c>
      <c r="GR9">
        <v>618.38296010025635</v>
      </c>
      <c r="GS9">
        <v>20.000266853196081</v>
      </c>
      <c r="GT9" s="15">
        <f t="shared" si="74"/>
        <v>1.838453596832364E-16</v>
      </c>
      <c r="GU9" s="16">
        <f t="shared" si="75"/>
        <v>1.838453596832364E-16</v>
      </c>
      <c r="GV9">
        <v>618.38296010025635</v>
      </c>
      <c r="GW9">
        <v>618.38296010025635</v>
      </c>
      <c r="GX9">
        <v>40.000935954414309</v>
      </c>
      <c r="GY9" s="15">
        <f t="shared" si="76"/>
        <v>1.838453596832364E-16</v>
      </c>
      <c r="GZ9" s="16">
        <f t="shared" si="77"/>
        <v>1.838453596832364E-16</v>
      </c>
      <c r="HA9">
        <v>624.03708014775543</v>
      </c>
      <c r="HB9">
        <v>624.03708014775555</v>
      </c>
      <c r="HC9">
        <v>20.034486212860791</v>
      </c>
      <c r="HD9" s="15">
        <f t="shared" si="78"/>
        <v>9.143395617794042E-3</v>
      </c>
      <c r="HE9" s="16">
        <f t="shared" si="79"/>
        <v>9.1433956177942258E-3</v>
      </c>
      <c r="HF9">
        <v>618.38296010025635</v>
      </c>
      <c r="HG9">
        <v>618.38296010025635</v>
      </c>
      <c r="HH9">
        <v>25.00055866958574</v>
      </c>
      <c r="HI9" s="15">
        <f t="shared" si="80"/>
        <v>1.838453596832364E-16</v>
      </c>
      <c r="HJ9" s="16">
        <f t="shared" si="81"/>
        <v>1.838453596832364E-16</v>
      </c>
      <c r="HK9">
        <v>618.38296010025635</v>
      </c>
      <c r="HL9">
        <v>618.38296010025635</v>
      </c>
      <c r="HM9">
        <v>30.0007350968197</v>
      </c>
      <c r="HN9" s="15">
        <f t="shared" si="82"/>
        <v>1.838453596832364E-16</v>
      </c>
      <c r="HO9" s="16">
        <f t="shared" si="83"/>
        <v>1.838453596832364E-16</v>
      </c>
      <c r="HP9">
        <v>618.38296010025635</v>
      </c>
      <c r="HQ9">
        <v>618.38296010025635</v>
      </c>
      <c r="HR9">
        <v>61.139878896437587</v>
      </c>
      <c r="HS9" s="15">
        <f t="shared" si="84"/>
        <v>1.838453596832364E-16</v>
      </c>
      <c r="HT9" s="16">
        <f t="shared" si="84"/>
        <v>1.838453596832364E-16</v>
      </c>
      <c r="HU9">
        <v>618.38296010025635</v>
      </c>
      <c r="HV9">
        <v>618.38296010025635</v>
      </c>
      <c r="HW9">
        <v>60.14134842604399</v>
      </c>
      <c r="HX9" s="15">
        <f t="shared" si="85"/>
        <v>1.838453596832364E-16</v>
      </c>
      <c r="HY9" s="16">
        <f t="shared" si="85"/>
        <v>1.838453596832364E-16</v>
      </c>
      <c r="HZ9">
        <v>618.38296010025635</v>
      </c>
      <c r="IA9">
        <v>618.38296010025635</v>
      </c>
      <c r="IB9">
        <v>61.267481399420653</v>
      </c>
      <c r="IC9" s="15">
        <f t="shared" si="86"/>
        <v>1.838453596832364E-16</v>
      </c>
      <c r="ID9" s="16">
        <f t="shared" si="86"/>
        <v>1.838453596832364E-16</v>
      </c>
      <c r="IE9">
        <v>618.38296010025635</v>
      </c>
      <c r="IF9">
        <v>618.38296010025635</v>
      </c>
      <c r="IG9">
        <v>60.136219321377567</v>
      </c>
      <c r="IH9" s="15">
        <f t="shared" si="87"/>
        <v>1.838453596832364E-16</v>
      </c>
      <c r="II9" s="16">
        <f t="shared" si="87"/>
        <v>1.838453596832364E-16</v>
      </c>
      <c r="IJ9">
        <v>618.38296010025635</v>
      </c>
      <c r="IK9">
        <v>618.38296010025635</v>
      </c>
      <c r="IL9">
        <v>60.001055688998903</v>
      </c>
      <c r="IM9" s="15">
        <f t="shared" si="88"/>
        <v>1.838453596832364E-16</v>
      </c>
      <c r="IN9" s="16">
        <f t="shared" si="88"/>
        <v>1.838453596832364E-16</v>
      </c>
    </row>
    <row r="10" spans="1:248" x14ac:dyDescent="0.3">
      <c r="A10" s="12" t="s">
        <v>39</v>
      </c>
      <c r="B10" s="13">
        <f t="shared" si="89"/>
        <v>591.1431</v>
      </c>
      <c r="C10" s="13">
        <v>591.14313738857254</v>
      </c>
      <c r="D10" s="13">
        <v>581.29290000000003</v>
      </c>
      <c r="E10" s="14">
        <v>591.1431</v>
      </c>
      <c r="F10" s="15">
        <v>1.6663000000000001E-2</v>
      </c>
      <c r="G10" s="14">
        <v>60.010489999999997</v>
      </c>
      <c r="H10" s="15">
        <f t="shared" si="0"/>
        <v>0</v>
      </c>
      <c r="I10" s="13">
        <v>582.94929999999999</v>
      </c>
      <c r="J10" s="14">
        <v>591.1431</v>
      </c>
      <c r="K10" s="15">
        <v>1.3861E-2</v>
      </c>
      <c r="L10" s="14">
        <v>60.006270000000001</v>
      </c>
      <c r="M10" s="16">
        <f t="shared" si="1"/>
        <v>0</v>
      </c>
      <c r="N10" s="13">
        <v>586.23195481359448</v>
      </c>
      <c r="O10" s="14">
        <v>591.14313739016666</v>
      </c>
      <c r="P10" s="15">
        <v>8.307941454338259E-3</v>
      </c>
      <c r="Q10" s="14">
        <v>3600.0092480182652</v>
      </c>
      <c r="R10" s="16">
        <f t="shared" si="2"/>
        <v>6.3250618426392553E-8</v>
      </c>
      <c r="S10" s="13">
        <v>591.09505962817434</v>
      </c>
      <c r="T10" s="14">
        <v>591.14313739016666</v>
      </c>
      <c r="U10" s="15">
        <v>8.1330153310373425E-5</v>
      </c>
      <c r="V10" s="14">
        <v>296.11437606811518</v>
      </c>
      <c r="W10" s="16">
        <f t="shared" si="3"/>
        <v>6.3250618426392553E-8</v>
      </c>
      <c r="X10">
        <v>591.14313739016666</v>
      </c>
      <c r="Y10">
        <v>591.14313739016677</v>
      </c>
      <c r="Z10">
        <v>30.00111319096759</v>
      </c>
      <c r="AA10" s="15">
        <f t="shared" si="4"/>
        <v>6.3250618426392553E-8</v>
      </c>
      <c r="AB10" s="16">
        <f t="shared" si="5"/>
        <v>6.3250618618709505E-8</v>
      </c>
      <c r="AC10">
        <v>591.14313739016666</v>
      </c>
      <c r="AD10">
        <v>591.14313739016677</v>
      </c>
      <c r="AE10">
        <v>30.00069312267005</v>
      </c>
      <c r="AF10" s="15">
        <f t="shared" si="6"/>
        <v>6.3250618426392553E-8</v>
      </c>
      <c r="AG10" s="16">
        <f t="shared" si="7"/>
        <v>6.3250618618709505E-8</v>
      </c>
      <c r="AH10">
        <v>591.14313739016666</v>
      </c>
      <c r="AI10">
        <v>591.14313739016677</v>
      </c>
      <c r="AJ10">
        <v>30.000748230796312</v>
      </c>
      <c r="AK10" s="15">
        <f t="shared" si="8"/>
        <v>6.3250618426392553E-8</v>
      </c>
      <c r="AL10" s="16">
        <f t="shared" si="9"/>
        <v>6.3250618618709505E-8</v>
      </c>
      <c r="AM10">
        <v>591.14313739016666</v>
      </c>
      <c r="AN10">
        <v>591.14313739016677</v>
      </c>
      <c r="AO10">
        <v>30.001723296195269</v>
      </c>
      <c r="AP10" s="15">
        <f t="shared" si="10"/>
        <v>6.3250618426392553E-8</v>
      </c>
      <c r="AQ10" s="16">
        <f t="shared" si="11"/>
        <v>6.3250618618709505E-8</v>
      </c>
      <c r="AR10">
        <v>591.14313739016666</v>
      </c>
      <c r="AS10">
        <v>591.14313739016677</v>
      </c>
      <c r="AT10">
        <v>30.001255959644919</v>
      </c>
      <c r="AU10" s="15">
        <f t="shared" si="12"/>
        <v>6.3250618426392553E-8</v>
      </c>
      <c r="AV10" s="16">
        <f t="shared" si="13"/>
        <v>6.3250618618709505E-8</v>
      </c>
      <c r="AW10">
        <v>591.14313739016666</v>
      </c>
      <c r="AX10">
        <v>591.14313739016677</v>
      </c>
      <c r="AY10">
        <v>20.001000617723911</v>
      </c>
      <c r="AZ10" s="15">
        <f t="shared" si="14"/>
        <v>6.3250618426392553E-8</v>
      </c>
      <c r="BA10" s="16">
        <f t="shared" si="15"/>
        <v>6.3250618618709505E-8</v>
      </c>
      <c r="BB10">
        <v>591.14313739016666</v>
      </c>
      <c r="BC10">
        <v>591.14313739016677</v>
      </c>
      <c r="BD10">
        <v>20.000734650995579</v>
      </c>
      <c r="BE10" s="15">
        <f t="shared" si="16"/>
        <v>6.3250618426392553E-8</v>
      </c>
      <c r="BF10" s="16">
        <f t="shared" si="17"/>
        <v>6.3250618618709505E-8</v>
      </c>
      <c r="BG10">
        <v>591.14313739016666</v>
      </c>
      <c r="BH10">
        <v>591.14313739016677</v>
      </c>
      <c r="BI10">
        <v>20.00160368289799</v>
      </c>
      <c r="BJ10" s="15">
        <f t="shared" si="18"/>
        <v>6.3250618426392553E-8</v>
      </c>
      <c r="BK10" s="16">
        <f t="shared" si="19"/>
        <v>6.3250618618709505E-8</v>
      </c>
      <c r="BL10">
        <v>591.14313739016666</v>
      </c>
      <c r="BM10">
        <v>591.14313739016677</v>
      </c>
      <c r="BN10">
        <v>20.000559539534152</v>
      </c>
      <c r="BO10" s="15">
        <f t="shared" si="20"/>
        <v>6.3250618426392553E-8</v>
      </c>
      <c r="BP10" s="16">
        <f t="shared" si="21"/>
        <v>6.3250618618709505E-8</v>
      </c>
      <c r="BQ10">
        <v>591.14313739016666</v>
      </c>
      <c r="BR10">
        <v>591.14313739016677</v>
      </c>
      <c r="BS10">
        <v>20.001241586636748</v>
      </c>
      <c r="BT10" s="15">
        <f t="shared" si="22"/>
        <v>6.3250618426392553E-8</v>
      </c>
      <c r="BU10" s="16">
        <f t="shared" si="23"/>
        <v>6.3250618618709505E-8</v>
      </c>
      <c r="BV10">
        <v>591.14313739016666</v>
      </c>
      <c r="BW10">
        <v>591.14313739016677</v>
      </c>
      <c r="BX10">
        <v>20.000324473298679</v>
      </c>
      <c r="BY10" s="15">
        <f t="shared" si="24"/>
        <v>6.3250618426392553E-8</v>
      </c>
      <c r="BZ10" s="16">
        <f t="shared" si="25"/>
        <v>6.3250618618709505E-8</v>
      </c>
      <c r="CA10">
        <v>592.59804196302116</v>
      </c>
      <c r="CB10">
        <v>594.73785163128355</v>
      </c>
      <c r="CC10">
        <v>30.000633210399979</v>
      </c>
      <c r="CD10" s="15">
        <f t="shared" si="26"/>
        <v>2.4612347890403457E-3</v>
      </c>
      <c r="CE10" s="16">
        <f t="shared" si="27"/>
        <v>6.0810176610088884E-3</v>
      </c>
      <c r="CF10">
        <v>592.56046634097834</v>
      </c>
      <c r="CG10">
        <v>592.56046634097845</v>
      </c>
      <c r="CH10">
        <v>20.000329083565159</v>
      </c>
      <c r="CI10" s="15">
        <f t="shared" si="28"/>
        <v>2.3976704472712836E-3</v>
      </c>
      <c r="CJ10" s="16">
        <f t="shared" si="29"/>
        <v>2.3976704472714757E-3</v>
      </c>
      <c r="CK10">
        <v>592.59804196302116</v>
      </c>
      <c r="CL10">
        <v>594.15433313276787</v>
      </c>
      <c r="CM10">
        <v>30.000155608542261</v>
      </c>
      <c r="CN10" s="15">
        <f t="shared" si="30"/>
        <v>2.4612347890403457E-3</v>
      </c>
      <c r="CO10" s="16">
        <f t="shared" si="31"/>
        <v>5.0939157249198551E-3</v>
      </c>
      <c r="CP10">
        <v>592.56046634097834</v>
      </c>
      <c r="CQ10">
        <v>592.56046634097845</v>
      </c>
      <c r="CR10">
        <v>20.000247580511491</v>
      </c>
      <c r="CS10" s="15">
        <f t="shared" si="32"/>
        <v>2.3976704472712836E-3</v>
      </c>
      <c r="CT10" s="16">
        <f t="shared" si="33"/>
        <v>2.3976704472714757E-3</v>
      </c>
      <c r="CU10">
        <v>592.59804196302116</v>
      </c>
      <c r="CV10">
        <v>594.25535512622264</v>
      </c>
      <c r="CW10">
        <v>30.00033616472501</v>
      </c>
      <c r="CX10" s="15">
        <f t="shared" si="34"/>
        <v>2.4612347890403457E-3</v>
      </c>
      <c r="CY10" s="16">
        <f t="shared" si="35"/>
        <v>5.2648083454287726E-3</v>
      </c>
      <c r="CZ10">
        <v>592.83720633309076</v>
      </c>
      <c r="DA10">
        <v>592.83720633309076</v>
      </c>
      <c r="DB10">
        <v>20.000332946935671</v>
      </c>
      <c r="DC10" s="15">
        <f t="shared" si="36"/>
        <v>2.8658142725352933E-3</v>
      </c>
      <c r="DD10" s="16">
        <f t="shared" si="37"/>
        <v>2.8658142725352933E-3</v>
      </c>
      <c r="DE10">
        <v>592.59804196302116</v>
      </c>
      <c r="DF10">
        <v>592.98711475545792</v>
      </c>
      <c r="DG10">
        <v>30.000328564597289</v>
      </c>
      <c r="DH10" s="15">
        <f t="shared" si="38"/>
        <v>2.4612347890403457E-3</v>
      </c>
      <c r="DI10" s="16">
        <f t="shared" si="39"/>
        <v>3.1194050230103671E-3</v>
      </c>
      <c r="DJ10">
        <v>591.14313739016666</v>
      </c>
      <c r="DK10">
        <v>591.14313739016677</v>
      </c>
      <c r="DL10">
        <v>20.000332408584651</v>
      </c>
      <c r="DM10" s="15">
        <f t="shared" si="40"/>
        <v>6.3250618426392553E-8</v>
      </c>
      <c r="DN10" s="16">
        <f t="shared" si="41"/>
        <v>6.3250618618709505E-8</v>
      </c>
      <c r="DO10">
        <v>593.60826189756767</v>
      </c>
      <c r="DP10">
        <v>596.20071908840578</v>
      </c>
      <c r="DQ10">
        <v>30.00035294815898</v>
      </c>
      <c r="DR10" s="15">
        <f t="shared" si="42"/>
        <v>4.1701609941275954E-3</v>
      </c>
      <c r="DS10" s="16">
        <f t="shared" si="43"/>
        <v>8.5556595152777252E-3</v>
      </c>
      <c r="DT10">
        <v>592.59804196302116</v>
      </c>
      <c r="DU10">
        <v>592.59804196302127</v>
      </c>
      <c r="DV10">
        <v>30.000358799193059</v>
      </c>
      <c r="DW10" s="15">
        <f t="shared" si="44"/>
        <v>2.4612347890403457E-3</v>
      </c>
      <c r="DX10" s="16">
        <f t="shared" si="45"/>
        <v>2.4612347890405378E-3</v>
      </c>
      <c r="DY10">
        <v>592.59804196302116</v>
      </c>
      <c r="DZ10">
        <v>592.98711475545792</v>
      </c>
      <c r="EA10">
        <v>30.00023425929248</v>
      </c>
      <c r="EB10" s="15">
        <f t="shared" si="46"/>
        <v>2.4612347890403457E-3</v>
      </c>
      <c r="EC10" s="16">
        <f t="shared" si="47"/>
        <v>3.1194050230103671E-3</v>
      </c>
      <c r="ED10">
        <v>592.59804196302116</v>
      </c>
      <c r="EE10">
        <v>593.37618754789457</v>
      </c>
      <c r="EF10">
        <v>30.00033545079641</v>
      </c>
      <c r="EG10" s="15">
        <f t="shared" si="48"/>
        <v>2.4612347890403457E-3</v>
      </c>
      <c r="EH10" s="16">
        <f t="shared" si="49"/>
        <v>3.7775752569801963E-3</v>
      </c>
      <c r="EI10">
        <v>592.59804196302116</v>
      </c>
      <c r="EJ10">
        <v>592.69906395647592</v>
      </c>
      <c r="EK10">
        <v>30.00028601693921</v>
      </c>
      <c r="EL10" s="15">
        <f t="shared" si="50"/>
        <v>2.4612347890403457E-3</v>
      </c>
      <c r="EM10" s="16">
        <f t="shared" si="51"/>
        <v>2.6321274095492627E-3</v>
      </c>
      <c r="EN10">
        <v>592.56046634097834</v>
      </c>
      <c r="EO10">
        <v>592.56046634097845</v>
      </c>
      <c r="EP10">
        <v>30.00029647373594</v>
      </c>
      <c r="EQ10" s="15">
        <f t="shared" si="52"/>
        <v>2.3976704472712836E-3</v>
      </c>
      <c r="ER10" s="16">
        <f t="shared" si="53"/>
        <v>2.3976704472714757E-3</v>
      </c>
      <c r="ES10">
        <v>592.56046634097834</v>
      </c>
      <c r="ET10">
        <v>592.56046634097845</v>
      </c>
      <c r="EU10">
        <v>20.000292529165741</v>
      </c>
      <c r="EV10" s="15">
        <f t="shared" si="54"/>
        <v>2.3976704472712836E-3</v>
      </c>
      <c r="EW10" s="16">
        <f t="shared" si="55"/>
        <v>2.3976704472714757E-3</v>
      </c>
      <c r="EX10">
        <v>592.56046634097834</v>
      </c>
      <c r="EY10">
        <v>592.56046634097845</v>
      </c>
      <c r="EZ10">
        <v>20.000338336685669</v>
      </c>
      <c r="FA10" s="15">
        <f t="shared" si="56"/>
        <v>2.3976704472712836E-3</v>
      </c>
      <c r="FB10" s="16">
        <f t="shared" si="57"/>
        <v>2.3976704472714757E-3</v>
      </c>
      <c r="FC10">
        <v>592.56046634097834</v>
      </c>
      <c r="FD10">
        <v>592.56046634097845</v>
      </c>
      <c r="FE10">
        <v>20.00038245134056</v>
      </c>
      <c r="FF10" s="15">
        <f t="shared" si="58"/>
        <v>2.3976704472712836E-3</v>
      </c>
      <c r="FG10" s="16">
        <f t="shared" si="59"/>
        <v>2.3976704472714757E-3</v>
      </c>
      <c r="FH10">
        <v>592.56046634097834</v>
      </c>
      <c r="FI10">
        <v>592.56046634097845</v>
      </c>
      <c r="FJ10">
        <v>20.000278007518499</v>
      </c>
      <c r="FK10" s="15">
        <f t="shared" si="60"/>
        <v>2.3976704472712836E-3</v>
      </c>
      <c r="FL10" s="16">
        <f t="shared" si="61"/>
        <v>2.3976704472714757E-3</v>
      </c>
      <c r="FM10">
        <v>592.56046634097834</v>
      </c>
      <c r="FN10">
        <v>592.56046634097845</v>
      </c>
      <c r="FO10">
        <v>20.00034399279393</v>
      </c>
      <c r="FP10" s="15">
        <f t="shared" si="62"/>
        <v>2.3976704472712836E-3</v>
      </c>
      <c r="FQ10" s="16">
        <f t="shared" si="63"/>
        <v>2.3976704472714757E-3</v>
      </c>
      <c r="FR10">
        <v>592.56046634097834</v>
      </c>
      <c r="FS10">
        <v>592.56046634097845</v>
      </c>
      <c r="FT10">
        <v>30.000242479896411</v>
      </c>
      <c r="FU10" s="15">
        <f t="shared" si="64"/>
        <v>2.3976704472712836E-3</v>
      </c>
      <c r="FV10" s="16">
        <f t="shared" si="65"/>
        <v>2.3976704472714757E-3</v>
      </c>
      <c r="FW10">
        <v>591.14313739016666</v>
      </c>
      <c r="FX10">
        <v>591.14313739016677</v>
      </c>
      <c r="FY10">
        <v>20.000239766802409</v>
      </c>
      <c r="FZ10" s="15">
        <f t="shared" si="66"/>
        <v>6.3250618426392553E-8</v>
      </c>
      <c r="GA10" s="16">
        <f t="shared" si="67"/>
        <v>6.3250618618709505E-8</v>
      </c>
      <c r="GB10">
        <v>592.59804196302116</v>
      </c>
      <c r="GC10">
        <v>592.59804196302127</v>
      </c>
      <c r="GD10">
        <v>30.000356937589821</v>
      </c>
      <c r="GE10" s="15">
        <f t="shared" si="68"/>
        <v>2.4612347890403457E-3</v>
      </c>
      <c r="GF10" s="16">
        <f t="shared" si="69"/>
        <v>2.4612347890405378E-3</v>
      </c>
      <c r="GG10">
        <v>591.14313739016666</v>
      </c>
      <c r="GH10">
        <v>591.14313739016677</v>
      </c>
      <c r="GI10">
        <v>20.000194694998211</v>
      </c>
      <c r="GJ10" s="15">
        <f t="shared" si="70"/>
        <v>6.3250618426392553E-8</v>
      </c>
      <c r="GK10" s="16">
        <f t="shared" si="71"/>
        <v>6.3250618618709505E-8</v>
      </c>
      <c r="GL10">
        <v>592.59804196302116</v>
      </c>
      <c r="GM10">
        <v>592.59804196302127</v>
      </c>
      <c r="GN10">
        <v>30.000320124102291</v>
      </c>
      <c r="GO10" s="15">
        <f t="shared" si="72"/>
        <v>2.4612347890403457E-3</v>
      </c>
      <c r="GP10" s="16">
        <f t="shared" si="73"/>
        <v>2.4612347890405378E-3</v>
      </c>
      <c r="GQ10">
        <v>591.14313739016666</v>
      </c>
      <c r="GR10">
        <v>591.14313739016677</v>
      </c>
      <c r="GS10">
        <v>20.000300412299111</v>
      </c>
      <c r="GT10" s="15">
        <f t="shared" si="74"/>
        <v>6.3250618426392553E-8</v>
      </c>
      <c r="GU10" s="16">
        <f t="shared" si="75"/>
        <v>6.3250618618709505E-8</v>
      </c>
      <c r="GV10">
        <v>592.59804196302116</v>
      </c>
      <c r="GW10">
        <v>593.37618754789457</v>
      </c>
      <c r="GX10">
        <v>40.000838828552517</v>
      </c>
      <c r="GY10" s="15">
        <f t="shared" si="76"/>
        <v>2.4612347890403457E-3</v>
      </c>
      <c r="GZ10" s="16">
        <f t="shared" si="77"/>
        <v>3.7775752569801963E-3</v>
      </c>
      <c r="HA10">
        <v>605.36667162844356</v>
      </c>
      <c r="HB10">
        <v>605.36667162844344</v>
      </c>
      <c r="HC10">
        <v>20.05798802515492</v>
      </c>
      <c r="HD10" s="15">
        <f t="shared" si="78"/>
        <v>2.4061131100817298E-2</v>
      </c>
      <c r="HE10" s="16">
        <f t="shared" si="79"/>
        <v>2.4061131100817108E-2</v>
      </c>
      <c r="HF10">
        <v>592.59804196302116</v>
      </c>
      <c r="HG10">
        <v>593.37618754789457</v>
      </c>
      <c r="HH10">
        <v>25.000754007045181</v>
      </c>
      <c r="HI10" s="15">
        <f t="shared" si="80"/>
        <v>2.4612347890403457E-3</v>
      </c>
      <c r="HJ10" s="16">
        <f t="shared" si="81"/>
        <v>3.7775752569801963E-3</v>
      </c>
      <c r="HK10">
        <v>592.59804196302116</v>
      </c>
      <c r="HL10">
        <v>593.37618754789457</v>
      </c>
      <c r="HM10">
        <v>30.00066512767226</v>
      </c>
      <c r="HN10" s="15">
        <f t="shared" si="82"/>
        <v>2.4612347890403457E-3</v>
      </c>
      <c r="HO10" s="16">
        <f t="shared" si="83"/>
        <v>3.7775752569801963E-3</v>
      </c>
      <c r="HP10">
        <v>591.14313739016677</v>
      </c>
      <c r="HQ10">
        <v>592.29162399846791</v>
      </c>
      <c r="HR10">
        <v>61.29516361346468</v>
      </c>
      <c r="HS10" s="15">
        <f t="shared" si="84"/>
        <v>6.3250618618709505E-8</v>
      </c>
      <c r="HT10" s="16">
        <f t="shared" si="84"/>
        <v>1.9428865844292327E-3</v>
      </c>
      <c r="HU10">
        <v>591.14313739016666</v>
      </c>
      <c r="HV10">
        <v>593.51469834862723</v>
      </c>
      <c r="HW10">
        <v>60.004517131298783</v>
      </c>
      <c r="HX10" s="15">
        <f t="shared" si="85"/>
        <v>6.3250618426392553E-8</v>
      </c>
      <c r="HY10" s="16">
        <f t="shared" si="85"/>
        <v>4.011885360122161E-3</v>
      </c>
      <c r="HZ10">
        <v>591.14313739016666</v>
      </c>
      <c r="IA10">
        <v>593.0662077978792</v>
      </c>
      <c r="IB10">
        <v>61.414201203268021</v>
      </c>
      <c r="IC10" s="15">
        <f t="shared" si="86"/>
        <v>6.3250618426392553E-8</v>
      </c>
      <c r="ID10" s="16">
        <f t="shared" si="86"/>
        <v>3.2532018015252098E-3</v>
      </c>
      <c r="IE10">
        <v>591.1431373901645</v>
      </c>
      <c r="IF10">
        <v>592.21811016170034</v>
      </c>
      <c r="IG10">
        <v>60.002067724242814</v>
      </c>
      <c r="IH10" s="15">
        <f t="shared" si="87"/>
        <v>6.3250614772370518E-8</v>
      </c>
      <c r="II10" s="16">
        <f t="shared" si="87"/>
        <v>1.818527800967877E-3</v>
      </c>
      <c r="IJ10">
        <v>592.59804196302116</v>
      </c>
      <c r="IK10">
        <v>593.37618754789457</v>
      </c>
      <c r="IL10">
        <v>60.001087839694812</v>
      </c>
      <c r="IM10" s="15">
        <f t="shared" si="88"/>
        <v>2.4612347890403457E-3</v>
      </c>
      <c r="IN10" s="16">
        <f t="shared" si="88"/>
        <v>3.7775752569801963E-3</v>
      </c>
    </row>
    <row r="11" spans="1:248" x14ac:dyDescent="0.3">
      <c r="A11" s="12" t="s">
        <v>21</v>
      </c>
      <c r="B11" s="13">
        <f t="shared" si="89"/>
        <v>559.01466778957627</v>
      </c>
      <c r="C11" s="13">
        <v>559.01466778957627</v>
      </c>
      <c r="D11" s="13">
        <v>519.61590000000001</v>
      </c>
      <c r="E11" s="14">
        <v>567.77909999999997</v>
      </c>
      <c r="F11" s="15">
        <v>8.4827E-2</v>
      </c>
      <c r="G11" s="14">
        <v>60.008420000000001</v>
      </c>
      <c r="H11" s="15">
        <f t="shared" si="0"/>
        <v>1.5678358217467749E-2</v>
      </c>
      <c r="I11" s="13">
        <v>532.94550000000004</v>
      </c>
      <c r="J11" s="14">
        <v>561.28949999999998</v>
      </c>
      <c r="K11" s="15">
        <v>5.0498000000000001E-2</v>
      </c>
      <c r="L11" s="14">
        <v>60.118879999999997</v>
      </c>
      <c r="M11" s="16">
        <f t="shared" si="1"/>
        <v>4.0693605042936018E-3</v>
      </c>
      <c r="N11" s="13">
        <v>538.90178845905598</v>
      </c>
      <c r="O11" s="14">
        <v>559.19147114342172</v>
      </c>
      <c r="P11" s="15">
        <v>3.6283963063446313E-2</v>
      </c>
      <c r="Q11" s="14">
        <v>3600.005927085876</v>
      </c>
      <c r="R11" s="16">
        <f t="shared" si="2"/>
        <v>3.1627677059810095E-4</v>
      </c>
      <c r="S11" s="13">
        <v>555.72391235265741</v>
      </c>
      <c r="T11" s="14">
        <v>559.01466977443147</v>
      </c>
      <c r="U11" s="15">
        <v>5.8867103131690704E-3</v>
      </c>
      <c r="V11" s="14">
        <v>3600.0179629325871</v>
      </c>
      <c r="W11" s="16">
        <f t="shared" si="3"/>
        <v>3.5506317047311136E-9</v>
      </c>
      <c r="X11">
        <v>559.67398686235754</v>
      </c>
      <c r="Y11">
        <v>559.67398686235742</v>
      </c>
      <c r="Z11">
        <v>30.000978710222991</v>
      </c>
      <c r="AA11" s="15">
        <f t="shared" si="4"/>
        <v>1.179430721180026E-3</v>
      </c>
      <c r="AB11" s="16">
        <f t="shared" si="5"/>
        <v>1.1794307211798226E-3</v>
      </c>
      <c r="AC11">
        <v>559.67398686235754</v>
      </c>
      <c r="AD11">
        <v>559.67398686235742</v>
      </c>
      <c r="AE11">
        <v>30.00101688262075</v>
      </c>
      <c r="AF11" s="15">
        <f t="shared" si="6"/>
        <v>1.179430721180026E-3</v>
      </c>
      <c r="AG11" s="16">
        <f t="shared" si="7"/>
        <v>1.1794307211798226E-3</v>
      </c>
      <c r="AH11">
        <v>559.67398686235754</v>
      </c>
      <c r="AI11">
        <v>559.67398686235742</v>
      </c>
      <c r="AJ11">
        <v>30.001370936818422</v>
      </c>
      <c r="AK11" s="15">
        <f t="shared" si="8"/>
        <v>1.179430721180026E-3</v>
      </c>
      <c r="AL11" s="16">
        <f t="shared" si="9"/>
        <v>1.1794307211798226E-3</v>
      </c>
      <c r="AM11">
        <v>561.28947372700645</v>
      </c>
      <c r="AN11">
        <v>561.28947372700634</v>
      </c>
      <c r="AO11">
        <v>30.00100569054484</v>
      </c>
      <c r="AP11" s="15">
        <f t="shared" si="10"/>
        <v>4.0693135055384052E-3</v>
      </c>
      <c r="AQ11" s="16">
        <f t="shared" si="11"/>
        <v>4.0693135055382013E-3</v>
      </c>
      <c r="AR11">
        <v>561.28947372700645</v>
      </c>
      <c r="AS11">
        <v>561.28947372700634</v>
      </c>
      <c r="AT11">
        <v>30.00121544413269</v>
      </c>
      <c r="AU11" s="15">
        <f t="shared" si="12"/>
        <v>4.0693135055384052E-3</v>
      </c>
      <c r="AV11" s="16">
        <f t="shared" si="13"/>
        <v>4.0693135055382013E-3</v>
      </c>
      <c r="AW11">
        <v>559.67398686235754</v>
      </c>
      <c r="AX11">
        <v>559.67398686235742</v>
      </c>
      <c r="AY11">
        <v>20.00120480228215</v>
      </c>
      <c r="AZ11" s="15">
        <f t="shared" si="14"/>
        <v>1.179430721180026E-3</v>
      </c>
      <c r="BA11" s="16">
        <f t="shared" si="15"/>
        <v>1.1794307211798226E-3</v>
      </c>
      <c r="BB11">
        <v>559.67398686235754</v>
      </c>
      <c r="BC11">
        <v>559.67398686235742</v>
      </c>
      <c r="BD11">
        <v>20.001410690043119</v>
      </c>
      <c r="BE11" s="15">
        <f t="shared" si="16"/>
        <v>1.179430721180026E-3</v>
      </c>
      <c r="BF11" s="16">
        <f t="shared" si="17"/>
        <v>1.1794307211798226E-3</v>
      </c>
      <c r="BG11">
        <v>559.67398686235754</v>
      </c>
      <c r="BH11">
        <v>559.67398686235742</v>
      </c>
      <c r="BI11">
        <v>20.001046529598529</v>
      </c>
      <c r="BJ11" s="15">
        <f t="shared" si="18"/>
        <v>1.179430721180026E-3</v>
      </c>
      <c r="BK11" s="16">
        <f t="shared" si="19"/>
        <v>1.1794307211798226E-3</v>
      </c>
      <c r="BL11">
        <v>559.67398686235754</v>
      </c>
      <c r="BM11">
        <v>559.67398686235742</v>
      </c>
      <c r="BN11">
        <v>20.001039703004061</v>
      </c>
      <c r="BO11" s="15">
        <f t="shared" si="20"/>
        <v>1.179430721180026E-3</v>
      </c>
      <c r="BP11" s="16">
        <f t="shared" si="21"/>
        <v>1.1794307211798226E-3</v>
      </c>
      <c r="BQ11">
        <v>559.67398686235754</v>
      </c>
      <c r="BR11">
        <v>559.67398686235742</v>
      </c>
      <c r="BS11">
        <v>20.001051632594319</v>
      </c>
      <c r="BT11" s="15">
        <f t="shared" si="22"/>
        <v>1.179430721180026E-3</v>
      </c>
      <c r="BU11" s="16">
        <f t="shared" si="23"/>
        <v>1.1794307211798226E-3</v>
      </c>
      <c r="BV11">
        <v>559.67398686235754</v>
      </c>
      <c r="BW11">
        <v>559.67398686235742</v>
      </c>
      <c r="BX11">
        <v>20.000471015800581</v>
      </c>
      <c r="BY11" s="15">
        <f t="shared" si="24"/>
        <v>1.179430721180026E-3</v>
      </c>
      <c r="BZ11" s="16">
        <f t="shared" si="25"/>
        <v>1.1794307211798226E-3</v>
      </c>
      <c r="CA11">
        <v>559.75831700732169</v>
      </c>
      <c r="CB11">
        <v>559.75831700732158</v>
      </c>
      <c r="CC11">
        <v>30.000422026100569</v>
      </c>
      <c r="CD11" s="15">
        <f t="shared" si="26"/>
        <v>1.3302856983805514E-3</v>
      </c>
      <c r="CE11" s="16">
        <f t="shared" si="27"/>
        <v>1.330285698380348E-3</v>
      </c>
      <c r="CF11">
        <v>559.67398686235754</v>
      </c>
      <c r="CG11">
        <v>559.67398686235742</v>
      </c>
      <c r="CH11">
        <v>20.00052389909979</v>
      </c>
      <c r="CI11" s="15">
        <f t="shared" si="28"/>
        <v>1.179430721180026E-3</v>
      </c>
      <c r="CJ11" s="16">
        <f t="shared" si="29"/>
        <v>1.1794307211798226E-3</v>
      </c>
      <c r="CK11">
        <v>559.67398686235754</v>
      </c>
      <c r="CL11">
        <v>559.67398686235742</v>
      </c>
      <c r="CM11">
        <v>30.00035107629374</v>
      </c>
      <c r="CN11" s="15">
        <f t="shared" si="30"/>
        <v>1.179430721180026E-3</v>
      </c>
      <c r="CO11" s="16">
        <f t="shared" si="31"/>
        <v>1.1794307211798226E-3</v>
      </c>
      <c r="CP11">
        <v>559.67398686235754</v>
      </c>
      <c r="CQ11">
        <v>559.67398686235742</v>
      </c>
      <c r="CR11">
        <v>20.000332879344931</v>
      </c>
      <c r="CS11" s="15">
        <f t="shared" si="32"/>
        <v>1.179430721180026E-3</v>
      </c>
      <c r="CT11" s="16">
        <f t="shared" si="33"/>
        <v>1.1794307211798226E-3</v>
      </c>
      <c r="CU11">
        <v>559.67398686235754</v>
      </c>
      <c r="CV11">
        <v>559.67398686235742</v>
      </c>
      <c r="CW11">
        <v>30.000427527609279</v>
      </c>
      <c r="CX11" s="15">
        <f t="shared" si="34"/>
        <v>1.179430721180026E-3</v>
      </c>
      <c r="CY11" s="16">
        <f t="shared" si="35"/>
        <v>1.1794307211798226E-3</v>
      </c>
      <c r="CZ11">
        <v>559.67398686235754</v>
      </c>
      <c r="DA11">
        <v>559.67398686235742</v>
      </c>
      <c r="DB11">
        <v>20.000576817430559</v>
      </c>
      <c r="DC11" s="15">
        <f t="shared" si="36"/>
        <v>1.179430721180026E-3</v>
      </c>
      <c r="DD11" s="16">
        <f t="shared" si="37"/>
        <v>1.1794307211798226E-3</v>
      </c>
      <c r="DE11">
        <v>559.67398686235754</v>
      </c>
      <c r="DF11">
        <v>559.67398686235742</v>
      </c>
      <c r="DG11">
        <v>30.000451177451762</v>
      </c>
      <c r="DH11" s="15">
        <f t="shared" si="38"/>
        <v>1.179430721180026E-3</v>
      </c>
      <c r="DI11" s="16">
        <f t="shared" si="39"/>
        <v>1.1794307211798226E-3</v>
      </c>
      <c r="DJ11">
        <v>559.67398686235754</v>
      </c>
      <c r="DK11">
        <v>559.67398686235742</v>
      </c>
      <c r="DL11">
        <v>20.000255820713939</v>
      </c>
      <c r="DM11" s="15">
        <f t="shared" si="40"/>
        <v>1.179430721180026E-3</v>
      </c>
      <c r="DN11" s="16">
        <f t="shared" si="41"/>
        <v>1.1794307211798226E-3</v>
      </c>
      <c r="DO11">
        <v>559.67398686235754</v>
      </c>
      <c r="DP11">
        <v>559.67398686235742</v>
      </c>
      <c r="DQ11">
        <v>30.00029254052788</v>
      </c>
      <c r="DR11" s="15">
        <f t="shared" si="42"/>
        <v>1.179430721180026E-3</v>
      </c>
      <c r="DS11" s="16">
        <f t="shared" si="43"/>
        <v>1.1794307211798226E-3</v>
      </c>
      <c r="DT11">
        <v>559.67398686235754</v>
      </c>
      <c r="DU11">
        <v>559.67398686235742</v>
      </c>
      <c r="DV11">
        <v>30.000351874064659</v>
      </c>
      <c r="DW11" s="15">
        <f t="shared" si="44"/>
        <v>1.179430721180026E-3</v>
      </c>
      <c r="DX11" s="16">
        <f t="shared" si="45"/>
        <v>1.1794307211798226E-3</v>
      </c>
      <c r="DY11">
        <v>559.67398686235754</v>
      </c>
      <c r="DZ11">
        <v>559.67398686235742</v>
      </c>
      <c r="EA11">
        <v>30.00065364041366</v>
      </c>
      <c r="EB11" s="15">
        <f t="shared" si="46"/>
        <v>1.179430721180026E-3</v>
      </c>
      <c r="EC11" s="16">
        <f t="shared" si="47"/>
        <v>1.1794307211798226E-3</v>
      </c>
      <c r="ED11">
        <v>559.67398686235754</v>
      </c>
      <c r="EE11">
        <v>559.67398686235742</v>
      </c>
      <c r="EF11">
        <v>30.000276224687699</v>
      </c>
      <c r="EG11" s="15">
        <f t="shared" si="48"/>
        <v>1.179430721180026E-3</v>
      </c>
      <c r="EH11" s="16">
        <f t="shared" si="49"/>
        <v>1.1794307211798226E-3</v>
      </c>
      <c r="EI11">
        <v>559.67398686235754</v>
      </c>
      <c r="EJ11">
        <v>559.67398686235742</v>
      </c>
      <c r="EK11">
        <v>30.000268786447119</v>
      </c>
      <c r="EL11" s="15">
        <f t="shared" si="50"/>
        <v>1.179430721180026E-3</v>
      </c>
      <c r="EM11" s="16">
        <f t="shared" si="51"/>
        <v>1.1794307211798226E-3</v>
      </c>
      <c r="EN11">
        <v>559.67398686235754</v>
      </c>
      <c r="EO11">
        <v>559.67398686235742</v>
      </c>
      <c r="EP11">
        <v>30.000165436416861</v>
      </c>
      <c r="EQ11" s="15">
        <f t="shared" si="52"/>
        <v>1.179430721180026E-3</v>
      </c>
      <c r="ER11" s="16">
        <f t="shared" si="53"/>
        <v>1.1794307211798226E-3</v>
      </c>
      <c r="ES11">
        <v>559.67398686235754</v>
      </c>
      <c r="ET11">
        <v>559.67398686235742</v>
      </c>
      <c r="EU11">
        <v>20.00032588695176</v>
      </c>
      <c r="EV11" s="15">
        <f t="shared" si="54"/>
        <v>1.179430721180026E-3</v>
      </c>
      <c r="EW11" s="16">
        <f t="shared" si="55"/>
        <v>1.1794307211798226E-3</v>
      </c>
      <c r="EX11">
        <v>559.67398686235754</v>
      </c>
      <c r="EY11">
        <v>559.67398686235742</v>
      </c>
      <c r="EZ11">
        <v>20.000296116247771</v>
      </c>
      <c r="FA11" s="15">
        <f t="shared" si="56"/>
        <v>1.179430721180026E-3</v>
      </c>
      <c r="FB11" s="16">
        <f t="shared" si="57"/>
        <v>1.1794307211798226E-3</v>
      </c>
      <c r="FC11">
        <v>559.67398686235754</v>
      </c>
      <c r="FD11">
        <v>559.67398686235742</v>
      </c>
      <c r="FE11">
        <v>20.000496888905769</v>
      </c>
      <c r="FF11" s="15">
        <f t="shared" si="58"/>
        <v>1.179430721180026E-3</v>
      </c>
      <c r="FG11" s="16">
        <f t="shared" si="59"/>
        <v>1.1794307211798226E-3</v>
      </c>
      <c r="FH11">
        <v>559.67398686235754</v>
      </c>
      <c r="FI11">
        <v>559.67398686235742</v>
      </c>
      <c r="FJ11">
        <v>20.000457045156509</v>
      </c>
      <c r="FK11" s="15">
        <f t="shared" si="60"/>
        <v>1.179430721180026E-3</v>
      </c>
      <c r="FL11" s="16">
        <f t="shared" si="61"/>
        <v>1.1794307211798226E-3</v>
      </c>
      <c r="FM11">
        <v>559.67398686235754</v>
      </c>
      <c r="FN11">
        <v>559.67398686235742</v>
      </c>
      <c r="FO11">
        <v>20.000347699411211</v>
      </c>
      <c r="FP11" s="15">
        <f t="shared" si="62"/>
        <v>1.179430721180026E-3</v>
      </c>
      <c r="FQ11" s="16">
        <f t="shared" si="63"/>
        <v>1.1794307211798226E-3</v>
      </c>
      <c r="FR11">
        <v>559.67398686235754</v>
      </c>
      <c r="FS11">
        <v>559.67398686235742</v>
      </c>
      <c r="FT11">
        <v>30.000317086797441</v>
      </c>
      <c r="FU11" s="15">
        <f t="shared" si="64"/>
        <v>1.179430721180026E-3</v>
      </c>
      <c r="FV11" s="16">
        <f t="shared" si="65"/>
        <v>1.1794307211798226E-3</v>
      </c>
      <c r="FW11">
        <v>559.67398686235754</v>
      </c>
      <c r="FX11">
        <v>559.67398686235742</v>
      </c>
      <c r="FY11">
        <v>20.000287567405032</v>
      </c>
      <c r="FZ11" s="15">
        <f t="shared" si="66"/>
        <v>1.179430721180026E-3</v>
      </c>
      <c r="GA11" s="16">
        <f t="shared" si="67"/>
        <v>1.1794307211798226E-3</v>
      </c>
      <c r="GB11">
        <v>559.67398686235754</v>
      </c>
      <c r="GC11">
        <v>559.67398686235742</v>
      </c>
      <c r="GD11">
        <v>30.000241734704471</v>
      </c>
      <c r="GE11" s="15">
        <f t="shared" si="68"/>
        <v>1.179430721180026E-3</v>
      </c>
      <c r="GF11" s="16">
        <f t="shared" si="69"/>
        <v>1.1794307211798226E-3</v>
      </c>
      <c r="GG11">
        <v>559.67398686235754</v>
      </c>
      <c r="GH11">
        <v>559.67398686235742</v>
      </c>
      <c r="GI11">
        <v>20.000273339491109</v>
      </c>
      <c r="GJ11" s="15">
        <f t="shared" si="70"/>
        <v>1.179430721180026E-3</v>
      </c>
      <c r="GK11" s="16">
        <f t="shared" si="71"/>
        <v>1.1794307211798226E-3</v>
      </c>
      <c r="GL11">
        <v>559.67398686235754</v>
      </c>
      <c r="GM11">
        <v>559.67398686235742</v>
      </c>
      <c r="GN11">
        <v>30.000168489001229</v>
      </c>
      <c r="GO11" s="15">
        <f t="shared" si="72"/>
        <v>1.179430721180026E-3</v>
      </c>
      <c r="GP11" s="16">
        <f t="shared" si="73"/>
        <v>1.1794307211798226E-3</v>
      </c>
      <c r="GQ11">
        <v>559.67398686235754</v>
      </c>
      <c r="GR11">
        <v>559.67398686235742</v>
      </c>
      <c r="GS11">
        <v>20.00033226280939</v>
      </c>
      <c r="GT11" s="15">
        <f t="shared" si="74"/>
        <v>1.179430721180026E-3</v>
      </c>
      <c r="GU11" s="16">
        <f t="shared" si="75"/>
        <v>1.1794307211798226E-3</v>
      </c>
      <c r="GV11">
        <v>559.67398686235754</v>
      </c>
      <c r="GW11">
        <v>559.67398686235742</v>
      </c>
      <c r="GX11">
        <v>40.00058371713385</v>
      </c>
      <c r="GY11" s="15">
        <f t="shared" si="76"/>
        <v>1.179430721180026E-3</v>
      </c>
      <c r="GZ11" s="16">
        <f t="shared" si="77"/>
        <v>1.1794307211798226E-3</v>
      </c>
      <c r="HA11">
        <v>559.67398686235754</v>
      </c>
      <c r="HB11">
        <v>559.69928590584675</v>
      </c>
      <c r="HC11">
        <v>20.268400770612061</v>
      </c>
      <c r="HD11" s="15">
        <f t="shared" si="78"/>
        <v>1.179430721180026E-3</v>
      </c>
      <c r="HE11" s="16">
        <f t="shared" si="79"/>
        <v>1.2246872143401226E-3</v>
      </c>
      <c r="HF11">
        <v>559.67398686235754</v>
      </c>
      <c r="HG11">
        <v>559.68241987685394</v>
      </c>
      <c r="HH11">
        <v>25.16946949344128</v>
      </c>
      <c r="HI11" s="15">
        <f t="shared" si="80"/>
        <v>1.179430721180026E-3</v>
      </c>
      <c r="HJ11" s="16">
        <f t="shared" si="81"/>
        <v>1.1945162189000581E-3</v>
      </c>
      <c r="HK11">
        <v>559.67398686235754</v>
      </c>
      <c r="HL11">
        <v>559.69085289135035</v>
      </c>
      <c r="HM11">
        <v>30.096271467860792</v>
      </c>
      <c r="HN11" s="15">
        <f t="shared" si="82"/>
        <v>1.179430721180026E-3</v>
      </c>
      <c r="HO11" s="16">
        <f t="shared" si="83"/>
        <v>1.2096017166200903E-3</v>
      </c>
      <c r="HP11">
        <v>559.01466977443147</v>
      </c>
      <c r="HQ11">
        <v>559.60805515356469</v>
      </c>
      <c r="HR11">
        <v>61.385246572550393</v>
      </c>
      <c r="HS11" s="15">
        <f t="shared" si="84"/>
        <v>3.5506317047311136E-9</v>
      </c>
      <c r="HT11" s="16">
        <f t="shared" si="84"/>
        <v>1.0614880041247667E-3</v>
      </c>
      <c r="HU11">
        <v>559.67398686235742</v>
      </c>
      <c r="HV11">
        <v>559.67398686235731</v>
      </c>
      <c r="HW11">
        <v>60.000712406355888</v>
      </c>
      <c r="HX11" s="15">
        <f t="shared" si="85"/>
        <v>1.1794307211798226E-3</v>
      </c>
      <c r="HY11" s="16">
        <f t="shared" si="85"/>
        <v>1.1794307211796193E-3</v>
      </c>
      <c r="HZ11">
        <v>559.67398686235742</v>
      </c>
      <c r="IA11">
        <v>559.67398686235731</v>
      </c>
      <c r="IB11">
        <v>61.409688525740059</v>
      </c>
      <c r="IC11" s="15">
        <f t="shared" si="86"/>
        <v>1.1794307211798226E-3</v>
      </c>
      <c r="ID11" s="16">
        <f t="shared" si="86"/>
        <v>1.1794307211796193E-3</v>
      </c>
      <c r="IE11">
        <v>559.67398686235742</v>
      </c>
      <c r="IF11">
        <v>559.67398686235731</v>
      </c>
      <c r="IG11">
        <v>60.000567415356628</v>
      </c>
      <c r="IH11" s="15">
        <f t="shared" si="87"/>
        <v>1.1794307211798226E-3</v>
      </c>
      <c r="II11" s="16">
        <f t="shared" si="87"/>
        <v>1.1794307211796193E-3</v>
      </c>
      <c r="IJ11">
        <v>559.67398686235754</v>
      </c>
      <c r="IK11">
        <v>559.67398686235742</v>
      </c>
      <c r="IL11">
        <v>60.000887478300143</v>
      </c>
      <c r="IM11" s="15">
        <f t="shared" si="88"/>
        <v>1.179430721180026E-3</v>
      </c>
      <c r="IN11" s="16">
        <f t="shared" si="88"/>
        <v>1.1794307211798226E-3</v>
      </c>
    </row>
    <row r="12" spans="1:248" x14ac:dyDescent="0.3">
      <c r="A12" s="12" t="s">
        <v>13</v>
      </c>
      <c r="B12" s="13">
        <f t="shared" si="89"/>
        <v>481.14014150057437</v>
      </c>
      <c r="C12" s="13">
        <v>481.14015057753022</v>
      </c>
      <c r="D12" s="13">
        <v>471.601</v>
      </c>
      <c r="E12" s="14">
        <v>481.14019999999999</v>
      </c>
      <c r="F12" s="15">
        <v>1.9826E-2</v>
      </c>
      <c r="G12" s="14">
        <v>60.004950000000001</v>
      </c>
      <c r="H12" s="15">
        <f t="shared" si="0"/>
        <v>1.2158500315030258E-7</v>
      </c>
      <c r="I12" s="13">
        <v>479.48610000000002</v>
      </c>
      <c r="J12" s="14">
        <v>481.14019999999999</v>
      </c>
      <c r="K12" s="15">
        <v>3.4380000000000001E-3</v>
      </c>
      <c r="L12" s="14">
        <v>60.00441</v>
      </c>
      <c r="M12" s="16">
        <f t="shared" si="1"/>
        <v>1.2158500315030258E-7</v>
      </c>
      <c r="N12" s="13">
        <v>481.09221414627501</v>
      </c>
      <c r="O12" s="14">
        <v>481.14015435379781</v>
      </c>
      <c r="P12" s="15">
        <v>9.9638758247430634E-5</v>
      </c>
      <c r="Q12" s="14">
        <v>409.94216012954712</v>
      </c>
      <c r="R12" s="16">
        <f t="shared" si="2"/>
        <v>2.6714094979443616E-8</v>
      </c>
      <c r="S12" s="13">
        <v>481.11236828501262</v>
      </c>
      <c r="T12" s="14">
        <v>481.14015435379588</v>
      </c>
      <c r="U12" s="15">
        <v>5.7750467367494878E-5</v>
      </c>
      <c r="V12" s="14">
        <v>14.01894211769104</v>
      </c>
      <c r="W12" s="16">
        <f t="shared" si="3"/>
        <v>2.6714090962576026E-8</v>
      </c>
      <c r="X12">
        <v>481.14015127433112</v>
      </c>
      <c r="Y12">
        <v>481.14015127433112</v>
      </c>
      <c r="Z12">
        <v>30.001021272409709</v>
      </c>
      <c r="AA12" s="15">
        <f t="shared" si="4"/>
        <v>2.031374209164465E-8</v>
      </c>
      <c r="AB12" s="16">
        <f t="shared" si="5"/>
        <v>2.031374209164465E-8</v>
      </c>
      <c r="AC12">
        <v>481.14015127433112</v>
      </c>
      <c r="AD12">
        <v>481.14015127433112</v>
      </c>
      <c r="AE12">
        <v>30.000861220248041</v>
      </c>
      <c r="AF12" s="15">
        <f t="shared" si="6"/>
        <v>2.031374209164465E-8</v>
      </c>
      <c r="AG12" s="16">
        <f t="shared" si="7"/>
        <v>2.031374209164465E-8</v>
      </c>
      <c r="AH12">
        <v>481.14015127433112</v>
      </c>
      <c r="AI12">
        <v>481.14015127433112</v>
      </c>
      <c r="AJ12">
        <v>30.001173982676121</v>
      </c>
      <c r="AK12" s="15">
        <f t="shared" si="8"/>
        <v>2.031374209164465E-8</v>
      </c>
      <c r="AL12" s="16">
        <f t="shared" si="9"/>
        <v>2.031374209164465E-8</v>
      </c>
      <c r="AM12">
        <v>481.14015127433112</v>
      </c>
      <c r="AN12">
        <v>481.14015127433112</v>
      </c>
      <c r="AO12">
        <v>30.001266704872251</v>
      </c>
      <c r="AP12" s="15">
        <f t="shared" si="10"/>
        <v>2.031374209164465E-8</v>
      </c>
      <c r="AQ12" s="16">
        <f t="shared" si="11"/>
        <v>2.031374209164465E-8</v>
      </c>
      <c r="AR12">
        <v>481.14015127433112</v>
      </c>
      <c r="AS12">
        <v>481.14015127433112</v>
      </c>
      <c r="AT12">
        <v>30.001167023926971</v>
      </c>
      <c r="AU12" s="15">
        <f t="shared" si="12"/>
        <v>2.031374209164465E-8</v>
      </c>
      <c r="AV12" s="16">
        <f t="shared" si="13"/>
        <v>2.031374209164465E-8</v>
      </c>
      <c r="AW12">
        <v>481.14015076072371</v>
      </c>
      <c r="AX12">
        <v>481.14015076072371</v>
      </c>
      <c r="AY12">
        <v>20.000955290347338</v>
      </c>
      <c r="AZ12" s="15">
        <f t="shared" si="14"/>
        <v>1.9246262246549281E-8</v>
      </c>
      <c r="BA12" s="16">
        <f t="shared" si="15"/>
        <v>1.9246262246549281E-8</v>
      </c>
      <c r="BB12">
        <v>481.14015076072371</v>
      </c>
      <c r="BC12">
        <v>481.14015076072371</v>
      </c>
      <c r="BD12">
        <v>20.001121490262449</v>
      </c>
      <c r="BE12" s="15">
        <f t="shared" si="16"/>
        <v>1.9246262246549281E-8</v>
      </c>
      <c r="BF12" s="16">
        <f t="shared" si="17"/>
        <v>1.9246262246549281E-8</v>
      </c>
      <c r="BG12">
        <v>481.14015076072371</v>
      </c>
      <c r="BH12">
        <v>481.14015076072371</v>
      </c>
      <c r="BI12">
        <v>20.00121707711369</v>
      </c>
      <c r="BJ12" s="15">
        <f t="shared" si="18"/>
        <v>1.9246262246549281E-8</v>
      </c>
      <c r="BK12" s="16">
        <f t="shared" si="19"/>
        <v>1.9246262246549281E-8</v>
      </c>
      <c r="BL12">
        <v>481.14015076072371</v>
      </c>
      <c r="BM12">
        <v>481.14015076072371</v>
      </c>
      <c r="BN12">
        <v>20.000985980033871</v>
      </c>
      <c r="BO12" s="15">
        <f t="shared" si="20"/>
        <v>1.9246262246549281E-8</v>
      </c>
      <c r="BP12" s="16">
        <f t="shared" si="21"/>
        <v>1.9246262246549281E-8</v>
      </c>
      <c r="BQ12">
        <v>481.14015076072371</v>
      </c>
      <c r="BR12">
        <v>481.14015076072371</v>
      </c>
      <c r="BS12">
        <v>20.001162743195891</v>
      </c>
      <c r="BT12" s="15">
        <f t="shared" si="22"/>
        <v>1.9246262246549281E-8</v>
      </c>
      <c r="BU12" s="16">
        <f t="shared" si="23"/>
        <v>1.9246262246549281E-8</v>
      </c>
      <c r="BV12">
        <v>481.14015076072371</v>
      </c>
      <c r="BW12">
        <v>481.14015076072371</v>
      </c>
      <c r="BX12">
        <v>20.000363202100559</v>
      </c>
      <c r="BY12" s="15">
        <f t="shared" si="24"/>
        <v>1.9246262246549281E-8</v>
      </c>
      <c r="BZ12" s="16">
        <f t="shared" si="25"/>
        <v>1.9246262246549281E-8</v>
      </c>
      <c r="CA12">
        <v>481.14015145957683</v>
      </c>
      <c r="CB12">
        <v>481.14015145957671</v>
      </c>
      <c r="CC12">
        <v>30.000680970299431</v>
      </c>
      <c r="CD12" s="15">
        <f t="shared" si="26"/>
        <v>2.0698756132978036E-8</v>
      </c>
      <c r="CE12" s="16">
        <f t="shared" si="27"/>
        <v>2.0698755896691707E-8</v>
      </c>
      <c r="CF12">
        <v>481.14015076072371</v>
      </c>
      <c r="CG12">
        <v>481.14015076072371</v>
      </c>
      <c r="CH12">
        <v>20.000359379791188</v>
      </c>
      <c r="CI12" s="15">
        <f t="shared" si="28"/>
        <v>1.9246262246549281E-8</v>
      </c>
      <c r="CJ12" s="16">
        <f t="shared" si="29"/>
        <v>1.9246262246549281E-8</v>
      </c>
      <c r="CK12">
        <v>481.14015127433112</v>
      </c>
      <c r="CL12">
        <v>481.14015127433112</v>
      </c>
      <c r="CM12">
        <v>30.000385603960599</v>
      </c>
      <c r="CN12" s="15">
        <f t="shared" si="30"/>
        <v>2.031374209164465E-8</v>
      </c>
      <c r="CO12" s="16">
        <f t="shared" si="31"/>
        <v>2.031374209164465E-8</v>
      </c>
      <c r="CP12">
        <v>481.14015076072371</v>
      </c>
      <c r="CQ12">
        <v>481.14015076072371</v>
      </c>
      <c r="CR12">
        <v>20.000287546776239</v>
      </c>
      <c r="CS12" s="15">
        <f t="shared" si="32"/>
        <v>1.9246262246549281E-8</v>
      </c>
      <c r="CT12" s="16">
        <f t="shared" si="33"/>
        <v>1.9246262246549281E-8</v>
      </c>
      <c r="CU12">
        <v>481.14015127433112</v>
      </c>
      <c r="CV12">
        <v>481.14015127433112</v>
      </c>
      <c r="CW12">
        <v>30.000407659774641</v>
      </c>
      <c r="CX12" s="15">
        <f t="shared" si="34"/>
        <v>2.031374209164465E-8</v>
      </c>
      <c r="CY12" s="16">
        <f t="shared" si="35"/>
        <v>2.031374209164465E-8</v>
      </c>
      <c r="CZ12">
        <v>481.14015076072371</v>
      </c>
      <c r="DA12">
        <v>481.14015076072371</v>
      </c>
      <c r="DB12">
        <v>20.000403060112149</v>
      </c>
      <c r="DC12" s="15">
        <f t="shared" si="36"/>
        <v>1.9246262246549281E-8</v>
      </c>
      <c r="DD12" s="16">
        <f t="shared" si="37"/>
        <v>1.9246262246549281E-8</v>
      </c>
      <c r="DE12">
        <v>481.14015127433112</v>
      </c>
      <c r="DF12">
        <v>481.14015127433112</v>
      </c>
      <c r="DG12">
        <v>30.000441784225401</v>
      </c>
      <c r="DH12" s="15">
        <f t="shared" si="38"/>
        <v>2.031374209164465E-8</v>
      </c>
      <c r="DI12" s="16">
        <f t="shared" si="39"/>
        <v>2.031374209164465E-8</v>
      </c>
      <c r="DJ12">
        <v>481.14015057753022</v>
      </c>
      <c r="DK12">
        <v>481.14015057753011</v>
      </c>
      <c r="DL12">
        <v>20.00019492506981</v>
      </c>
      <c r="DM12" s="15">
        <f t="shared" si="40"/>
        <v>1.8865513527882032E-8</v>
      </c>
      <c r="DN12" s="16">
        <f t="shared" si="41"/>
        <v>1.8865513291595703E-8</v>
      </c>
      <c r="DO12">
        <v>481.14015145957683</v>
      </c>
      <c r="DP12">
        <v>481.14015145957671</v>
      </c>
      <c r="DQ12">
        <v>30.000314629636701</v>
      </c>
      <c r="DR12" s="15">
        <f t="shared" si="42"/>
        <v>2.0698756132978036E-8</v>
      </c>
      <c r="DS12" s="16">
        <f t="shared" si="43"/>
        <v>2.0698755896691707E-8</v>
      </c>
      <c r="DT12">
        <v>481.14015127433112</v>
      </c>
      <c r="DU12">
        <v>481.14015127433112</v>
      </c>
      <c r="DV12">
        <v>30.000252696871762</v>
      </c>
      <c r="DW12" s="15">
        <f t="shared" si="44"/>
        <v>2.031374209164465E-8</v>
      </c>
      <c r="DX12" s="16">
        <f t="shared" si="45"/>
        <v>2.031374209164465E-8</v>
      </c>
      <c r="DY12">
        <v>481.14015127433112</v>
      </c>
      <c r="DZ12">
        <v>481.14015127433112</v>
      </c>
      <c r="EA12">
        <v>30.00041681840084</v>
      </c>
      <c r="EB12" s="15">
        <f t="shared" si="46"/>
        <v>2.031374209164465E-8</v>
      </c>
      <c r="EC12" s="16">
        <f t="shared" si="47"/>
        <v>2.031374209164465E-8</v>
      </c>
      <c r="ED12">
        <v>481.14015127433112</v>
      </c>
      <c r="EE12">
        <v>481.14015127433112</v>
      </c>
      <c r="EF12">
        <v>30.000305213686079</v>
      </c>
      <c r="EG12" s="15">
        <f t="shared" si="48"/>
        <v>2.031374209164465E-8</v>
      </c>
      <c r="EH12" s="16">
        <f t="shared" si="49"/>
        <v>2.031374209164465E-8</v>
      </c>
      <c r="EI12">
        <v>481.14015127433112</v>
      </c>
      <c r="EJ12">
        <v>481.14015127433112</v>
      </c>
      <c r="EK12">
        <v>30.00030430806801</v>
      </c>
      <c r="EL12" s="15">
        <f t="shared" si="50"/>
        <v>2.031374209164465E-8</v>
      </c>
      <c r="EM12" s="16">
        <f t="shared" si="51"/>
        <v>2.031374209164465E-8</v>
      </c>
      <c r="EN12">
        <v>481.14015076072371</v>
      </c>
      <c r="EO12">
        <v>481.14015076072371</v>
      </c>
      <c r="EP12">
        <v>30.00028486498632</v>
      </c>
      <c r="EQ12" s="15">
        <f t="shared" si="52"/>
        <v>1.9246262246549281E-8</v>
      </c>
      <c r="ER12" s="16">
        <f t="shared" si="53"/>
        <v>1.9246262246549281E-8</v>
      </c>
      <c r="ES12">
        <v>481.14015076072371</v>
      </c>
      <c r="ET12">
        <v>481.14015076072371</v>
      </c>
      <c r="EU12">
        <v>20.00029104026034</v>
      </c>
      <c r="EV12" s="15">
        <f t="shared" si="54"/>
        <v>1.9246262246549281E-8</v>
      </c>
      <c r="EW12" s="16">
        <f t="shared" si="55"/>
        <v>1.9246262246549281E-8</v>
      </c>
      <c r="EX12">
        <v>481.14015076072371</v>
      </c>
      <c r="EY12">
        <v>481.14015076072371</v>
      </c>
      <c r="EZ12">
        <v>20.000238624867048</v>
      </c>
      <c r="FA12" s="15">
        <f t="shared" si="56"/>
        <v>1.9246262246549281E-8</v>
      </c>
      <c r="FB12" s="16">
        <f t="shared" si="57"/>
        <v>1.9246262246549281E-8</v>
      </c>
      <c r="FC12">
        <v>481.14015076072371</v>
      </c>
      <c r="FD12">
        <v>481.14015076072371</v>
      </c>
      <c r="FE12">
        <v>20.00088481563143</v>
      </c>
      <c r="FF12" s="15">
        <f t="shared" si="58"/>
        <v>1.9246262246549281E-8</v>
      </c>
      <c r="FG12" s="16">
        <f t="shared" si="59"/>
        <v>1.9246262246549281E-8</v>
      </c>
      <c r="FH12">
        <v>481.14015076072371</v>
      </c>
      <c r="FI12">
        <v>481.14015076072371</v>
      </c>
      <c r="FJ12">
        <v>20.000404871720821</v>
      </c>
      <c r="FK12" s="15">
        <f t="shared" si="60"/>
        <v>1.9246262246549281E-8</v>
      </c>
      <c r="FL12" s="16">
        <f t="shared" si="61"/>
        <v>1.9246262246549281E-8</v>
      </c>
      <c r="FM12">
        <v>481.14015076072371</v>
      </c>
      <c r="FN12">
        <v>481.14015076072371</v>
      </c>
      <c r="FO12">
        <v>20.000368058681492</v>
      </c>
      <c r="FP12" s="15">
        <f t="shared" si="62"/>
        <v>1.9246262246549281E-8</v>
      </c>
      <c r="FQ12" s="16">
        <f t="shared" si="63"/>
        <v>1.9246262246549281E-8</v>
      </c>
      <c r="FR12">
        <v>481.14015076072371</v>
      </c>
      <c r="FS12">
        <v>481.14015076072371</v>
      </c>
      <c r="FT12">
        <v>30.000253729900582</v>
      </c>
      <c r="FU12" s="15">
        <f t="shared" si="64"/>
        <v>1.9246262246549281E-8</v>
      </c>
      <c r="FV12" s="16">
        <f t="shared" si="65"/>
        <v>1.9246262246549281E-8</v>
      </c>
      <c r="FW12">
        <v>481.14015076072371</v>
      </c>
      <c r="FX12">
        <v>481.14015076072371</v>
      </c>
      <c r="FY12">
        <v>20.00023895879276</v>
      </c>
      <c r="FZ12" s="15">
        <f t="shared" si="66"/>
        <v>1.9246262246549281E-8</v>
      </c>
      <c r="GA12" s="16">
        <f t="shared" si="67"/>
        <v>1.9246262246549281E-8</v>
      </c>
      <c r="GB12">
        <v>481.14015076072371</v>
      </c>
      <c r="GC12">
        <v>481.14015076072371</v>
      </c>
      <c r="GD12">
        <v>30.00030137850554</v>
      </c>
      <c r="GE12" s="15">
        <f t="shared" si="68"/>
        <v>1.9246262246549281E-8</v>
      </c>
      <c r="GF12" s="16">
        <f t="shared" si="69"/>
        <v>1.9246262246549281E-8</v>
      </c>
      <c r="GG12">
        <v>481.14015057753022</v>
      </c>
      <c r="GH12">
        <v>481.14015057753011</v>
      </c>
      <c r="GI12">
        <v>20.000278477498799</v>
      </c>
      <c r="GJ12" s="15">
        <f t="shared" si="70"/>
        <v>1.8865513527882032E-8</v>
      </c>
      <c r="GK12" s="16">
        <f t="shared" si="71"/>
        <v>1.8865513291595703E-8</v>
      </c>
      <c r="GL12">
        <v>481.14015076072371</v>
      </c>
      <c r="GM12">
        <v>481.14015076072371</v>
      </c>
      <c r="GN12">
        <v>30.000310785509651</v>
      </c>
      <c r="GO12" s="15">
        <f t="shared" si="72"/>
        <v>1.9246262246549281E-8</v>
      </c>
      <c r="GP12" s="16">
        <f t="shared" si="73"/>
        <v>1.9246262246549281E-8</v>
      </c>
      <c r="GQ12">
        <v>481.14015057753022</v>
      </c>
      <c r="GR12">
        <v>481.14015057753011</v>
      </c>
      <c r="GS12">
        <v>20.000205243797971</v>
      </c>
      <c r="GT12" s="15">
        <f t="shared" si="74"/>
        <v>1.8865513527882032E-8</v>
      </c>
      <c r="GU12" s="16">
        <f t="shared" si="75"/>
        <v>1.8865513291595703E-8</v>
      </c>
      <c r="GV12">
        <v>481.14015350763651</v>
      </c>
      <c r="GW12">
        <v>481.14015350763651</v>
      </c>
      <c r="GX12">
        <v>40.000671308021992</v>
      </c>
      <c r="GY12" s="15">
        <f t="shared" si="76"/>
        <v>2.4955436272208077E-8</v>
      </c>
      <c r="GZ12" s="16">
        <f t="shared" si="77"/>
        <v>2.4955436272208077E-8</v>
      </c>
      <c r="HA12">
        <v>481.14015435379588</v>
      </c>
      <c r="HB12">
        <v>481.14015435379599</v>
      </c>
      <c r="HC12">
        <v>20.00092534683645</v>
      </c>
      <c r="HD12" s="15">
        <f t="shared" si="78"/>
        <v>2.6714090962576026E-8</v>
      </c>
      <c r="HE12" s="16">
        <f t="shared" si="79"/>
        <v>2.6714091198862355E-8</v>
      </c>
      <c r="HF12">
        <v>481.14015381173408</v>
      </c>
      <c r="HG12">
        <v>481.14015381173419</v>
      </c>
      <c r="HH12">
        <v>25.00069497292861</v>
      </c>
      <c r="HI12" s="15">
        <f t="shared" si="80"/>
        <v>2.5587471602936088E-8</v>
      </c>
      <c r="HJ12" s="16">
        <f t="shared" si="81"/>
        <v>2.5587471839222417E-8</v>
      </c>
      <c r="HK12">
        <v>481.14015381173408</v>
      </c>
      <c r="HL12">
        <v>481.14015381173419</v>
      </c>
      <c r="HM12">
        <v>30.000756608136001</v>
      </c>
      <c r="HN12" s="15">
        <f t="shared" si="82"/>
        <v>2.5587471602936088E-8</v>
      </c>
      <c r="HO12" s="16">
        <f t="shared" si="83"/>
        <v>2.5587471839222417E-8</v>
      </c>
      <c r="HP12">
        <v>481.14014524196131</v>
      </c>
      <c r="HQ12">
        <v>481.14015235663612</v>
      </c>
      <c r="HR12">
        <v>60.990099085122353</v>
      </c>
      <c r="HS12" s="15">
        <f t="shared" si="84"/>
        <v>7.7760856159896134E-9</v>
      </c>
      <c r="HT12" s="16">
        <f t="shared" si="84"/>
        <v>2.2563201056664274E-8</v>
      </c>
      <c r="HU12">
        <v>481.14014150057437</v>
      </c>
      <c r="HV12">
        <v>481.14015287288191</v>
      </c>
      <c r="HW12">
        <v>60.836441389750689</v>
      </c>
      <c r="HX12" s="15">
        <f t="shared" si="85"/>
        <v>0</v>
      </c>
      <c r="HY12" s="16">
        <f t="shared" si="85"/>
        <v>2.3636164516737591E-8</v>
      </c>
      <c r="HZ12">
        <v>481.14015366440208</v>
      </c>
      <c r="IA12">
        <v>481.14015422790789</v>
      </c>
      <c r="IB12">
        <v>60.697602919396012</v>
      </c>
      <c r="IC12" s="15">
        <f t="shared" si="86"/>
        <v>2.5281257280143398E-8</v>
      </c>
      <c r="ID12" s="16">
        <f t="shared" si="86"/>
        <v>2.6452445794142612E-8</v>
      </c>
      <c r="IE12">
        <v>481.14014787497132</v>
      </c>
      <c r="IF12">
        <v>481.14015308667291</v>
      </c>
      <c r="IG12">
        <v>60.387350705638532</v>
      </c>
      <c r="IH12" s="15">
        <f t="shared" si="87"/>
        <v>1.3248524486866626E-8</v>
      </c>
      <c r="II12" s="16">
        <f t="shared" si="87"/>
        <v>2.40805069835355E-8</v>
      </c>
      <c r="IJ12">
        <v>481.14015350763651</v>
      </c>
      <c r="IK12">
        <v>481.14015350763651</v>
      </c>
      <c r="IL12">
        <v>60.001107287497142</v>
      </c>
      <c r="IM12" s="15">
        <f t="shared" si="88"/>
        <v>2.4955436272208077E-8</v>
      </c>
      <c r="IN12" s="16">
        <f t="shared" si="88"/>
        <v>2.4955436272208077E-8</v>
      </c>
    </row>
    <row r="13" spans="1:248" x14ac:dyDescent="0.3">
      <c r="A13" s="12" t="s">
        <v>40</v>
      </c>
      <c r="B13" s="13">
        <f t="shared" si="89"/>
        <v>642.89170000000001</v>
      </c>
      <c r="C13" s="13">
        <v>642.89170155000488</v>
      </c>
      <c r="D13" s="13">
        <v>635.26490000000001</v>
      </c>
      <c r="E13" s="14">
        <v>642.91949999999997</v>
      </c>
      <c r="F13" s="15">
        <v>1.1906E-2</v>
      </c>
      <c r="G13" s="14">
        <v>60.00461</v>
      </c>
      <c r="H13" s="15">
        <f t="shared" si="0"/>
        <v>4.324211994019603E-5</v>
      </c>
      <c r="I13" s="13">
        <v>641.3116</v>
      </c>
      <c r="J13" s="14">
        <v>642.89170000000001</v>
      </c>
      <c r="K13" s="15">
        <v>2.4580000000000001E-3</v>
      </c>
      <c r="L13" s="14">
        <v>60.002339999999997</v>
      </c>
      <c r="M13" s="16">
        <f t="shared" si="1"/>
        <v>0</v>
      </c>
      <c r="N13" s="13">
        <v>642.83424732732635</v>
      </c>
      <c r="O13" s="14">
        <v>642.89170155000545</v>
      </c>
      <c r="P13" s="15">
        <v>8.9368431013447008E-5</v>
      </c>
      <c r="Q13" s="14">
        <v>915.13516402244568</v>
      </c>
      <c r="R13" s="16">
        <f t="shared" si="2"/>
        <v>2.4109899630090279E-9</v>
      </c>
      <c r="S13" s="13">
        <v>642.89170155000545</v>
      </c>
      <c r="T13" s="14">
        <v>642.89170155000568</v>
      </c>
      <c r="U13" s="15">
        <v>0</v>
      </c>
      <c r="V13" s="14">
        <v>70.035706043243408</v>
      </c>
      <c r="W13" s="16">
        <f t="shared" si="3"/>
        <v>2.4109903166824002E-9</v>
      </c>
      <c r="X13">
        <v>642.89170155000545</v>
      </c>
      <c r="Y13">
        <v>642.89170155000545</v>
      </c>
      <c r="Z13">
        <v>30.001007236633448</v>
      </c>
      <c r="AA13" s="15">
        <f t="shared" si="4"/>
        <v>2.4109899630090279E-9</v>
      </c>
      <c r="AB13" s="16">
        <f t="shared" si="5"/>
        <v>2.4109899630090279E-9</v>
      </c>
      <c r="AC13">
        <v>642.89170155000545</v>
      </c>
      <c r="AD13">
        <v>642.89170155000545</v>
      </c>
      <c r="AE13">
        <v>30.001162793301049</v>
      </c>
      <c r="AF13" s="15">
        <f t="shared" si="6"/>
        <v>2.4109899630090279E-9</v>
      </c>
      <c r="AG13" s="16">
        <f t="shared" si="7"/>
        <v>2.4109899630090279E-9</v>
      </c>
      <c r="AH13">
        <v>642.89170155000545</v>
      </c>
      <c r="AI13">
        <v>642.89170155000545</v>
      </c>
      <c r="AJ13">
        <v>30.001082861237229</v>
      </c>
      <c r="AK13" s="15">
        <f t="shared" si="8"/>
        <v>2.4109899630090279E-9</v>
      </c>
      <c r="AL13" s="16">
        <f t="shared" si="9"/>
        <v>2.4109899630090279E-9</v>
      </c>
      <c r="AM13">
        <v>642.89170155000545</v>
      </c>
      <c r="AN13">
        <v>642.89170155000545</v>
      </c>
      <c r="AO13">
        <v>30.00163520276546</v>
      </c>
      <c r="AP13" s="15">
        <f t="shared" si="10"/>
        <v>2.4109899630090279E-9</v>
      </c>
      <c r="AQ13" s="16">
        <f t="shared" si="11"/>
        <v>2.4109899630090279E-9</v>
      </c>
      <c r="AR13">
        <v>642.89170155000545</v>
      </c>
      <c r="AS13">
        <v>642.89170155000545</v>
      </c>
      <c r="AT13">
        <v>30.00125351697206</v>
      </c>
      <c r="AU13" s="15">
        <f t="shared" si="12"/>
        <v>2.4109899630090279E-9</v>
      </c>
      <c r="AV13" s="16">
        <f t="shared" si="13"/>
        <v>2.4109899630090279E-9</v>
      </c>
      <c r="AW13">
        <v>642.89170155000545</v>
      </c>
      <c r="AX13">
        <v>642.89170155000545</v>
      </c>
      <c r="AY13">
        <v>20.000976927485318</v>
      </c>
      <c r="AZ13" s="15">
        <f t="shared" si="14"/>
        <v>2.4109899630090279E-9</v>
      </c>
      <c r="BA13" s="16">
        <f t="shared" si="15"/>
        <v>2.4109899630090279E-9</v>
      </c>
      <c r="BB13">
        <v>642.89170155000545</v>
      </c>
      <c r="BC13">
        <v>642.89170155000545</v>
      </c>
      <c r="BD13">
        <v>20.001456565223631</v>
      </c>
      <c r="BE13" s="15">
        <f t="shared" si="16"/>
        <v>2.4109899630090279E-9</v>
      </c>
      <c r="BF13" s="16">
        <f t="shared" si="17"/>
        <v>2.4109899630090279E-9</v>
      </c>
      <c r="BG13">
        <v>642.89170155000545</v>
      </c>
      <c r="BH13">
        <v>642.89170155000545</v>
      </c>
      <c r="BI13">
        <v>20.000982564780859</v>
      </c>
      <c r="BJ13" s="15">
        <f t="shared" si="18"/>
        <v>2.4109899630090279E-9</v>
      </c>
      <c r="BK13" s="16">
        <f t="shared" si="19"/>
        <v>2.4109899630090279E-9</v>
      </c>
      <c r="BL13">
        <v>642.89170155000545</v>
      </c>
      <c r="BM13">
        <v>642.89170155000545</v>
      </c>
      <c r="BN13">
        <v>20.00096086757258</v>
      </c>
      <c r="BO13" s="15">
        <f t="shared" si="20"/>
        <v>2.4109899630090279E-9</v>
      </c>
      <c r="BP13" s="16">
        <f t="shared" si="21"/>
        <v>2.4109899630090279E-9</v>
      </c>
      <c r="BQ13">
        <v>642.89170155000545</v>
      </c>
      <c r="BR13">
        <v>642.89170155000545</v>
      </c>
      <c r="BS13">
        <v>20.001396805234251</v>
      </c>
      <c r="BT13" s="15">
        <f t="shared" si="22"/>
        <v>2.4109899630090279E-9</v>
      </c>
      <c r="BU13" s="16">
        <f t="shared" si="23"/>
        <v>2.4109899630090279E-9</v>
      </c>
      <c r="BV13">
        <v>642.89170155000545</v>
      </c>
      <c r="BW13">
        <v>642.89170155000545</v>
      </c>
      <c r="BX13">
        <v>20.000380862699242</v>
      </c>
      <c r="BY13" s="15">
        <f t="shared" si="24"/>
        <v>2.4109899630090279E-9</v>
      </c>
      <c r="BZ13" s="16">
        <f t="shared" si="25"/>
        <v>2.4109899630090279E-9</v>
      </c>
      <c r="CA13">
        <v>642.89170155000545</v>
      </c>
      <c r="CB13">
        <v>642.89170155000545</v>
      </c>
      <c r="CC13">
        <v>30.000417659699451</v>
      </c>
      <c r="CD13" s="15">
        <f t="shared" si="26"/>
        <v>2.4109899630090279E-9</v>
      </c>
      <c r="CE13" s="16">
        <f t="shared" si="27"/>
        <v>2.4109899630090279E-9</v>
      </c>
      <c r="CF13">
        <v>642.89170155000545</v>
      </c>
      <c r="CG13">
        <v>642.89170155000545</v>
      </c>
      <c r="CH13">
        <v>20.000216212891971</v>
      </c>
      <c r="CI13" s="15">
        <f t="shared" si="28"/>
        <v>2.4109899630090279E-9</v>
      </c>
      <c r="CJ13" s="16">
        <f t="shared" si="29"/>
        <v>2.4109899630090279E-9</v>
      </c>
      <c r="CK13">
        <v>642.89170155000545</v>
      </c>
      <c r="CL13">
        <v>642.89170155000545</v>
      </c>
      <c r="CM13">
        <v>30.000369768030939</v>
      </c>
      <c r="CN13" s="15">
        <f t="shared" si="30"/>
        <v>2.4109899630090279E-9</v>
      </c>
      <c r="CO13" s="16">
        <f t="shared" si="31"/>
        <v>2.4109899630090279E-9</v>
      </c>
      <c r="CP13">
        <v>642.89170155000545</v>
      </c>
      <c r="CQ13">
        <v>642.89170155000545</v>
      </c>
      <c r="CR13">
        <v>20.000421081297102</v>
      </c>
      <c r="CS13" s="15">
        <f t="shared" si="32"/>
        <v>2.4109899630090279E-9</v>
      </c>
      <c r="CT13" s="16">
        <f t="shared" si="33"/>
        <v>2.4109899630090279E-9</v>
      </c>
      <c r="CU13">
        <v>642.89170155000545</v>
      </c>
      <c r="CV13">
        <v>642.89170155000545</v>
      </c>
      <c r="CW13">
        <v>30.00034773612861</v>
      </c>
      <c r="CX13" s="15">
        <f t="shared" si="34"/>
        <v>2.4109899630090279E-9</v>
      </c>
      <c r="CY13" s="16">
        <f t="shared" si="35"/>
        <v>2.4109899630090279E-9</v>
      </c>
      <c r="CZ13">
        <v>642.89170155000545</v>
      </c>
      <c r="DA13">
        <v>642.89170155000545</v>
      </c>
      <c r="DB13">
        <v>20.000258790189399</v>
      </c>
      <c r="DC13" s="15">
        <f t="shared" si="36"/>
        <v>2.4109899630090279E-9</v>
      </c>
      <c r="DD13" s="16">
        <f t="shared" si="37"/>
        <v>2.4109899630090279E-9</v>
      </c>
      <c r="DE13">
        <v>642.89170155000545</v>
      </c>
      <c r="DF13">
        <v>642.89170155000545</v>
      </c>
      <c r="DG13">
        <v>30.000391650572421</v>
      </c>
      <c r="DH13" s="15">
        <f t="shared" si="38"/>
        <v>2.4109899630090279E-9</v>
      </c>
      <c r="DI13" s="16">
        <f t="shared" si="39"/>
        <v>2.4109899630090279E-9</v>
      </c>
      <c r="DJ13">
        <v>642.89170155000545</v>
      </c>
      <c r="DK13">
        <v>642.89170155000545</v>
      </c>
      <c r="DL13">
        <v>20.00033715646714</v>
      </c>
      <c r="DM13" s="15">
        <f t="shared" si="40"/>
        <v>2.4109899630090279E-9</v>
      </c>
      <c r="DN13" s="16">
        <f t="shared" si="41"/>
        <v>2.4109899630090279E-9</v>
      </c>
      <c r="DO13">
        <v>642.89170155000545</v>
      </c>
      <c r="DP13">
        <v>642.89170155000545</v>
      </c>
      <c r="DQ13">
        <v>30.00038899695501</v>
      </c>
      <c r="DR13" s="15">
        <f t="shared" si="42"/>
        <v>2.4109899630090279E-9</v>
      </c>
      <c r="DS13" s="16">
        <f t="shared" si="43"/>
        <v>2.4109899630090279E-9</v>
      </c>
      <c r="DT13">
        <v>642.89170155000545</v>
      </c>
      <c r="DU13">
        <v>642.89170155000545</v>
      </c>
      <c r="DV13">
        <v>30.00031916284934</v>
      </c>
      <c r="DW13" s="15">
        <f t="shared" si="44"/>
        <v>2.4109899630090279E-9</v>
      </c>
      <c r="DX13" s="16">
        <f t="shared" si="45"/>
        <v>2.4109899630090279E-9</v>
      </c>
      <c r="DY13">
        <v>642.89170155000545</v>
      </c>
      <c r="DZ13">
        <v>642.89170155000545</v>
      </c>
      <c r="EA13">
        <v>30.00037151528522</v>
      </c>
      <c r="EB13" s="15">
        <f t="shared" si="46"/>
        <v>2.4109899630090279E-9</v>
      </c>
      <c r="EC13" s="16">
        <f t="shared" si="47"/>
        <v>2.4109899630090279E-9</v>
      </c>
      <c r="ED13">
        <v>642.89170155000545</v>
      </c>
      <c r="EE13">
        <v>642.89170155000545</v>
      </c>
      <c r="EF13">
        <v>30.000407583592459</v>
      </c>
      <c r="EG13" s="15">
        <f t="shared" si="48"/>
        <v>2.4109899630090279E-9</v>
      </c>
      <c r="EH13" s="16">
        <f t="shared" si="49"/>
        <v>2.4109899630090279E-9</v>
      </c>
      <c r="EI13">
        <v>642.89170155000545</v>
      </c>
      <c r="EJ13">
        <v>642.89170155000545</v>
      </c>
      <c r="EK13">
        <v>30.00020907549187</v>
      </c>
      <c r="EL13" s="15">
        <f t="shared" si="50"/>
        <v>2.4109899630090279E-9</v>
      </c>
      <c r="EM13" s="16">
        <f t="shared" si="51"/>
        <v>2.4109899630090279E-9</v>
      </c>
      <c r="EN13">
        <v>642.89170155000545</v>
      </c>
      <c r="EO13">
        <v>642.89170155000545</v>
      </c>
      <c r="EP13">
        <v>30.00027439901605</v>
      </c>
      <c r="EQ13" s="15">
        <f t="shared" si="52"/>
        <v>2.4109899630090279E-9</v>
      </c>
      <c r="ER13" s="16">
        <f t="shared" si="53"/>
        <v>2.4109899630090279E-9</v>
      </c>
      <c r="ES13">
        <v>642.89170155000545</v>
      </c>
      <c r="ET13">
        <v>642.89170155000545</v>
      </c>
      <c r="EU13">
        <v>20.00029924451373</v>
      </c>
      <c r="EV13" s="15">
        <f t="shared" si="54"/>
        <v>2.4109899630090279E-9</v>
      </c>
      <c r="EW13" s="16">
        <f t="shared" si="55"/>
        <v>2.4109899630090279E-9</v>
      </c>
      <c r="EX13">
        <v>642.89170155000545</v>
      </c>
      <c r="EY13">
        <v>642.89170155000545</v>
      </c>
      <c r="EZ13">
        <v>20.000208791578189</v>
      </c>
      <c r="FA13" s="15">
        <f t="shared" si="56"/>
        <v>2.4109899630090279E-9</v>
      </c>
      <c r="FB13" s="16">
        <f t="shared" si="57"/>
        <v>2.4109899630090279E-9</v>
      </c>
      <c r="FC13">
        <v>642.89170155000545</v>
      </c>
      <c r="FD13">
        <v>642.89170155000545</v>
      </c>
      <c r="FE13">
        <v>20.00040080184117</v>
      </c>
      <c r="FF13" s="15">
        <f t="shared" si="58"/>
        <v>2.4109899630090279E-9</v>
      </c>
      <c r="FG13" s="16">
        <f t="shared" si="59"/>
        <v>2.4109899630090279E-9</v>
      </c>
      <c r="FH13">
        <v>642.89170155000545</v>
      </c>
      <c r="FI13">
        <v>642.89170155000545</v>
      </c>
      <c r="FJ13">
        <v>20.000212718639521</v>
      </c>
      <c r="FK13" s="15">
        <f t="shared" si="60"/>
        <v>2.4109899630090279E-9</v>
      </c>
      <c r="FL13" s="16">
        <f t="shared" si="61"/>
        <v>2.4109899630090279E-9</v>
      </c>
      <c r="FM13">
        <v>642.89170155000545</v>
      </c>
      <c r="FN13">
        <v>642.89170155000545</v>
      </c>
      <c r="FO13">
        <v>20.000351174548271</v>
      </c>
      <c r="FP13" s="15">
        <f t="shared" si="62"/>
        <v>2.4109899630090279E-9</v>
      </c>
      <c r="FQ13" s="16">
        <f t="shared" si="63"/>
        <v>2.4109899630090279E-9</v>
      </c>
      <c r="FR13">
        <v>642.89170155000545</v>
      </c>
      <c r="FS13">
        <v>642.89170155000545</v>
      </c>
      <c r="FT13">
        <v>30.000177543284369</v>
      </c>
      <c r="FU13" s="15">
        <f t="shared" si="64"/>
        <v>2.4109899630090279E-9</v>
      </c>
      <c r="FV13" s="16">
        <f t="shared" si="65"/>
        <v>2.4109899630090279E-9</v>
      </c>
      <c r="FW13">
        <v>642.89170155000545</v>
      </c>
      <c r="FX13">
        <v>642.89170155000545</v>
      </c>
      <c r="FY13">
        <v>20.000175194401528</v>
      </c>
      <c r="FZ13" s="15">
        <f t="shared" si="66"/>
        <v>2.4109899630090279E-9</v>
      </c>
      <c r="GA13" s="16">
        <f t="shared" si="67"/>
        <v>2.4109899630090279E-9</v>
      </c>
      <c r="GB13">
        <v>642.89170155000545</v>
      </c>
      <c r="GC13">
        <v>642.89170155000545</v>
      </c>
      <c r="GD13">
        <v>30.000302503607241</v>
      </c>
      <c r="GE13" s="15">
        <f t="shared" si="68"/>
        <v>2.4109899630090279E-9</v>
      </c>
      <c r="GF13" s="16">
        <f t="shared" si="69"/>
        <v>2.4109899630090279E-9</v>
      </c>
      <c r="GG13">
        <v>642.89170155000545</v>
      </c>
      <c r="GH13">
        <v>642.89170155000545</v>
      </c>
      <c r="GI13">
        <v>20.00020592968794</v>
      </c>
      <c r="GJ13" s="15">
        <f t="shared" si="70"/>
        <v>2.4109899630090279E-9</v>
      </c>
      <c r="GK13" s="16">
        <f t="shared" si="71"/>
        <v>2.4109899630090279E-9</v>
      </c>
      <c r="GL13">
        <v>642.89170155000545</v>
      </c>
      <c r="GM13">
        <v>642.89170155000545</v>
      </c>
      <c r="GN13">
        <v>30.000239496404539</v>
      </c>
      <c r="GO13" s="15">
        <f t="shared" si="72"/>
        <v>2.4109899630090279E-9</v>
      </c>
      <c r="GP13" s="16">
        <f t="shared" si="73"/>
        <v>2.4109899630090279E-9</v>
      </c>
      <c r="GQ13">
        <v>642.89170155000545</v>
      </c>
      <c r="GR13">
        <v>642.89170155000545</v>
      </c>
      <c r="GS13">
        <v>20.00030025329907</v>
      </c>
      <c r="GT13" s="15">
        <f t="shared" si="74"/>
        <v>2.4109899630090279E-9</v>
      </c>
      <c r="GU13" s="16">
        <f t="shared" si="75"/>
        <v>2.4109899630090279E-9</v>
      </c>
      <c r="GV13">
        <v>642.89170155000545</v>
      </c>
      <c r="GW13">
        <v>642.89170155000545</v>
      </c>
      <c r="GX13">
        <v>40.000862382724883</v>
      </c>
      <c r="GY13" s="15">
        <f t="shared" si="76"/>
        <v>2.4109899630090279E-9</v>
      </c>
      <c r="GZ13" s="16">
        <f t="shared" si="77"/>
        <v>2.4109899630090279E-9</v>
      </c>
      <c r="HA13">
        <v>645.52377885491649</v>
      </c>
      <c r="HB13">
        <v>646.27778163348012</v>
      </c>
      <c r="HC13">
        <v>20.000680096074941</v>
      </c>
      <c r="HD13" s="15">
        <f t="shared" si="78"/>
        <v>4.0941248034722984E-3</v>
      </c>
      <c r="HE13" s="16">
        <f t="shared" si="79"/>
        <v>5.2669549684341904E-3</v>
      </c>
      <c r="HF13">
        <v>642.89170155000545</v>
      </c>
      <c r="HG13">
        <v>642.89170155000545</v>
      </c>
      <c r="HH13">
        <v>25.000721282232551</v>
      </c>
      <c r="HI13" s="15">
        <f t="shared" si="80"/>
        <v>2.4109899630090279E-9</v>
      </c>
      <c r="HJ13" s="16">
        <f t="shared" si="81"/>
        <v>2.4109899630090279E-9</v>
      </c>
      <c r="HK13">
        <v>642.89170155000545</v>
      </c>
      <c r="HL13">
        <v>642.89170155000545</v>
      </c>
      <c r="HM13">
        <v>30.000636915024369</v>
      </c>
      <c r="HN13" s="15">
        <f t="shared" si="82"/>
        <v>2.4109899630090279E-9</v>
      </c>
      <c r="HO13" s="16">
        <f t="shared" si="83"/>
        <v>2.4109899630090279E-9</v>
      </c>
      <c r="HP13">
        <v>642.89170155000545</v>
      </c>
      <c r="HQ13">
        <v>642.89170155000556</v>
      </c>
      <c r="HR13">
        <v>60.576509484928103</v>
      </c>
      <c r="HS13" s="15">
        <f t="shared" si="84"/>
        <v>2.4109899630090279E-9</v>
      </c>
      <c r="HT13" s="16">
        <f t="shared" si="84"/>
        <v>2.4109901398457142E-9</v>
      </c>
      <c r="HU13">
        <v>642.89170155000545</v>
      </c>
      <c r="HV13">
        <v>642.89170155000545</v>
      </c>
      <c r="HW13">
        <v>60.417194368038317</v>
      </c>
      <c r="HX13" s="15">
        <f t="shared" si="85"/>
        <v>2.4109899630090279E-9</v>
      </c>
      <c r="HY13" s="16">
        <f t="shared" si="85"/>
        <v>2.4109899630090279E-9</v>
      </c>
      <c r="HZ13">
        <v>642.89170095922714</v>
      </c>
      <c r="IA13">
        <v>642.89170149092774</v>
      </c>
      <c r="IB13">
        <v>60.685610022582111</v>
      </c>
      <c r="IC13" s="15">
        <f t="shared" si="86"/>
        <v>1.4920508736091739E-9</v>
      </c>
      <c r="ID13" s="16">
        <f t="shared" si="86"/>
        <v>2.3190962485893974E-9</v>
      </c>
      <c r="IE13">
        <v>642.89170155000545</v>
      </c>
      <c r="IF13">
        <v>642.89170155000556</v>
      </c>
      <c r="IG13">
        <v>60.28100403631106</v>
      </c>
      <c r="IH13" s="15">
        <f t="shared" si="87"/>
        <v>2.4109899630090279E-9</v>
      </c>
      <c r="II13" s="16">
        <f t="shared" si="87"/>
        <v>2.4109901398457142E-9</v>
      </c>
      <c r="IJ13">
        <v>642.89170155000545</v>
      </c>
      <c r="IK13">
        <v>642.89170155000545</v>
      </c>
      <c r="IL13">
        <v>60.001332345706757</v>
      </c>
      <c r="IM13" s="15">
        <f t="shared" si="88"/>
        <v>2.4109899630090279E-9</v>
      </c>
      <c r="IN13" s="16">
        <f t="shared" si="88"/>
        <v>2.4109899630090279E-9</v>
      </c>
    </row>
    <row r="14" spans="1:248" x14ac:dyDescent="0.3">
      <c r="A14" s="12" t="s">
        <v>7</v>
      </c>
      <c r="B14" s="13">
        <f t="shared" si="89"/>
        <v>488.99939999999998</v>
      </c>
      <c r="C14" s="13">
        <v>488.9994315922238</v>
      </c>
      <c r="D14" s="13">
        <v>488.95639999999997</v>
      </c>
      <c r="E14" s="14">
        <v>488.99939999999998</v>
      </c>
      <c r="F14" s="15">
        <v>8.81E-5</v>
      </c>
      <c r="G14" s="14">
        <v>13.03678</v>
      </c>
      <c r="H14" s="15">
        <f t="shared" si="0"/>
        <v>0</v>
      </c>
      <c r="I14" s="13">
        <v>488.95780000000002</v>
      </c>
      <c r="J14" s="14">
        <v>488.99939999999998</v>
      </c>
      <c r="K14" s="15">
        <v>8.5199999999999997E-5</v>
      </c>
      <c r="L14" s="14">
        <v>2.898787</v>
      </c>
      <c r="M14" s="16">
        <f t="shared" si="1"/>
        <v>0</v>
      </c>
      <c r="N14" s="13">
        <v>488.95257227952408</v>
      </c>
      <c r="O14" s="14">
        <v>488.99943159674132</v>
      </c>
      <c r="P14" s="15">
        <v>9.5826935962201867E-5</v>
      </c>
      <c r="Q14" s="14">
        <v>9.0328919887542725</v>
      </c>
      <c r="R14" s="16">
        <f t="shared" si="2"/>
        <v>6.4615092241678461E-8</v>
      </c>
      <c r="S14" s="13">
        <v>488.99943159674137</v>
      </c>
      <c r="T14" s="14">
        <v>488.99943159674149</v>
      </c>
      <c r="U14" s="15">
        <v>0</v>
      </c>
      <c r="V14" s="14">
        <v>2.415889978408813</v>
      </c>
      <c r="W14" s="16">
        <f t="shared" si="3"/>
        <v>6.4615092590411521E-8</v>
      </c>
      <c r="X14">
        <v>488.99943159674149</v>
      </c>
      <c r="Y14">
        <v>488.99943159674149</v>
      </c>
      <c r="Z14">
        <v>30.000789414718749</v>
      </c>
      <c r="AA14" s="15">
        <f t="shared" si="4"/>
        <v>6.4615092590411521E-8</v>
      </c>
      <c r="AB14" s="16">
        <f t="shared" si="5"/>
        <v>6.4615092590411521E-8</v>
      </c>
      <c r="AC14">
        <v>488.99943159674149</v>
      </c>
      <c r="AD14">
        <v>488.99943159674149</v>
      </c>
      <c r="AE14">
        <v>30.000854688789691</v>
      </c>
      <c r="AF14" s="15">
        <f t="shared" si="6"/>
        <v>6.4615092590411521E-8</v>
      </c>
      <c r="AG14" s="16">
        <f t="shared" si="7"/>
        <v>6.4615092590411521E-8</v>
      </c>
      <c r="AH14">
        <v>488.99943159674149</v>
      </c>
      <c r="AI14">
        <v>488.99943159674149</v>
      </c>
      <c r="AJ14">
        <v>30.00126738101244</v>
      </c>
      <c r="AK14" s="15">
        <f t="shared" si="8"/>
        <v>6.4615092590411521E-8</v>
      </c>
      <c r="AL14" s="16">
        <f t="shared" si="9"/>
        <v>6.4615092590411521E-8</v>
      </c>
      <c r="AM14">
        <v>488.99943159674149</v>
      </c>
      <c r="AN14">
        <v>488.99943159674149</v>
      </c>
      <c r="AO14">
        <v>30.001177835837009</v>
      </c>
      <c r="AP14" s="15">
        <f t="shared" si="10"/>
        <v>6.4615092590411521E-8</v>
      </c>
      <c r="AQ14" s="16">
        <f t="shared" si="11"/>
        <v>6.4615092590411521E-8</v>
      </c>
      <c r="AR14">
        <v>488.99943159674149</v>
      </c>
      <c r="AS14">
        <v>488.99943159674149</v>
      </c>
      <c r="AT14">
        <v>30.001378019899128</v>
      </c>
      <c r="AU14" s="15">
        <f t="shared" si="12"/>
        <v>6.4615092590411521E-8</v>
      </c>
      <c r="AV14" s="16">
        <f t="shared" si="13"/>
        <v>6.4615092590411521E-8</v>
      </c>
      <c r="AW14">
        <v>488.99943159674149</v>
      </c>
      <c r="AX14">
        <v>488.99943159674149</v>
      </c>
      <c r="AY14">
        <v>20.001353654917331</v>
      </c>
      <c r="AZ14" s="15">
        <f t="shared" si="14"/>
        <v>6.4615092590411521E-8</v>
      </c>
      <c r="BA14" s="16">
        <f t="shared" si="15"/>
        <v>6.4615092590411521E-8</v>
      </c>
      <c r="BB14">
        <v>488.99943159674149</v>
      </c>
      <c r="BC14">
        <v>488.99943159674149</v>
      </c>
      <c r="BD14">
        <v>20.00108784111217</v>
      </c>
      <c r="BE14" s="15">
        <f t="shared" si="16"/>
        <v>6.4615092590411521E-8</v>
      </c>
      <c r="BF14" s="16">
        <f t="shared" si="17"/>
        <v>6.4615092590411521E-8</v>
      </c>
      <c r="BG14">
        <v>488.99943159674149</v>
      </c>
      <c r="BH14">
        <v>488.99943159674149</v>
      </c>
      <c r="BI14">
        <v>20.00113905612379</v>
      </c>
      <c r="BJ14" s="15">
        <f t="shared" si="18"/>
        <v>6.4615092590411521E-8</v>
      </c>
      <c r="BK14" s="16">
        <f t="shared" si="19"/>
        <v>6.4615092590411521E-8</v>
      </c>
      <c r="BL14">
        <v>488.99943159674149</v>
      </c>
      <c r="BM14">
        <v>488.99943159674149</v>
      </c>
      <c r="BN14">
        <v>20.00088279722258</v>
      </c>
      <c r="BO14" s="15">
        <f t="shared" si="20"/>
        <v>6.4615092590411521E-8</v>
      </c>
      <c r="BP14" s="16">
        <f t="shared" si="21"/>
        <v>6.4615092590411521E-8</v>
      </c>
      <c r="BQ14">
        <v>488.99943159674149</v>
      </c>
      <c r="BR14">
        <v>488.99943159674149</v>
      </c>
      <c r="BS14">
        <v>20.00088417353108</v>
      </c>
      <c r="BT14" s="15">
        <f t="shared" si="22"/>
        <v>6.4615092590411521E-8</v>
      </c>
      <c r="BU14" s="16">
        <f t="shared" si="23"/>
        <v>6.4615092590411521E-8</v>
      </c>
      <c r="BV14">
        <v>488.99943159674149</v>
      </c>
      <c r="BW14">
        <v>488.99943159674149</v>
      </c>
      <c r="BX14">
        <v>20.000320102300609</v>
      </c>
      <c r="BY14" s="15">
        <f t="shared" si="24"/>
        <v>6.4615092590411521E-8</v>
      </c>
      <c r="BZ14" s="16">
        <f t="shared" si="25"/>
        <v>6.4615092590411521E-8</v>
      </c>
      <c r="CA14">
        <v>488.99943159674149</v>
      </c>
      <c r="CB14">
        <v>488.99943159674149</v>
      </c>
      <c r="CC14">
        <v>30.000519654599341</v>
      </c>
      <c r="CD14" s="15">
        <f t="shared" si="26"/>
        <v>6.4615092590411521E-8</v>
      </c>
      <c r="CE14" s="16">
        <f t="shared" si="27"/>
        <v>6.4615092590411521E-8</v>
      </c>
      <c r="CF14">
        <v>488.99943159674149</v>
      </c>
      <c r="CG14">
        <v>488.99943159674149</v>
      </c>
      <c r="CH14">
        <v>20.000308036408391</v>
      </c>
      <c r="CI14" s="15">
        <f t="shared" si="28"/>
        <v>6.4615092590411521E-8</v>
      </c>
      <c r="CJ14" s="16">
        <f t="shared" si="29"/>
        <v>6.4615092590411521E-8</v>
      </c>
      <c r="CK14">
        <v>488.99943159674149</v>
      </c>
      <c r="CL14">
        <v>488.99943159674149</v>
      </c>
      <c r="CM14">
        <v>30.00031721377745</v>
      </c>
      <c r="CN14" s="15">
        <f t="shared" si="30"/>
        <v>6.4615092590411521E-8</v>
      </c>
      <c r="CO14" s="16">
        <f t="shared" si="31"/>
        <v>6.4615092590411521E-8</v>
      </c>
      <c r="CP14">
        <v>488.99943159674149</v>
      </c>
      <c r="CQ14">
        <v>488.99943159674149</v>
      </c>
      <c r="CR14">
        <v>20.000352994189601</v>
      </c>
      <c r="CS14" s="15">
        <f t="shared" si="32"/>
        <v>6.4615092590411521E-8</v>
      </c>
      <c r="CT14" s="16">
        <f t="shared" si="33"/>
        <v>6.4615092590411521E-8</v>
      </c>
      <c r="CU14">
        <v>488.99943159674149</v>
      </c>
      <c r="CV14">
        <v>488.99943159674149</v>
      </c>
      <c r="CW14">
        <v>30.000203860201871</v>
      </c>
      <c r="CX14" s="15">
        <f t="shared" si="34"/>
        <v>6.4615092590411521E-8</v>
      </c>
      <c r="CY14" s="16">
        <f t="shared" si="35"/>
        <v>6.4615092590411521E-8</v>
      </c>
      <c r="CZ14">
        <v>488.99943159674149</v>
      </c>
      <c r="DA14">
        <v>488.99943159674149</v>
      </c>
      <c r="DB14">
        <v>20.00026639406569</v>
      </c>
      <c r="DC14" s="15">
        <f t="shared" si="36"/>
        <v>6.4615092590411521E-8</v>
      </c>
      <c r="DD14" s="16">
        <f t="shared" si="37"/>
        <v>6.4615092590411521E-8</v>
      </c>
      <c r="DE14">
        <v>488.99943159674149</v>
      </c>
      <c r="DF14">
        <v>488.99943159674149</v>
      </c>
      <c r="DG14">
        <v>30.000356734637169</v>
      </c>
      <c r="DH14" s="15">
        <f t="shared" si="38"/>
        <v>6.4615092590411521E-8</v>
      </c>
      <c r="DI14" s="16">
        <f t="shared" si="39"/>
        <v>6.4615092590411521E-8</v>
      </c>
      <c r="DJ14">
        <v>488.99943159674149</v>
      </c>
      <c r="DK14">
        <v>488.99943159674149</v>
      </c>
      <c r="DL14">
        <v>20.00023896908387</v>
      </c>
      <c r="DM14" s="15">
        <f t="shared" si="40"/>
        <v>6.4615092590411521E-8</v>
      </c>
      <c r="DN14" s="16">
        <f t="shared" si="41"/>
        <v>6.4615092590411521E-8</v>
      </c>
      <c r="DO14">
        <v>488.99943159674149</v>
      </c>
      <c r="DP14">
        <v>488.99943159674149</v>
      </c>
      <c r="DQ14">
        <v>30.000223015900701</v>
      </c>
      <c r="DR14" s="15">
        <f t="shared" si="42"/>
        <v>6.4615092590411521E-8</v>
      </c>
      <c r="DS14" s="16">
        <f t="shared" si="43"/>
        <v>6.4615092590411521E-8</v>
      </c>
      <c r="DT14">
        <v>488.99943159674149</v>
      </c>
      <c r="DU14">
        <v>488.99943159674149</v>
      </c>
      <c r="DV14">
        <v>30.000314597971741</v>
      </c>
      <c r="DW14" s="15">
        <f t="shared" si="44"/>
        <v>6.4615092590411521E-8</v>
      </c>
      <c r="DX14" s="16">
        <f t="shared" si="45"/>
        <v>6.4615092590411521E-8</v>
      </c>
      <c r="DY14">
        <v>488.99943159674149</v>
      </c>
      <c r="DZ14">
        <v>488.99943159674149</v>
      </c>
      <c r="EA14">
        <v>30.000309875886892</v>
      </c>
      <c r="EB14" s="15">
        <f t="shared" si="46"/>
        <v>6.4615092590411521E-8</v>
      </c>
      <c r="EC14" s="16">
        <f t="shared" si="47"/>
        <v>6.4615092590411521E-8</v>
      </c>
      <c r="ED14">
        <v>488.99943159674149</v>
      </c>
      <c r="EE14">
        <v>488.99943159674149</v>
      </c>
      <c r="EF14">
        <v>30.000266048125919</v>
      </c>
      <c r="EG14" s="15">
        <f t="shared" si="48"/>
        <v>6.4615092590411521E-8</v>
      </c>
      <c r="EH14" s="16">
        <f t="shared" si="49"/>
        <v>6.4615092590411521E-8</v>
      </c>
      <c r="EI14">
        <v>488.99943159674149</v>
      </c>
      <c r="EJ14">
        <v>488.99943159674149</v>
      </c>
      <c r="EK14">
        <v>30.000342495413499</v>
      </c>
      <c r="EL14" s="15">
        <f t="shared" si="50"/>
        <v>6.4615092590411521E-8</v>
      </c>
      <c r="EM14" s="16">
        <f t="shared" si="51"/>
        <v>6.4615092590411521E-8</v>
      </c>
      <c r="EN14">
        <v>488.99943159674149</v>
      </c>
      <c r="EO14">
        <v>488.99943159674149</v>
      </c>
      <c r="EP14">
        <v>30.000272670621051</v>
      </c>
      <c r="EQ14" s="15">
        <f t="shared" si="52"/>
        <v>6.4615092590411521E-8</v>
      </c>
      <c r="ER14" s="16">
        <f t="shared" si="53"/>
        <v>6.4615092590411521E-8</v>
      </c>
      <c r="ES14">
        <v>488.99943159674149</v>
      </c>
      <c r="ET14">
        <v>488.99943159674149</v>
      </c>
      <c r="EU14">
        <v>20.000292539224031</v>
      </c>
      <c r="EV14" s="15">
        <f t="shared" si="54"/>
        <v>6.4615092590411521E-8</v>
      </c>
      <c r="EW14" s="16">
        <f t="shared" si="55"/>
        <v>6.4615092590411521E-8</v>
      </c>
      <c r="EX14">
        <v>488.99943159674149</v>
      </c>
      <c r="EY14">
        <v>488.99943159674149</v>
      </c>
      <c r="EZ14">
        <v>20.000380948791278</v>
      </c>
      <c r="FA14" s="15">
        <f t="shared" si="56"/>
        <v>6.4615092590411521E-8</v>
      </c>
      <c r="FB14" s="16">
        <f t="shared" si="57"/>
        <v>6.4615092590411521E-8</v>
      </c>
      <c r="FC14">
        <v>488.99943159674149</v>
      </c>
      <c r="FD14">
        <v>488.99943159674149</v>
      </c>
      <c r="FE14">
        <v>20.000354903982949</v>
      </c>
      <c r="FF14" s="15">
        <f t="shared" si="58"/>
        <v>6.4615092590411521E-8</v>
      </c>
      <c r="FG14" s="16">
        <f t="shared" si="59"/>
        <v>6.4615092590411521E-8</v>
      </c>
      <c r="FH14">
        <v>488.99943159674149</v>
      </c>
      <c r="FI14">
        <v>488.99943159674149</v>
      </c>
      <c r="FJ14">
        <v>20.000258238101381</v>
      </c>
      <c r="FK14" s="15">
        <f t="shared" si="60"/>
        <v>6.4615092590411521E-8</v>
      </c>
      <c r="FL14" s="16">
        <f t="shared" si="61"/>
        <v>6.4615092590411521E-8</v>
      </c>
      <c r="FM14">
        <v>488.99943159674149</v>
      </c>
      <c r="FN14">
        <v>488.99943159674149</v>
      </c>
      <c r="FO14">
        <v>20.000288160517812</v>
      </c>
      <c r="FP14" s="15">
        <f t="shared" si="62"/>
        <v>6.4615092590411521E-8</v>
      </c>
      <c r="FQ14" s="16">
        <f t="shared" si="63"/>
        <v>6.4615092590411521E-8</v>
      </c>
      <c r="FR14">
        <v>488.99943159674149</v>
      </c>
      <c r="FS14">
        <v>488.99943159674149</v>
      </c>
      <c r="FT14">
        <v>30.000293570902429</v>
      </c>
      <c r="FU14" s="15">
        <f t="shared" si="64"/>
        <v>6.4615092590411521E-8</v>
      </c>
      <c r="FV14" s="16">
        <f t="shared" si="65"/>
        <v>6.4615092590411521E-8</v>
      </c>
      <c r="FW14">
        <v>488.99943159674149</v>
      </c>
      <c r="FX14">
        <v>488.99943159674149</v>
      </c>
      <c r="FY14">
        <v>20.000255377998108</v>
      </c>
      <c r="FZ14" s="15">
        <f t="shared" si="66"/>
        <v>6.4615092590411521E-8</v>
      </c>
      <c r="GA14" s="16">
        <f t="shared" si="67"/>
        <v>6.4615092590411521E-8</v>
      </c>
      <c r="GB14">
        <v>488.99943159674149</v>
      </c>
      <c r="GC14">
        <v>488.99943159674149</v>
      </c>
      <c r="GD14">
        <v>30.000299858301879</v>
      </c>
      <c r="GE14" s="15">
        <f t="shared" si="68"/>
        <v>6.4615092590411521E-8</v>
      </c>
      <c r="GF14" s="16">
        <f t="shared" si="69"/>
        <v>6.4615092590411521E-8</v>
      </c>
      <c r="GG14">
        <v>488.99943159674149</v>
      </c>
      <c r="GH14">
        <v>488.99943159674149</v>
      </c>
      <c r="GI14">
        <v>20.00026997000095</v>
      </c>
      <c r="GJ14" s="15">
        <f t="shared" si="70"/>
        <v>6.4615092590411521E-8</v>
      </c>
      <c r="GK14" s="16">
        <f t="shared" si="71"/>
        <v>6.4615092590411521E-8</v>
      </c>
      <c r="GL14">
        <v>488.99943159674149</v>
      </c>
      <c r="GM14">
        <v>488.99943159674149</v>
      </c>
      <c r="GN14">
        <v>30.000140002794801</v>
      </c>
      <c r="GO14" s="15">
        <f t="shared" si="72"/>
        <v>6.4615092590411521E-8</v>
      </c>
      <c r="GP14" s="16">
        <f t="shared" si="73"/>
        <v>6.4615092590411521E-8</v>
      </c>
      <c r="GQ14">
        <v>488.99943159674149</v>
      </c>
      <c r="GR14">
        <v>488.99943159674149</v>
      </c>
      <c r="GS14">
        <v>20.0003268957953</v>
      </c>
      <c r="GT14" s="15">
        <f t="shared" si="74"/>
        <v>6.4615092590411521E-8</v>
      </c>
      <c r="GU14" s="16">
        <f t="shared" si="75"/>
        <v>6.4615092590411521E-8</v>
      </c>
      <c r="GV14">
        <v>488.99943159674149</v>
      </c>
      <c r="GW14">
        <v>488.99943159674149</v>
      </c>
      <c r="GX14">
        <v>20</v>
      </c>
      <c r="GY14" s="15">
        <f t="shared" si="76"/>
        <v>6.4615092590411521E-8</v>
      </c>
      <c r="GZ14" s="16">
        <f t="shared" si="77"/>
        <v>6.4615092590411521E-8</v>
      </c>
      <c r="HA14">
        <v>488.99943159674149</v>
      </c>
      <c r="HB14">
        <v>488.99943159674149</v>
      </c>
      <c r="HC14">
        <v>10</v>
      </c>
      <c r="HD14" s="15">
        <f t="shared" si="78"/>
        <v>6.4615092590411521E-8</v>
      </c>
      <c r="HE14" s="16">
        <f t="shared" si="79"/>
        <v>6.4615092590411521E-8</v>
      </c>
      <c r="HF14">
        <v>488.99943159674149</v>
      </c>
      <c r="HG14">
        <v>488.99943159674149</v>
      </c>
      <c r="HH14">
        <v>15</v>
      </c>
      <c r="HI14" s="15">
        <f t="shared" si="80"/>
        <v>6.4615092590411521E-8</v>
      </c>
      <c r="HJ14" s="16">
        <f t="shared" si="81"/>
        <v>6.4615092590411521E-8</v>
      </c>
      <c r="HK14">
        <v>488.99943159674149</v>
      </c>
      <c r="HL14">
        <v>488.99943159674149</v>
      </c>
      <c r="HM14">
        <v>20</v>
      </c>
      <c r="HN14" s="15">
        <f t="shared" si="82"/>
        <v>6.4615092590411521E-8</v>
      </c>
      <c r="HO14" s="16">
        <f t="shared" si="83"/>
        <v>6.4615092590411521E-8</v>
      </c>
      <c r="HP14">
        <v>488.99943159674149</v>
      </c>
      <c r="HQ14">
        <v>488.99943159674149</v>
      </c>
      <c r="HR14">
        <v>20</v>
      </c>
      <c r="HS14" s="15">
        <f t="shared" si="84"/>
        <v>6.4615092590411521E-8</v>
      </c>
      <c r="HT14" s="16">
        <f t="shared" si="84"/>
        <v>6.4615092590411521E-8</v>
      </c>
      <c r="HU14">
        <v>488.99943159674149</v>
      </c>
      <c r="HV14">
        <v>488.99943159674149</v>
      </c>
      <c r="HW14">
        <v>10</v>
      </c>
      <c r="HX14" s="15">
        <f t="shared" si="85"/>
        <v>6.4615092590411521E-8</v>
      </c>
      <c r="HY14" s="16">
        <f t="shared" si="85"/>
        <v>6.4615092590411521E-8</v>
      </c>
      <c r="HZ14">
        <v>488.99943159674149</v>
      </c>
      <c r="IA14">
        <v>488.99943159674149</v>
      </c>
      <c r="IB14">
        <v>15</v>
      </c>
      <c r="IC14" s="15">
        <f t="shared" si="86"/>
        <v>6.4615092590411521E-8</v>
      </c>
      <c r="ID14" s="16">
        <f t="shared" si="86"/>
        <v>6.4615092590411521E-8</v>
      </c>
      <c r="IE14">
        <v>488.99943159674149</v>
      </c>
      <c r="IF14">
        <v>488.99943159674149</v>
      </c>
      <c r="IG14">
        <v>20</v>
      </c>
      <c r="IH14" s="15">
        <f t="shared" si="87"/>
        <v>6.4615092590411521E-8</v>
      </c>
      <c r="II14" s="16">
        <f t="shared" si="87"/>
        <v>6.4615092590411521E-8</v>
      </c>
      <c r="IJ14">
        <v>488.99943159674149</v>
      </c>
      <c r="IK14">
        <v>488.99943159674149</v>
      </c>
      <c r="IL14">
        <v>30</v>
      </c>
      <c r="IM14" s="15">
        <f t="shared" si="88"/>
        <v>6.4615092590411521E-8</v>
      </c>
      <c r="IN14" s="16">
        <f t="shared" si="88"/>
        <v>6.4615092590411521E-8</v>
      </c>
    </row>
    <row r="15" spans="1:248" x14ac:dyDescent="0.3">
      <c r="A15" s="12" t="s">
        <v>51</v>
      </c>
      <c r="B15" s="13">
        <f t="shared" si="89"/>
        <v>687.70494959709936</v>
      </c>
      <c r="C15" s="13">
        <v>687.70494959709936</v>
      </c>
      <c r="D15" s="13">
        <v>633.26089999999999</v>
      </c>
      <c r="E15" s="14">
        <v>733.45370000000003</v>
      </c>
      <c r="F15" s="15">
        <v>0.136604</v>
      </c>
      <c r="G15" s="14">
        <v>60.006160000000001</v>
      </c>
      <c r="H15" s="15">
        <f t="shared" si="0"/>
        <v>6.6523805637436748E-2</v>
      </c>
      <c r="I15" s="13">
        <v>639.91089999999997</v>
      </c>
      <c r="J15" s="14">
        <v>693.01059999999995</v>
      </c>
      <c r="K15" s="15">
        <v>7.6621999999999996E-2</v>
      </c>
      <c r="L15" s="14">
        <v>60.005409999999998</v>
      </c>
      <c r="M15" s="16">
        <f t="shared" si="1"/>
        <v>7.7150097669196347E-3</v>
      </c>
      <c r="N15" s="13">
        <v>650.49707474680702</v>
      </c>
      <c r="O15" s="14">
        <v>695.67623456156616</v>
      </c>
      <c r="P15" s="15">
        <v>6.4942796045384193E-2</v>
      </c>
      <c r="Q15" s="14">
        <v>3600.0194170475011</v>
      </c>
      <c r="R15" s="16">
        <f t="shared" si="2"/>
        <v>1.1591140894269965E-2</v>
      </c>
      <c r="S15" s="13">
        <v>664.28347445468125</v>
      </c>
      <c r="T15" s="14">
        <v>687.70494959709936</v>
      </c>
      <c r="U15" s="15">
        <v>3.4057447392431217E-2</v>
      </c>
      <c r="V15" s="14">
        <v>3600.016585111618</v>
      </c>
      <c r="W15" s="16">
        <f t="shared" si="3"/>
        <v>0</v>
      </c>
      <c r="X15">
        <v>688.73760045268659</v>
      </c>
      <c r="Y15">
        <v>688.73760045268671</v>
      </c>
      <c r="Z15">
        <v>30.00121818138286</v>
      </c>
      <c r="AA15" s="15">
        <f t="shared" si="4"/>
        <v>1.5015899713855872E-3</v>
      </c>
      <c r="AB15" s="16">
        <f t="shared" si="5"/>
        <v>1.5015899713857524E-3</v>
      </c>
      <c r="AC15">
        <v>688.73760045268659</v>
      </c>
      <c r="AD15">
        <v>688.73760045268671</v>
      </c>
      <c r="AE15">
        <v>30.00135776493698</v>
      </c>
      <c r="AF15" s="15">
        <f t="shared" si="6"/>
        <v>1.5015899713855872E-3</v>
      </c>
      <c r="AG15" s="16">
        <f t="shared" si="7"/>
        <v>1.5015899713857524E-3</v>
      </c>
      <c r="AH15">
        <v>688.73760045268659</v>
      </c>
      <c r="AI15">
        <v>688.73760045268671</v>
      </c>
      <c r="AJ15">
        <v>30.001146400719879</v>
      </c>
      <c r="AK15" s="15">
        <f t="shared" si="8"/>
        <v>1.5015899713855872E-3</v>
      </c>
      <c r="AL15" s="16">
        <f t="shared" si="9"/>
        <v>1.5015899713857524E-3</v>
      </c>
      <c r="AM15">
        <v>689.42771084270498</v>
      </c>
      <c r="AN15">
        <v>689.42771084270498</v>
      </c>
      <c r="AO15">
        <v>30.000858860090371</v>
      </c>
      <c r="AP15" s="15">
        <f t="shared" si="10"/>
        <v>2.5050877510986746E-3</v>
      </c>
      <c r="AQ15" s="16">
        <f t="shared" si="11"/>
        <v>2.5050877510986746E-3</v>
      </c>
      <c r="AR15">
        <v>689.42771084270498</v>
      </c>
      <c r="AS15">
        <v>689.42771084270498</v>
      </c>
      <c r="AT15">
        <v>30.000689985975619</v>
      </c>
      <c r="AU15" s="15">
        <f t="shared" si="12"/>
        <v>2.5050877510986746E-3</v>
      </c>
      <c r="AV15" s="16">
        <f t="shared" si="13"/>
        <v>2.5050877510986746E-3</v>
      </c>
      <c r="AW15">
        <v>688.73760045268659</v>
      </c>
      <c r="AX15">
        <v>688.73760045268671</v>
      </c>
      <c r="AY15">
        <v>20.00112683335319</v>
      </c>
      <c r="AZ15" s="15">
        <f t="shared" si="14"/>
        <v>1.5015899713855872E-3</v>
      </c>
      <c r="BA15" s="16">
        <f t="shared" si="15"/>
        <v>1.5015899713857524E-3</v>
      </c>
      <c r="BB15">
        <v>688.73760045268659</v>
      </c>
      <c r="BC15">
        <v>688.73760045268671</v>
      </c>
      <c r="BD15">
        <v>20.001233919337391</v>
      </c>
      <c r="BE15" s="15">
        <f t="shared" si="16"/>
        <v>1.5015899713855872E-3</v>
      </c>
      <c r="BF15" s="16">
        <f t="shared" si="17"/>
        <v>1.5015899713857524E-3</v>
      </c>
      <c r="BG15">
        <v>688.73760045268659</v>
      </c>
      <c r="BH15">
        <v>688.73760045268671</v>
      </c>
      <c r="BI15">
        <v>20.001331798173489</v>
      </c>
      <c r="BJ15" s="15">
        <f t="shared" si="18"/>
        <v>1.5015899713855872E-3</v>
      </c>
      <c r="BK15" s="16">
        <f t="shared" si="19"/>
        <v>1.5015899713857524E-3</v>
      </c>
      <c r="BL15">
        <v>688.73760045268659</v>
      </c>
      <c r="BM15">
        <v>688.73760045268671</v>
      </c>
      <c r="BN15">
        <v>20.001371775195</v>
      </c>
      <c r="BO15" s="15">
        <f t="shared" si="20"/>
        <v>1.5015899713855872E-3</v>
      </c>
      <c r="BP15" s="16">
        <f t="shared" si="21"/>
        <v>1.5015899713857524E-3</v>
      </c>
      <c r="BQ15">
        <v>688.73760045268659</v>
      </c>
      <c r="BR15">
        <v>688.73760045268671</v>
      </c>
      <c r="BS15">
        <v>20.00137662496418</v>
      </c>
      <c r="BT15" s="15">
        <f t="shared" si="22"/>
        <v>1.5015899713855872E-3</v>
      </c>
      <c r="BU15" s="16">
        <f t="shared" si="23"/>
        <v>1.5015899713857524E-3</v>
      </c>
      <c r="BV15">
        <v>688.73760045268659</v>
      </c>
      <c r="BW15">
        <v>688.73760045268671</v>
      </c>
      <c r="BX15">
        <v>20.00028894189963</v>
      </c>
      <c r="BY15" s="15">
        <f t="shared" si="24"/>
        <v>1.5015899713855872E-3</v>
      </c>
      <c r="BZ15" s="16">
        <f t="shared" si="25"/>
        <v>1.5015899713857524E-3</v>
      </c>
      <c r="CA15">
        <v>688.73760045268659</v>
      </c>
      <c r="CB15">
        <v>689.73225500705894</v>
      </c>
      <c r="CC15">
        <v>30.000376669199611</v>
      </c>
      <c r="CD15" s="15">
        <f t="shared" si="26"/>
        <v>1.5015899713855872E-3</v>
      </c>
      <c r="CE15" s="16">
        <f t="shared" si="27"/>
        <v>2.9479290663056933E-3</v>
      </c>
      <c r="CF15">
        <v>688.73760045268659</v>
      </c>
      <c r="CG15">
        <v>688.73760045268671</v>
      </c>
      <c r="CH15">
        <v>20.000289238186092</v>
      </c>
      <c r="CI15" s="15">
        <f t="shared" si="28"/>
        <v>1.5015899713855872E-3</v>
      </c>
      <c r="CJ15" s="16">
        <f t="shared" si="29"/>
        <v>1.5015899713857524E-3</v>
      </c>
      <c r="CK15">
        <v>688.73760045268659</v>
      </c>
      <c r="CL15">
        <v>688.73760045268671</v>
      </c>
      <c r="CM15">
        <v>30.00027778083459</v>
      </c>
      <c r="CN15" s="15">
        <f t="shared" si="30"/>
        <v>1.5015899713855872E-3</v>
      </c>
      <c r="CO15" s="16">
        <f t="shared" si="31"/>
        <v>1.5015899713857524E-3</v>
      </c>
      <c r="CP15">
        <v>688.73760045268659</v>
      </c>
      <c r="CQ15">
        <v>688.73760045268671</v>
      </c>
      <c r="CR15">
        <v>20.00033860874828</v>
      </c>
      <c r="CS15" s="15">
        <f t="shared" si="32"/>
        <v>1.5015899713855872E-3</v>
      </c>
      <c r="CT15" s="16">
        <f t="shared" si="33"/>
        <v>1.5015899713857524E-3</v>
      </c>
      <c r="CU15">
        <v>688.73760045268659</v>
      </c>
      <c r="CV15">
        <v>688.73760045268671</v>
      </c>
      <c r="CW15">
        <v>30.00028312278446</v>
      </c>
      <c r="CX15" s="15">
        <f t="shared" si="34"/>
        <v>1.5015899713855872E-3</v>
      </c>
      <c r="CY15" s="16">
        <f t="shared" si="35"/>
        <v>1.5015899713857524E-3</v>
      </c>
      <c r="CZ15">
        <v>688.73760045268659</v>
      </c>
      <c r="DA15">
        <v>688.73760045268671</v>
      </c>
      <c r="DB15">
        <v>20.000250596646222</v>
      </c>
      <c r="DC15" s="15">
        <f t="shared" si="36"/>
        <v>1.5015899713855872E-3</v>
      </c>
      <c r="DD15" s="16">
        <f t="shared" si="37"/>
        <v>1.5015899713857524E-3</v>
      </c>
      <c r="DE15">
        <v>688.73760045268659</v>
      </c>
      <c r="DF15">
        <v>688.73760045268671</v>
      </c>
      <c r="DG15">
        <v>30.00041498919018</v>
      </c>
      <c r="DH15" s="15">
        <f t="shared" si="38"/>
        <v>1.5015899713855872E-3</v>
      </c>
      <c r="DI15" s="16">
        <f t="shared" si="39"/>
        <v>1.5015899713857524E-3</v>
      </c>
      <c r="DJ15">
        <v>688.73760045268659</v>
      </c>
      <c r="DK15">
        <v>688.73760045268671</v>
      </c>
      <c r="DL15">
        <v>20.000310925953091</v>
      </c>
      <c r="DM15" s="15">
        <f t="shared" si="40"/>
        <v>1.5015899713855872E-3</v>
      </c>
      <c r="DN15" s="16">
        <f t="shared" si="41"/>
        <v>1.5015899713857524E-3</v>
      </c>
      <c r="DO15">
        <v>688.73760045268659</v>
      </c>
      <c r="DP15">
        <v>688.73760045268671</v>
      </c>
      <c r="DQ15">
        <v>30.00032450510189</v>
      </c>
      <c r="DR15" s="15">
        <f t="shared" si="42"/>
        <v>1.5015899713855872E-3</v>
      </c>
      <c r="DS15" s="16">
        <f t="shared" si="43"/>
        <v>1.5015899713857524E-3</v>
      </c>
      <c r="DT15">
        <v>688.73760045268659</v>
      </c>
      <c r="DU15">
        <v>688.73760045268671</v>
      </c>
      <c r="DV15">
        <v>30.000219819834459</v>
      </c>
      <c r="DW15" s="15">
        <f t="shared" si="44"/>
        <v>1.5015899713855872E-3</v>
      </c>
      <c r="DX15" s="16">
        <f t="shared" si="45"/>
        <v>1.5015899713857524E-3</v>
      </c>
      <c r="DY15">
        <v>688.73760045268659</v>
      </c>
      <c r="DZ15">
        <v>688.73760045268671</v>
      </c>
      <c r="EA15">
        <v>30.00030171922408</v>
      </c>
      <c r="EB15" s="15">
        <f t="shared" si="46"/>
        <v>1.5015899713855872E-3</v>
      </c>
      <c r="EC15" s="16">
        <f t="shared" si="47"/>
        <v>1.5015899713857524E-3</v>
      </c>
      <c r="ED15">
        <v>688.73760045268659</v>
      </c>
      <c r="EE15">
        <v>688.73760045268671</v>
      </c>
      <c r="EF15">
        <v>30.000282098772001</v>
      </c>
      <c r="EG15" s="15">
        <f t="shared" si="48"/>
        <v>1.5015899713855872E-3</v>
      </c>
      <c r="EH15" s="16">
        <f t="shared" si="49"/>
        <v>1.5015899713857524E-3</v>
      </c>
      <c r="EI15">
        <v>688.73760045268659</v>
      </c>
      <c r="EJ15">
        <v>688.73760045268671</v>
      </c>
      <c r="EK15">
        <v>30.000314010959119</v>
      </c>
      <c r="EL15" s="15">
        <f t="shared" si="50"/>
        <v>1.5015899713855872E-3</v>
      </c>
      <c r="EM15" s="16">
        <f t="shared" si="51"/>
        <v>1.5015899713857524E-3</v>
      </c>
      <c r="EN15">
        <v>688.73760045268659</v>
      </c>
      <c r="EO15">
        <v>688.73760045268671</v>
      </c>
      <c r="EP15">
        <v>30.000273760128771</v>
      </c>
      <c r="EQ15" s="15">
        <f t="shared" si="52"/>
        <v>1.5015899713855872E-3</v>
      </c>
      <c r="ER15" s="16">
        <f t="shared" si="53"/>
        <v>1.5015899713857524E-3</v>
      </c>
      <c r="ES15">
        <v>688.73760045268659</v>
      </c>
      <c r="ET15">
        <v>688.73760045268671</v>
      </c>
      <c r="EU15">
        <v>20.000261550070721</v>
      </c>
      <c r="EV15" s="15">
        <f t="shared" si="54"/>
        <v>1.5015899713855872E-3</v>
      </c>
      <c r="EW15" s="16">
        <f t="shared" si="55"/>
        <v>1.5015899713857524E-3</v>
      </c>
      <c r="EX15">
        <v>688.73760045268659</v>
      </c>
      <c r="EY15">
        <v>688.73760045268671</v>
      </c>
      <c r="EZ15">
        <v>20.000249753426761</v>
      </c>
      <c r="FA15" s="15">
        <f t="shared" si="56"/>
        <v>1.5015899713855872E-3</v>
      </c>
      <c r="FB15" s="16">
        <f t="shared" si="57"/>
        <v>1.5015899713857524E-3</v>
      </c>
      <c r="FC15">
        <v>688.73760045268659</v>
      </c>
      <c r="FD15">
        <v>688.73760045268671</v>
      </c>
      <c r="FE15">
        <v>20.000305400183429</v>
      </c>
      <c r="FF15" s="15">
        <f t="shared" si="58"/>
        <v>1.5015899713855872E-3</v>
      </c>
      <c r="FG15" s="16">
        <f t="shared" si="59"/>
        <v>1.5015899713857524E-3</v>
      </c>
      <c r="FH15">
        <v>688.73760045268659</v>
      </c>
      <c r="FI15">
        <v>688.73760045268671</v>
      </c>
      <c r="FJ15">
        <v>20.000306141749029</v>
      </c>
      <c r="FK15" s="15">
        <f t="shared" si="60"/>
        <v>1.5015899713855872E-3</v>
      </c>
      <c r="FL15" s="16">
        <f t="shared" si="61"/>
        <v>1.5015899713857524E-3</v>
      </c>
      <c r="FM15">
        <v>688.73760045268659</v>
      </c>
      <c r="FN15">
        <v>688.73760045268671</v>
      </c>
      <c r="FO15">
        <v>20.00029679224826</v>
      </c>
      <c r="FP15" s="15">
        <f t="shared" si="62"/>
        <v>1.5015899713855872E-3</v>
      </c>
      <c r="FQ15" s="16">
        <f t="shared" si="63"/>
        <v>1.5015899713857524E-3</v>
      </c>
      <c r="FR15">
        <v>688.73760045268659</v>
      </c>
      <c r="FS15">
        <v>688.73760045268671</v>
      </c>
      <c r="FT15">
        <v>30.00024369448656</v>
      </c>
      <c r="FU15" s="15">
        <f t="shared" si="64"/>
        <v>1.5015899713855872E-3</v>
      </c>
      <c r="FV15" s="16">
        <f t="shared" si="65"/>
        <v>1.5015899713857524E-3</v>
      </c>
      <c r="FW15">
        <v>688.73760045268659</v>
      </c>
      <c r="FX15">
        <v>688.73760045268671</v>
      </c>
      <c r="FY15">
        <v>20.000203432393029</v>
      </c>
      <c r="FZ15" s="15">
        <f t="shared" si="66"/>
        <v>1.5015899713855872E-3</v>
      </c>
      <c r="GA15" s="16">
        <f t="shared" si="67"/>
        <v>1.5015899713857524E-3</v>
      </c>
      <c r="GB15">
        <v>688.73760045268659</v>
      </c>
      <c r="GC15">
        <v>688.73760045268671</v>
      </c>
      <c r="GD15">
        <v>30.000364390091271</v>
      </c>
      <c r="GE15" s="15">
        <f t="shared" si="68"/>
        <v>1.5015899713855872E-3</v>
      </c>
      <c r="GF15" s="16">
        <f t="shared" si="69"/>
        <v>1.5015899713857524E-3</v>
      </c>
      <c r="GG15">
        <v>688.73760045268659</v>
      </c>
      <c r="GH15">
        <v>688.73760045268671</v>
      </c>
      <c r="GI15">
        <v>20.0002129933855</v>
      </c>
      <c r="GJ15" s="15">
        <f t="shared" si="70"/>
        <v>1.5015899713855872E-3</v>
      </c>
      <c r="GK15" s="16">
        <f t="shared" si="71"/>
        <v>1.5015899713857524E-3</v>
      </c>
      <c r="GL15">
        <v>688.73760045268659</v>
      </c>
      <c r="GM15">
        <v>688.73760045268671</v>
      </c>
      <c r="GN15">
        <v>30.000262819102499</v>
      </c>
      <c r="GO15" s="15">
        <f t="shared" si="72"/>
        <v>1.5015899713855872E-3</v>
      </c>
      <c r="GP15" s="16">
        <f t="shared" si="73"/>
        <v>1.5015899713857524E-3</v>
      </c>
      <c r="GQ15">
        <v>688.73760045268659</v>
      </c>
      <c r="GR15">
        <v>688.73760045268671</v>
      </c>
      <c r="GS15">
        <v>20.000271542998959</v>
      </c>
      <c r="GT15" s="15">
        <f t="shared" si="74"/>
        <v>1.5015899713855872E-3</v>
      </c>
      <c r="GU15" s="16">
        <f t="shared" si="75"/>
        <v>1.5015899713857524E-3</v>
      </c>
      <c r="GV15">
        <v>698.35166011636557</v>
      </c>
      <c r="GW15">
        <v>698.79850457555517</v>
      </c>
      <c r="GX15">
        <v>40.00055402275175</v>
      </c>
      <c r="GY15" s="15">
        <f t="shared" si="76"/>
        <v>1.5481509222092581E-2</v>
      </c>
      <c r="GZ15" s="16">
        <f t="shared" si="77"/>
        <v>1.6131271099553833E-2</v>
      </c>
      <c r="HA15">
        <v>698.70203740351894</v>
      </c>
      <c r="HB15">
        <v>698.84998041686435</v>
      </c>
      <c r="HC15">
        <v>20.91168906344101</v>
      </c>
      <c r="HD15" s="15">
        <f t="shared" si="78"/>
        <v>1.5990997029848873E-2</v>
      </c>
      <c r="HE15" s="16">
        <f t="shared" si="79"/>
        <v>1.6206122736639388E-2</v>
      </c>
      <c r="HF15">
        <v>698.86641852945854</v>
      </c>
      <c r="HG15">
        <v>698.86641852945843</v>
      </c>
      <c r="HH15">
        <v>25.436631052568551</v>
      </c>
      <c r="HI15" s="15">
        <f t="shared" si="80"/>
        <v>1.6230025592949813E-2</v>
      </c>
      <c r="HJ15" s="16">
        <f t="shared" si="81"/>
        <v>1.623002559294965E-2</v>
      </c>
      <c r="HK15">
        <v>698.86641852945854</v>
      </c>
      <c r="HL15">
        <v>698.86641852945843</v>
      </c>
      <c r="HM15">
        <v>30.12271135309711</v>
      </c>
      <c r="HN15" s="15">
        <f t="shared" si="82"/>
        <v>1.6230025592949813E-2</v>
      </c>
      <c r="HO15" s="16">
        <f t="shared" si="83"/>
        <v>1.623002559294965E-2</v>
      </c>
      <c r="HP15">
        <v>688.73760045268671</v>
      </c>
      <c r="HQ15">
        <v>689.27015169471395</v>
      </c>
      <c r="HR15">
        <v>61.421640962641689</v>
      </c>
      <c r="HS15" s="15">
        <f t="shared" si="84"/>
        <v>1.5015899713857524E-3</v>
      </c>
      <c r="HT15" s="16">
        <f t="shared" si="84"/>
        <v>2.2759791078013633E-3</v>
      </c>
      <c r="HU15">
        <v>688.81012132417948</v>
      </c>
      <c r="HV15">
        <v>690.49222798937876</v>
      </c>
      <c r="HW15">
        <v>61.353857724647973</v>
      </c>
      <c r="HX15" s="15">
        <f t="shared" si="85"/>
        <v>1.6070434387997323E-3</v>
      </c>
      <c r="HY15" s="16">
        <f t="shared" si="85"/>
        <v>4.0530148778373147E-3</v>
      </c>
      <c r="HZ15">
        <v>688.70494959709936</v>
      </c>
      <c r="IA15">
        <v>689.85389660882424</v>
      </c>
      <c r="IB15">
        <v>61.399710371997209</v>
      </c>
      <c r="IC15" s="15">
        <f t="shared" si="86"/>
        <v>1.4541119713997444E-3</v>
      </c>
      <c r="ID15" s="16">
        <f t="shared" si="86"/>
        <v>3.1248095756528631E-3</v>
      </c>
      <c r="IE15">
        <v>688.73760045268659</v>
      </c>
      <c r="IF15">
        <v>689.29018631622682</v>
      </c>
      <c r="IG15">
        <v>60.30886491937563</v>
      </c>
      <c r="IH15" s="15">
        <f t="shared" si="87"/>
        <v>1.5015899713855872E-3</v>
      </c>
      <c r="II15" s="16">
        <f t="shared" si="87"/>
        <v>2.3051116907857015E-3</v>
      </c>
      <c r="IJ15">
        <v>696.80398115956859</v>
      </c>
      <c r="IK15">
        <v>697.91011449053281</v>
      </c>
      <c r="IL15">
        <v>60.068914370198037</v>
      </c>
      <c r="IM15" s="15">
        <f t="shared" si="88"/>
        <v>1.3231010723130637E-2</v>
      </c>
      <c r="IN15" s="16">
        <f t="shared" si="88"/>
        <v>1.4839452441649973E-2</v>
      </c>
    </row>
    <row r="16" spans="1:248" x14ac:dyDescent="0.3">
      <c r="A16" s="12" t="s">
        <v>52</v>
      </c>
      <c r="B16" s="13">
        <f t="shared" si="89"/>
        <v>644.4943812763546</v>
      </c>
      <c r="C16" s="13">
        <v>644.4943812763546</v>
      </c>
      <c r="D16" s="13">
        <v>603.7645</v>
      </c>
      <c r="E16" s="14">
        <v>701.85080000000005</v>
      </c>
      <c r="F16" s="15">
        <v>0.13975399999999999</v>
      </c>
      <c r="G16" s="14">
        <v>60.00497</v>
      </c>
      <c r="H16" s="15">
        <f t="shared" si="0"/>
        <v>8.8994443380649768E-2</v>
      </c>
      <c r="I16" s="13">
        <v>623.29690000000005</v>
      </c>
      <c r="J16" s="14">
        <v>656.03089999999997</v>
      </c>
      <c r="K16" s="15">
        <v>4.9896999999999997E-2</v>
      </c>
      <c r="L16" s="14">
        <v>60.01437</v>
      </c>
      <c r="M16" s="16">
        <f t="shared" si="1"/>
        <v>1.7900107524286692E-2</v>
      </c>
      <c r="N16" s="13">
        <v>626.20019623551332</v>
      </c>
      <c r="O16" s="14">
        <v>644.49438127672613</v>
      </c>
      <c r="P16" s="15">
        <v>2.838532898451292E-2</v>
      </c>
      <c r="Q16" s="14">
        <v>3600.0148890018459</v>
      </c>
      <c r="R16" s="16">
        <f t="shared" si="2"/>
        <v>5.7646520507823073E-13</v>
      </c>
      <c r="S16" s="13">
        <v>644.4309494668214</v>
      </c>
      <c r="T16" s="14">
        <v>644.49438127672624</v>
      </c>
      <c r="U16" s="15">
        <v>9.8421044073273919E-5</v>
      </c>
      <c r="V16" s="14">
        <v>1637.920603990555</v>
      </c>
      <c r="W16" s="16">
        <f t="shared" si="3"/>
        <v>5.7664160201980912E-13</v>
      </c>
      <c r="X16">
        <v>648.21968512264061</v>
      </c>
      <c r="Y16">
        <v>648.21968512264073</v>
      </c>
      <c r="Z16">
        <v>30.000650716666129</v>
      </c>
      <c r="AA16" s="15">
        <f t="shared" si="4"/>
        <v>5.7801960024980057E-3</v>
      </c>
      <c r="AB16" s="16">
        <f t="shared" si="5"/>
        <v>5.7801960024981818E-3</v>
      </c>
      <c r="AC16">
        <v>648.21968512264061</v>
      </c>
      <c r="AD16">
        <v>648.21968512264073</v>
      </c>
      <c r="AE16">
        <v>30.00073983985931</v>
      </c>
      <c r="AF16" s="15">
        <f t="shared" si="6"/>
        <v>5.7801960024980057E-3</v>
      </c>
      <c r="AG16" s="16">
        <f t="shared" si="7"/>
        <v>5.7801960024981818E-3</v>
      </c>
      <c r="AH16">
        <v>648.21968512264061</v>
      </c>
      <c r="AI16">
        <v>648.21968512264073</v>
      </c>
      <c r="AJ16">
        <v>30.00083112465218</v>
      </c>
      <c r="AK16" s="15">
        <f t="shared" si="8"/>
        <v>5.7801960024980057E-3</v>
      </c>
      <c r="AL16" s="16">
        <f t="shared" si="9"/>
        <v>5.7801960024981818E-3</v>
      </c>
      <c r="AM16">
        <v>656.03088531194771</v>
      </c>
      <c r="AN16">
        <v>656.03088531194771</v>
      </c>
      <c r="AO16">
        <v>30.001208146288992</v>
      </c>
      <c r="AP16" s="15">
        <f t="shared" si="10"/>
        <v>1.790008473424742E-2</v>
      </c>
      <c r="AQ16" s="16">
        <f t="shared" si="11"/>
        <v>1.790008473424742E-2</v>
      </c>
      <c r="AR16">
        <v>656.03088531194771</v>
      </c>
      <c r="AS16">
        <v>656.03088531194771</v>
      </c>
      <c r="AT16">
        <v>30.001004464179282</v>
      </c>
      <c r="AU16" s="15">
        <f t="shared" si="12"/>
        <v>1.790008473424742E-2</v>
      </c>
      <c r="AV16" s="16">
        <f t="shared" si="13"/>
        <v>1.790008473424742E-2</v>
      </c>
      <c r="AW16">
        <v>648.21968512264061</v>
      </c>
      <c r="AX16">
        <v>648.21968512264073</v>
      </c>
      <c r="AY16">
        <v>20.00084950737655</v>
      </c>
      <c r="AZ16" s="15">
        <f t="shared" si="14"/>
        <v>5.7801960024980057E-3</v>
      </c>
      <c r="BA16" s="16">
        <f t="shared" si="15"/>
        <v>5.7801960024981818E-3</v>
      </c>
      <c r="BB16">
        <v>648.21968512264061</v>
      </c>
      <c r="BC16">
        <v>648.21968512264073</v>
      </c>
      <c r="BD16">
        <v>20.00125180538744</v>
      </c>
      <c r="BE16" s="15">
        <f t="shared" si="16"/>
        <v>5.7801960024980057E-3</v>
      </c>
      <c r="BF16" s="16">
        <f t="shared" si="17"/>
        <v>5.7801960024981818E-3</v>
      </c>
      <c r="BG16">
        <v>648.21968512264061</v>
      </c>
      <c r="BH16">
        <v>648.21968512264073</v>
      </c>
      <c r="BI16">
        <v>20.00127878915519</v>
      </c>
      <c r="BJ16" s="15">
        <f t="shared" si="18"/>
        <v>5.7801960024980057E-3</v>
      </c>
      <c r="BK16" s="16">
        <f t="shared" si="19"/>
        <v>5.7801960024981818E-3</v>
      </c>
      <c r="BL16">
        <v>648.21968512264061</v>
      </c>
      <c r="BM16">
        <v>648.21968512264073</v>
      </c>
      <c r="BN16">
        <v>20.001151742227371</v>
      </c>
      <c r="BO16" s="15">
        <f t="shared" si="20"/>
        <v>5.7801960024980057E-3</v>
      </c>
      <c r="BP16" s="16">
        <f t="shared" si="21"/>
        <v>5.7801960024981818E-3</v>
      </c>
      <c r="BQ16">
        <v>648.21968512264061</v>
      </c>
      <c r="BR16">
        <v>648.21968512264073</v>
      </c>
      <c r="BS16">
        <v>20.00077800564468</v>
      </c>
      <c r="BT16" s="15">
        <f t="shared" si="22"/>
        <v>5.7801960024980057E-3</v>
      </c>
      <c r="BU16" s="16">
        <f t="shared" si="23"/>
        <v>5.7801960024981818E-3</v>
      </c>
      <c r="BV16">
        <v>652.4836737735086</v>
      </c>
      <c r="BW16">
        <v>652.4836737735086</v>
      </c>
      <c r="BX16">
        <v>20.000309865600141</v>
      </c>
      <c r="BY16" s="15">
        <f t="shared" si="24"/>
        <v>1.2396217452403584E-2</v>
      </c>
      <c r="BZ16" s="16">
        <f t="shared" si="25"/>
        <v>1.2396217452403584E-2</v>
      </c>
      <c r="CA16">
        <v>652.4836737735086</v>
      </c>
      <c r="CB16">
        <v>652.4836737735086</v>
      </c>
      <c r="CC16">
        <v>30.000494816600259</v>
      </c>
      <c r="CD16" s="15">
        <f t="shared" si="26"/>
        <v>1.2396217452403584E-2</v>
      </c>
      <c r="CE16" s="16">
        <f t="shared" si="27"/>
        <v>1.2396217452403584E-2</v>
      </c>
      <c r="CF16">
        <v>652.4836737735086</v>
      </c>
      <c r="CG16">
        <v>652.4836737735086</v>
      </c>
      <c r="CH16">
        <v>20.000311568216421</v>
      </c>
      <c r="CI16" s="15">
        <f t="shared" si="28"/>
        <v>1.2396217452403584E-2</v>
      </c>
      <c r="CJ16" s="16">
        <f t="shared" si="29"/>
        <v>1.2396217452403584E-2</v>
      </c>
      <c r="CK16">
        <v>652.4836737735086</v>
      </c>
      <c r="CL16">
        <v>652.4836737735086</v>
      </c>
      <c r="CM16">
        <v>30.00035043973476</v>
      </c>
      <c r="CN16" s="15">
        <f t="shared" si="30"/>
        <v>1.2396217452403584E-2</v>
      </c>
      <c r="CO16" s="16">
        <f t="shared" si="31"/>
        <v>1.2396217452403584E-2</v>
      </c>
      <c r="CP16">
        <v>652.4836737735086</v>
      </c>
      <c r="CQ16">
        <v>652.4836737735086</v>
      </c>
      <c r="CR16">
        <v>20.000248869974161</v>
      </c>
      <c r="CS16" s="15">
        <f t="shared" si="32"/>
        <v>1.2396217452403584E-2</v>
      </c>
      <c r="CT16" s="16">
        <f t="shared" si="33"/>
        <v>1.2396217452403584E-2</v>
      </c>
      <c r="CU16">
        <v>652.4836737735086</v>
      </c>
      <c r="CV16">
        <v>652.4836737735086</v>
      </c>
      <c r="CW16">
        <v>30.00028784219176</v>
      </c>
      <c r="CX16" s="15">
        <f t="shared" si="34"/>
        <v>1.2396217452403584E-2</v>
      </c>
      <c r="CY16" s="16">
        <f t="shared" si="35"/>
        <v>1.2396217452403584E-2</v>
      </c>
      <c r="CZ16">
        <v>652.4836737735086</v>
      </c>
      <c r="DA16">
        <v>652.4836737735086</v>
      </c>
      <c r="DB16">
        <v>20.00032019680366</v>
      </c>
      <c r="DC16" s="15">
        <f t="shared" si="36"/>
        <v>1.2396217452403584E-2</v>
      </c>
      <c r="DD16" s="16">
        <f t="shared" si="37"/>
        <v>1.2396217452403584E-2</v>
      </c>
      <c r="DE16">
        <v>652.4836737735086</v>
      </c>
      <c r="DF16">
        <v>652.4836737735086</v>
      </c>
      <c r="DG16">
        <v>30.000498619815339</v>
      </c>
      <c r="DH16" s="15">
        <f t="shared" si="38"/>
        <v>1.2396217452403584E-2</v>
      </c>
      <c r="DI16" s="16">
        <f t="shared" si="39"/>
        <v>1.2396217452403584E-2</v>
      </c>
      <c r="DJ16">
        <v>652.4836737735086</v>
      </c>
      <c r="DK16">
        <v>652.4836737735086</v>
      </c>
      <c r="DL16">
        <v>20.000158885121341</v>
      </c>
      <c r="DM16" s="15">
        <f t="shared" si="40"/>
        <v>1.2396217452403584E-2</v>
      </c>
      <c r="DN16" s="16">
        <f t="shared" si="41"/>
        <v>1.2396217452403584E-2</v>
      </c>
      <c r="DO16">
        <v>652.4836737735086</v>
      </c>
      <c r="DP16">
        <v>652.4836737735086</v>
      </c>
      <c r="DQ16">
        <v>30.000457221735271</v>
      </c>
      <c r="DR16" s="15">
        <f t="shared" si="42"/>
        <v>1.2396217452403584E-2</v>
      </c>
      <c r="DS16" s="16">
        <f t="shared" si="43"/>
        <v>1.2396217452403584E-2</v>
      </c>
      <c r="DT16">
        <v>652.4836737735086</v>
      </c>
      <c r="DU16">
        <v>652.4836737735086</v>
      </c>
      <c r="DV16">
        <v>30.000260752905159</v>
      </c>
      <c r="DW16" s="15">
        <f t="shared" si="44"/>
        <v>1.2396217452403584E-2</v>
      </c>
      <c r="DX16" s="16">
        <f t="shared" si="45"/>
        <v>1.2396217452403584E-2</v>
      </c>
      <c r="DY16">
        <v>652.4836737735086</v>
      </c>
      <c r="DZ16">
        <v>652.4836737735086</v>
      </c>
      <c r="EA16">
        <v>30.000255395891141</v>
      </c>
      <c r="EB16" s="15">
        <f t="shared" si="46"/>
        <v>1.2396217452403584E-2</v>
      </c>
      <c r="EC16" s="16">
        <f t="shared" si="47"/>
        <v>1.2396217452403584E-2</v>
      </c>
      <c r="ED16">
        <v>652.4836737735086</v>
      </c>
      <c r="EE16">
        <v>652.4836737735086</v>
      </c>
      <c r="EF16">
        <v>30.00022977073677</v>
      </c>
      <c r="EG16" s="15">
        <f t="shared" si="48"/>
        <v>1.2396217452403584E-2</v>
      </c>
      <c r="EH16" s="16">
        <f t="shared" si="49"/>
        <v>1.2396217452403584E-2</v>
      </c>
      <c r="EI16">
        <v>652.4836737735086</v>
      </c>
      <c r="EJ16">
        <v>652.4836737735086</v>
      </c>
      <c r="EK16">
        <v>30.00023709605448</v>
      </c>
      <c r="EL16" s="15">
        <f t="shared" si="50"/>
        <v>1.2396217452403584E-2</v>
      </c>
      <c r="EM16" s="16">
        <f t="shared" si="51"/>
        <v>1.2396217452403584E-2</v>
      </c>
      <c r="EN16">
        <v>652.4836737735086</v>
      </c>
      <c r="EO16">
        <v>652.4836737735086</v>
      </c>
      <c r="EP16">
        <v>30.000305658532309</v>
      </c>
      <c r="EQ16" s="15">
        <f t="shared" si="52"/>
        <v>1.2396217452403584E-2</v>
      </c>
      <c r="ER16" s="16">
        <f t="shared" si="53"/>
        <v>1.2396217452403584E-2</v>
      </c>
      <c r="ES16">
        <v>652.4836737735086</v>
      </c>
      <c r="ET16">
        <v>652.4836737735086</v>
      </c>
      <c r="EU16">
        <v>20.00036943773739</v>
      </c>
      <c r="EV16" s="15">
        <f t="shared" si="54"/>
        <v>1.2396217452403584E-2</v>
      </c>
      <c r="EW16" s="16">
        <f t="shared" si="55"/>
        <v>1.2396217452403584E-2</v>
      </c>
      <c r="EX16">
        <v>652.4836737735086</v>
      </c>
      <c r="EY16">
        <v>652.4836737735086</v>
      </c>
      <c r="EZ16">
        <v>20.000271277129649</v>
      </c>
      <c r="FA16" s="15">
        <f t="shared" si="56"/>
        <v>1.2396217452403584E-2</v>
      </c>
      <c r="FB16" s="16">
        <f t="shared" si="57"/>
        <v>1.2396217452403584E-2</v>
      </c>
      <c r="FC16">
        <v>652.4836737735086</v>
      </c>
      <c r="FD16">
        <v>652.4836737735086</v>
      </c>
      <c r="FE16">
        <v>20.000263263192029</v>
      </c>
      <c r="FF16" s="15">
        <f t="shared" si="58"/>
        <v>1.2396217452403584E-2</v>
      </c>
      <c r="FG16" s="16">
        <f t="shared" si="59"/>
        <v>1.2396217452403584E-2</v>
      </c>
      <c r="FH16">
        <v>652.4836737735086</v>
      </c>
      <c r="FI16">
        <v>652.4836737735086</v>
      </c>
      <c r="FJ16">
        <v>20.000284531433131</v>
      </c>
      <c r="FK16" s="15">
        <f t="shared" si="60"/>
        <v>1.2396217452403584E-2</v>
      </c>
      <c r="FL16" s="16">
        <f t="shared" si="61"/>
        <v>1.2396217452403584E-2</v>
      </c>
      <c r="FM16">
        <v>652.4836737735086</v>
      </c>
      <c r="FN16">
        <v>652.4836737735086</v>
      </c>
      <c r="FO16">
        <v>20.00037454818375</v>
      </c>
      <c r="FP16" s="15">
        <f t="shared" si="62"/>
        <v>1.2396217452403584E-2</v>
      </c>
      <c r="FQ16" s="16">
        <f t="shared" si="63"/>
        <v>1.2396217452403584E-2</v>
      </c>
      <c r="FR16">
        <v>652.4836737735086</v>
      </c>
      <c r="FS16">
        <v>652.4836737735086</v>
      </c>
      <c r="FT16">
        <v>30.000218131800651</v>
      </c>
      <c r="FU16" s="15">
        <f t="shared" si="64"/>
        <v>1.2396217452403584E-2</v>
      </c>
      <c r="FV16" s="16">
        <f t="shared" si="65"/>
        <v>1.2396217452403584E-2</v>
      </c>
      <c r="FW16">
        <v>652.4836737735086</v>
      </c>
      <c r="FX16">
        <v>652.4836737735086</v>
      </c>
      <c r="FY16">
        <v>20.00023766450467</v>
      </c>
      <c r="FZ16" s="15">
        <f t="shared" si="66"/>
        <v>1.2396217452403584E-2</v>
      </c>
      <c r="GA16" s="16">
        <f t="shared" si="67"/>
        <v>1.2396217452403584E-2</v>
      </c>
      <c r="GB16">
        <v>652.4836737735086</v>
      </c>
      <c r="GC16">
        <v>652.4836737735086</v>
      </c>
      <c r="GD16">
        <v>30.000242963299389</v>
      </c>
      <c r="GE16" s="15">
        <f t="shared" si="68"/>
        <v>1.2396217452403584E-2</v>
      </c>
      <c r="GF16" s="16">
        <f t="shared" si="69"/>
        <v>1.2396217452403584E-2</v>
      </c>
      <c r="GG16">
        <v>652.4836737735086</v>
      </c>
      <c r="GH16">
        <v>652.4836737735086</v>
      </c>
      <c r="GI16">
        <v>20.000224837899442</v>
      </c>
      <c r="GJ16" s="15">
        <f t="shared" si="70"/>
        <v>1.2396217452403584E-2</v>
      </c>
      <c r="GK16" s="16">
        <f t="shared" si="71"/>
        <v>1.2396217452403584E-2</v>
      </c>
      <c r="GL16">
        <v>652.4836737735086</v>
      </c>
      <c r="GM16">
        <v>652.4836737735086</v>
      </c>
      <c r="GN16">
        <v>30.000220212002748</v>
      </c>
      <c r="GO16" s="15">
        <f t="shared" si="72"/>
        <v>1.2396217452403584E-2</v>
      </c>
      <c r="GP16" s="16">
        <f t="shared" si="73"/>
        <v>1.2396217452403584E-2</v>
      </c>
      <c r="GQ16">
        <v>652.4836737735086</v>
      </c>
      <c r="GR16">
        <v>652.4836737735086</v>
      </c>
      <c r="GS16">
        <v>20.000174876092931</v>
      </c>
      <c r="GT16" s="15">
        <f t="shared" si="74"/>
        <v>1.2396217452403584E-2</v>
      </c>
      <c r="GU16" s="16">
        <f t="shared" si="75"/>
        <v>1.2396217452403584E-2</v>
      </c>
      <c r="GV16">
        <v>652.4836737735086</v>
      </c>
      <c r="GW16">
        <v>652.4836737735086</v>
      </c>
      <c r="GX16">
        <v>40.000894877500834</v>
      </c>
      <c r="GY16" s="15">
        <f t="shared" si="76"/>
        <v>1.2396217452403584E-2</v>
      </c>
      <c r="GZ16" s="16">
        <f t="shared" si="77"/>
        <v>1.2396217452403584E-2</v>
      </c>
      <c r="HA16">
        <v>652.4836737735086</v>
      </c>
      <c r="HB16">
        <v>652.4836737735086</v>
      </c>
      <c r="HC16">
        <v>20.013376853428781</v>
      </c>
      <c r="HD16" s="15">
        <f t="shared" si="78"/>
        <v>1.2396217452403584E-2</v>
      </c>
      <c r="HE16" s="16">
        <f t="shared" si="79"/>
        <v>1.2396217452403584E-2</v>
      </c>
      <c r="HF16">
        <v>652.4836737735086</v>
      </c>
      <c r="HG16">
        <v>652.4836737735086</v>
      </c>
      <c r="HH16">
        <v>25.00091590387747</v>
      </c>
      <c r="HI16" s="15">
        <f t="shared" si="80"/>
        <v>1.2396217452403584E-2</v>
      </c>
      <c r="HJ16" s="16">
        <f t="shared" si="81"/>
        <v>1.2396217452403584E-2</v>
      </c>
      <c r="HK16">
        <v>652.4836737735086</v>
      </c>
      <c r="HL16">
        <v>652.4836737735086</v>
      </c>
      <c r="HM16">
        <v>30.015286480914799</v>
      </c>
      <c r="HN16" s="15">
        <f t="shared" si="82"/>
        <v>1.2396217452403584E-2</v>
      </c>
      <c r="HO16" s="16">
        <f t="shared" si="83"/>
        <v>1.2396217452403584E-2</v>
      </c>
      <c r="HP16">
        <v>647.61476052326702</v>
      </c>
      <c r="HQ16">
        <v>651.62083203262205</v>
      </c>
      <c r="HR16">
        <v>61.413977241795507</v>
      </c>
      <c r="HS16" s="15">
        <f t="shared" si="84"/>
        <v>4.8415926306957582E-3</v>
      </c>
      <c r="HT16" s="16">
        <f t="shared" si="84"/>
        <v>1.1057428836158734E-2</v>
      </c>
      <c r="HU16">
        <v>647.61476052326702</v>
      </c>
      <c r="HV16">
        <v>651.02098875834838</v>
      </c>
      <c r="HW16">
        <v>60.038170649018141</v>
      </c>
      <c r="HX16" s="15">
        <f t="shared" si="85"/>
        <v>4.8415926306957582E-3</v>
      </c>
      <c r="HY16" s="16">
        <f t="shared" si="85"/>
        <v>1.0126709668234044E-2</v>
      </c>
      <c r="HZ16">
        <v>647.61476052326702</v>
      </c>
      <c r="IA16">
        <v>651.99477140839667</v>
      </c>
      <c r="IB16">
        <v>61.259250161517407</v>
      </c>
      <c r="IC16" s="15">
        <f t="shared" si="86"/>
        <v>4.8415926306957582E-3</v>
      </c>
      <c r="ID16" s="16">
        <f t="shared" si="86"/>
        <v>1.1637634632575574E-2</v>
      </c>
      <c r="IE16">
        <v>646.39803847736312</v>
      </c>
      <c r="IF16">
        <v>650.78696665341306</v>
      </c>
      <c r="IG16">
        <v>60.001479807775468</v>
      </c>
      <c r="IH16" s="15">
        <f t="shared" si="87"/>
        <v>2.9537219505909691E-3</v>
      </c>
      <c r="II16" s="16">
        <f t="shared" si="87"/>
        <v>9.7636000559021829E-3</v>
      </c>
      <c r="IJ16">
        <v>652.4836737735086</v>
      </c>
      <c r="IK16">
        <v>652.4836737735086</v>
      </c>
      <c r="IL16">
        <v>60.001083334299622</v>
      </c>
      <c r="IM16" s="15">
        <f t="shared" si="88"/>
        <v>1.2396217452403584E-2</v>
      </c>
      <c r="IN16" s="16">
        <f t="shared" si="88"/>
        <v>1.2396217452403584E-2</v>
      </c>
    </row>
    <row r="17" spans="1:248" x14ac:dyDescent="0.3">
      <c r="A17" s="12" t="s">
        <v>53</v>
      </c>
      <c r="B17" s="13">
        <f t="shared" si="89"/>
        <v>627.94421007746359</v>
      </c>
      <c r="C17" s="13">
        <v>627.94421007746405</v>
      </c>
      <c r="D17" s="13">
        <v>584.77800000000002</v>
      </c>
      <c r="E17" s="14">
        <v>650.82069999999999</v>
      </c>
      <c r="F17" s="15">
        <v>0.101476</v>
      </c>
      <c r="G17" s="14">
        <v>60.007989999999999</v>
      </c>
      <c r="H17" s="15">
        <f t="shared" si="0"/>
        <v>3.6430768140555569E-2</v>
      </c>
      <c r="I17" s="13">
        <v>604.51930000000004</v>
      </c>
      <c r="J17" s="14">
        <v>637.64239999999995</v>
      </c>
      <c r="K17" s="15">
        <v>5.1945999999999999E-2</v>
      </c>
      <c r="L17" s="14">
        <v>60.00911</v>
      </c>
      <c r="M17" s="16">
        <f t="shared" si="1"/>
        <v>1.5444349620390612E-2</v>
      </c>
      <c r="N17" s="13">
        <v>605.53420138721629</v>
      </c>
      <c r="O17" s="14">
        <v>627.94421007746359</v>
      </c>
      <c r="P17" s="15">
        <v>3.5687897635809443E-2</v>
      </c>
      <c r="Q17" s="14">
        <v>3600.0169141292572</v>
      </c>
      <c r="R17" s="16">
        <f t="shared" si="2"/>
        <v>0</v>
      </c>
      <c r="S17" s="13">
        <v>617.59826372180873</v>
      </c>
      <c r="T17" s="14">
        <v>627.94421007746405</v>
      </c>
      <c r="U17" s="15">
        <v>1.6475900549156569E-2</v>
      </c>
      <c r="V17" s="14">
        <v>3600.0188629627228</v>
      </c>
      <c r="W17" s="16">
        <f t="shared" si="3"/>
        <v>7.2418432018087434E-16</v>
      </c>
      <c r="X17">
        <v>631.44889921264041</v>
      </c>
      <c r="Y17">
        <v>631.44889921264053</v>
      </c>
      <c r="Z17">
        <v>30.00096175074577</v>
      </c>
      <c r="AA17" s="15">
        <f t="shared" si="4"/>
        <v>5.581211003991067E-3</v>
      </c>
      <c r="AB17" s="16">
        <f t="shared" si="5"/>
        <v>5.5812110039912483E-3</v>
      </c>
      <c r="AC17">
        <v>631.44889921264041</v>
      </c>
      <c r="AD17">
        <v>631.44889921264053</v>
      </c>
      <c r="AE17">
        <v>30.00071583436802</v>
      </c>
      <c r="AF17" s="15">
        <f t="shared" si="6"/>
        <v>5.581211003991067E-3</v>
      </c>
      <c r="AG17" s="16">
        <f t="shared" si="7"/>
        <v>5.5812110039912483E-3</v>
      </c>
      <c r="AH17">
        <v>631.44889921264041</v>
      </c>
      <c r="AI17">
        <v>631.44889921264053</v>
      </c>
      <c r="AJ17">
        <v>30.00106351692229</v>
      </c>
      <c r="AK17" s="15">
        <f t="shared" si="8"/>
        <v>5.581211003991067E-3</v>
      </c>
      <c r="AL17" s="16">
        <f t="shared" si="9"/>
        <v>5.5812110039912483E-3</v>
      </c>
      <c r="AM17">
        <v>631.44889921264041</v>
      </c>
      <c r="AN17">
        <v>631.44889921264053</v>
      </c>
      <c r="AO17">
        <v>30.001366288959979</v>
      </c>
      <c r="AP17" s="15">
        <f t="shared" si="10"/>
        <v>5.581211003991067E-3</v>
      </c>
      <c r="AQ17" s="16">
        <f t="shared" si="11"/>
        <v>5.5812110039912483E-3</v>
      </c>
      <c r="AR17">
        <v>631.44889921264041</v>
      </c>
      <c r="AS17">
        <v>631.44889921264053</v>
      </c>
      <c r="AT17">
        <v>30.001013524830341</v>
      </c>
      <c r="AU17" s="15">
        <f t="shared" si="12"/>
        <v>5.581211003991067E-3</v>
      </c>
      <c r="AV17" s="16">
        <f t="shared" si="13"/>
        <v>5.5812110039912483E-3</v>
      </c>
      <c r="AW17">
        <v>631.44889921264041</v>
      </c>
      <c r="AX17">
        <v>631.44889921264053</v>
      </c>
      <c r="AY17">
        <v>20.000918361358341</v>
      </c>
      <c r="AZ17" s="15">
        <f t="shared" si="14"/>
        <v>5.581211003991067E-3</v>
      </c>
      <c r="BA17" s="16">
        <f t="shared" si="15"/>
        <v>5.5812110039912483E-3</v>
      </c>
      <c r="BB17">
        <v>631.44889921264041</v>
      </c>
      <c r="BC17">
        <v>631.44889921264053</v>
      </c>
      <c r="BD17">
        <v>20.000852354802191</v>
      </c>
      <c r="BE17" s="15">
        <f t="shared" si="16"/>
        <v>5.581211003991067E-3</v>
      </c>
      <c r="BF17" s="16">
        <f t="shared" si="17"/>
        <v>5.5812110039912483E-3</v>
      </c>
      <c r="BG17">
        <v>631.44889921264041</v>
      </c>
      <c r="BH17">
        <v>631.44889921264053</v>
      </c>
      <c r="BI17">
        <v>20.001213178131731</v>
      </c>
      <c r="BJ17" s="15">
        <f t="shared" si="18"/>
        <v>5.581211003991067E-3</v>
      </c>
      <c r="BK17" s="16">
        <f t="shared" si="19"/>
        <v>5.5812110039912483E-3</v>
      </c>
      <c r="BL17">
        <v>631.44889921264041</v>
      </c>
      <c r="BM17">
        <v>631.44889921264053</v>
      </c>
      <c r="BN17">
        <v>20.00094161657616</v>
      </c>
      <c r="BO17" s="15">
        <f t="shared" si="20"/>
        <v>5.581211003991067E-3</v>
      </c>
      <c r="BP17" s="16">
        <f t="shared" si="21"/>
        <v>5.5812110039912483E-3</v>
      </c>
      <c r="BQ17">
        <v>631.44889921264041</v>
      </c>
      <c r="BR17">
        <v>631.44889921264053</v>
      </c>
      <c r="BS17">
        <v>20.001085150614379</v>
      </c>
      <c r="BT17" s="15">
        <f t="shared" si="22"/>
        <v>5.581211003991067E-3</v>
      </c>
      <c r="BU17" s="16">
        <f t="shared" si="23"/>
        <v>5.5812110039912483E-3</v>
      </c>
      <c r="BV17">
        <v>631.44889921264041</v>
      </c>
      <c r="BW17">
        <v>631.44889921264053</v>
      </c>
      <c r="BX17">
        <v>20.000379903399882</v>
      </c>
      <c r="BY17" s="15">
        <f t="shared" si="24"/>
        <v>5.581211003991067E-3</v>
      </c>
      <c r="BZ17" s="16">
        <f t="shared" si="25"/>
        <v>5.5812110039912483E-3</v>
      </c>
      <c r="CA17">
        <v>631.44889921264041</v>
      </c>
      <c r="CB17">
        <v>631.44889921264053</v>
      </c>
      <c r="CC17">
        <v>30.000537313099631</v>
      </c>
      <c r="CD17" s="15">
        <f t="shared" si="26"/>
        <v>5.581211003991067E-3</v>
      </c>
      <c r="CE17" s="16">
        <f t="shared" si="27"/>
        <v>5.5812110039912483E-3</v>
      </c>
      <c r="CF17">
        <v>631.44889921264041</v>
      </c>
      <c r="CG17">
        <v>631.44889921264053</v>
      </c>
      <c r="CH17">
        <v>20.000274896086189</v>
      </c>
      <c r="CI17" s="15">
        <f t="shared" si="28"/>
        <v>5.581211003991067E-3</v>
      </c>
      <c r="CJ17" s="16">
        <f t="shared" si="29"/>
        <v>5.5812110039912483E-3</v>
      </c>
      <c r="CK17">
        <v>631.44889921264041</v>
      </c>
      <c r="CL17">
        <v>631.44889921264053</v>
      </c>
      <c r="CM17">
        <v>30.00033908477053</v>
      </c>
      <c r="CN17" s="15">
        <f t="shared" si="30"/>
        <v>5.581211003991067E-3</v>
      </c>
      <c r="CO17" s="16">
        <f t="shared" si="31"/>
        <v>5.5812110039912483E-3</v>
      </c>
      <c r="CP17">
        <v>631.44889921264041</v>
      </c>
      <c r="CQ17">
        <v>631.44889921264053</v>
      </c>
      <c r="CR17">
        <v>20.000543000968172</v>
      </c>
      <c r="CS17" s="15">
        <f t="shared" si="32"/>
        <v>5.581211003991067E-3</v>
      </c>
      <c r="CT17" s="16">
        <f t="shared" si="33"/>
        <v>5.5812110039912483E-3</v>
      </c>
      <c r="CU17">
        <v>631.44889921264041</v>
      </c>
      <c r="CV17">
        <v>631.44889921264053</v>
      </c>
      <c r="CW17">
        <v>30.000257324404082</v>
      </c>
      <c r="CX17" s="15">
        <f t="shared" si="34"/>
        <v>5.581211003991067E-3</v>
      </c>
      <c r="CY17" s="16">
        <f t="shared" si="35"/>
        <v>5.5812110039912483E-3</v>
      </c>
      <c r="CZ17">
        <v>631.44889921264041</v>
      </c>
      <c r="DA17">
        <v>631.44889921264053</v>
      </c>
      <c r="DB17">
        <v>20.000406414503232</v>
      </c>
      <c r="DC17" s="15">
        <f t="shared" si="36"/>
        <v>5.581211003991067E-3</v>
      </c>
      <c r="DD17" s="16">
        <f t="shared" si="37"/>
        <v>5.5812110039912483E-3</v>
      </c>
      <c r="DE17">
        <v>631.44889921264041</v>
      </c>
      <c r="DF17">
        <v>631.44889921264053</v>
      </c>
      <c r="DG17">
        <v>30.000287222024049</v>
      </c>
      <c r="DH17" s="15">
        <f t="shared" si="38"/>
        <v>5.581211003991067E-3</v>
      </c>
      <c r="DI17" s="16">
        <f t="shared" si="39"/>
        <v>5.5812110039912483E-3</v>
      </c>
      <c r="DJ17">
        <v>631.44889921264041</v>
      </c>
      <c r="DK17">
        <v>631.44889921264053</v>
      </c>
      <c r="DL17">
        <v>20.000195418484509</v>
      </c>
      <c r="DM17" s="15">
        <f t="shared" si="40"/>
        <v>5.581211003991067E-3</v>
      </c>
      <c r="DN17" s="16">
        <f t="shared" si="41"/>
        <v>5.5812110039912483E-3</v>
      </c>
      <c r="DO17">
        <v>631.44889921264041</v>
      </c>
      <c r="DP17">
        <v>631.44889921264053</v>
      </c>
      <c r="DQ17">
        <v>30.000486585032199</v>
      </c>
      <c r="DR17" s="15">
        <f t="shared" si="42"/>
        <v>5.581211003991067E-3</v>
      </c>
      <c r="DS17" s="16">
        <f t="shared" si="43"/>
        <v>5.5812110039912483E-3</v>
      </c>
      <c r="DT17">
        <v>631.44889921264041</v>
      </c>
      <c r="DU17">
        <v>631.44889921264053</v>
      </c>
      <c r="DV17">
        <v>30.000268053170291</v>
      </c>
      <c r="DW17" s="15">
        <f t="shared" si="44"/>
        <v>5.581211003991067E-3</v>
      </c>
      <c r="DX17" s="16">
        <f t="shared" si="45"/>
        <v>5.5812110039912483E-3</v>
      </c>
      <c r="DY17">
        <v>631.44889921264041</v>
      </c>
      <c r="DZ17">
        <v>631.44889921264053</v>
      </c>
      <c r="EA17">
        <v>30.000281351990999</v>
      </c>
      <c r="EB17" s="15">
        <f t="shared" si="46"/>
        <v>5.581211003991067E-3</v>
      </c>
      <c r="EC17" s="16">
        <f t="shared" si="47"/>
        <v>5.5812110039912483E-3</v>
      </c>
      <c r="ED17">
        <v>631.44889921264041</v>
      </c>
      <c r="EE17">
        <v>631.44889921264053</v>
      </c>
      <c r="EF17">
        <v>30.000281752506272</v>
      </c>
      <c r="EG17" s="15">
        <f t="shared" si="48"/>
        <v>5.581211003991067E-3</v>
      </c>
      <c r="EH17" s="16">
        <f t="shared" si="49"/>
        <v>5.5812110039912483E-3</v>
      </c>
      <c r="EI17">
        <v>631.44889921264041</v>
      </c>
      <c r="EJ17">
        <v>631.44889921264053</v>
      </c>
      <c r="EK17">
        <v>30.000298689724879</v>
      </c>
      <c r="EL17" s="15">
        <f t="shared" si="50"/>
        <v>5.581211003991067E-3</v>
      </c>
      <c r="EM17" s="16">
        <f t="shared" si="51"/>
        <v>5.5812110039912483E-3</v>
      </c>
      <c r="EN17">
        <v>631.44889921264041</v>
      </c>
      <c r="EO17">
        <v>631.44889921264053</v>
      </c>
      <c r="EP17">
        <v>30.000292122829709</v>
      </c>
      <c r="EQ17" s="15">
        <f t="shared" si="52"/>
        <v>5.581211003991067E-3</v>
      </c>
      <c r="ER17" s="16">
        <f t="shared" si="53"/>
        <v>5.5812110039912483E-3</v>
      </c>
      <c r="ES17">
        <v>631.44889921264041</v>
      </c>
      <c r="ET17">
        <v>631.44889921264053</v>
      </c>
      <c r="EU17">
        <v>20.00032630870119</v>
      </c>
      <c r="EV17" s="15">
        <f t="shared" si="54"/>
        <v>5.581211003991067E-3</v>
      </c>
      <c r="EW17" s="16">
        <f t="shared" si="55"/>
        <v>5.5812110039912483E-3</v>
      </c>
      <c r="EX17">
        <v>631.44889921264041</v>
      </c>
      <c r="EY17">
        <v>631.44889921264053</v>
      </c>
      <c r="EZ17">
        <v>20.00037959367037</v>
      </c>
      <c r="FA17" s="15">
        <f t="shared" si="56"/>
        <v>5.581211003991067E-3</v>
      </c>
      <c r="FB17" s="16">
        <f t="shared" si="57"/>
        <v>5.5812110039912483E-3</v>
      </c>
      <c r="FC17">
        <v>631.44889921264041</v>
      </c>
      <c r="FD17">
        <v>631.44889921264053</v>
      </c>
      <c r="FE17">
        <v>20.000349688529969</v>
      </c>
      <c r="FF17" s="15">
        <f t="shared" si="58"/>
        <v>5.581211003991067E-3</v>
      </c>
      <c r="FG17" s="16">
        <f t="shared" si="59"/>
        <v>5.5812110039912483E-3</v>
      </c>
      <c r="FH17">
        <v>631.44889921264041</v>
      </c>
      <c r="FI17">
        <v>631.44889921264053</v>
      </c>
      <c r="FJ17">
        <v>20.000311488006261</v>
      </c>
      <c r="FK17" s="15">
        <f t="shared" si="60"/>
        <v>5.581211003991067E-3</v>
      </c>
      <c r="FL17" s="16">
        <f t="shared" si="61"/>
        <v>5.5812110039912483E-3</v>
      </c>
      <c r="FM17">
        <v>631.44889921264041</v>
      </c>
      <c r="FN17">
        <v>631.44889921264053</v>
      </c>
      <c r="FO17">
        <v>20.00029807207175</v>
      </c>
      <c r="FP17" s="15">
        <f t="shared" si="62"/>
        <v>5.581211003991067E-3</v>
      </c>
      <c r="FQ17" s="16">
        <f t="shared" si="63"/>
        <v>5.5812110039912483E-3</v>
      </c>
      <c r="FR17">
        <v>631.44889921264041</v>
      </c>
      <c r="FS17">
        <v>631.44889921264053</v>
      </c>
      <c r="FT17">
        <v>30.000237586401639</v>
      </c>
      <c r="FU17" s="15">
        <f t="shared" si="64"/>
        <v>5.581211003991067E-3</v>
      </c>
      <c r="FV17" s="16">
        <f t="shared" si="65"/>
        <v>5.5812110039912483E-3</v>
      </c>
      <c r="FW17">
        <v>631.44889921264041</v>
      </c>
      <c r="FX17">
        <v>631.44889921264053</v>
      </c>
      <c r="FY17">
        <v>20.000239054800481</v>
      </c>
      <c r="FZ17" s="15">
        <f t="shared" si="66"/>
        <v>5.581211003991067E-3</v>
      </c>
      <c r="GA17" s="16">
        <f t="shared" si="67"/>
        <v>5.5812110039912483E-3</v>
      </c>
      <c r="GB17">
        <v>631.44889921264041</v>
      </c>
      <c r="GC17">
        <v>631.44889921264053</v>
      </c>
      <c r="GD17">
        <v>30.000281537690899</v>
      </c>
      <c r="GE17" s="15">
        <f t="shared" si="68"/>
        <v>5.581211003991067E-3</v>
      </c>
      <c r="GF17" s="16">
        <f t="shared" si="69"/>
        <v>5.5812110039912483E-3</v>
      </c>
      <c r="GG17">
        <v>631.44889921264041</v>
      </c>
      <c r="GH17">
        <v>631.44889921264053</v>
      </c>
      <c r="GI17">
        <v>20.000250223407061</v>
      </c>
      <c r="GJ17" s="15">
        <f t="shared" si="70"/>
        <v>5.581211003991067E-3</v>
      </c>
      <c r="GK17" s="16">
        <f t="shared" si="71"/>
        <v>5.5812110039912483E-3</v>
      </c>
      <c r="GL17">
        <v>631.44889921264041</v>
      </c>
      <c r="GM17">
        <v>631.44889921264053</v>
      </c>
      <c r="GN17">
        <v>30.000259762589121</v>
      </c>
      <c r="GO17" s="15">
        <f t="shared" si="72"/>
        <v>5.581211003991067E-3</v>
      </c>
      <c r="GP17" s="16">
        <f t="shared" si="73"/>
        <v>5.5812110039912483E-3</v>
      </c>
      <c r="GQ17">
        <v>631.44889921264041</v>
      </c>
      <c r="GR17">
        <v>631.44889921264053</v>
      </c>
      <c r="GS17">
        <v>20.000213636190161</v>
      </c>
      <c r="GT17" s="15">
        <f t="shared" si="74"/>
        <v>5.581211003991067E-3</v>
      </c>
      <c r="GU17" s="16">
        <f t="shared" si="75"/>
        <v>5.5812110039912483E-3</v>
      </c>
      <c r="GV17">
        <v>631.44889921264041</v>
      </c>
      <c r="GW17">
        <v>631.44889921264053</v>
      </c>
      <c r="GX17">
        <v>40.000741594750437</v>
      </c>
      <c r="GY17" s="15">
        <f t="shared" si="76"/>
        <v>5.581211003991067E-3</v>
      </c>
      <c r="GZ17" s="16">
        <f t="shared" si="77"/>
        <v>5.5812110039912483E-3</v>
      </c>
      <c r="HA17">
        <v>631.85065346363183</v>
      </c>
      <c r="HB17">
        <v>633.13578313947687</v>
      </c>
      <c r="HC17">
        <v>20.18021641885862</v>
      </c>
      <c r="HD17" s="15">
        <f t="shared" si="78"/>
        <v>6.2210039100230466E-3</v>
      </c>
      <c r="HE17" s="16">
        <f t="shared" si="79"/>
        <v>8.2675705559461087E-3</v>
      </c>
      <c r="HF17">
        <v>631.44889921264041</v>
      </c>
      <c r="HG17">
        <v>631.44889921264053</v>
      </c>
      <c r="HH17">
        <v>25.404806383140389</v>
      </c>
      <c r="HI17" s="15">
        <f t="shared" si="80"/>
        <v>5.581211003991067E-3</v>
      </c>
      <c r="HJ17" s="16">
        <f t="shared" si="81"/>
        <v>5.5812110039912483E-3</v>
      </c>
      <c r="HK17">
        <v>631.44889921264041</v>
      </c>
      <c r="HL17">
        <v>631.44889921264053</v>
      </c>
      <c r="HM17">
        <v>30.439289307780559</v>
      </c>
      <c r="HN17" s="15">
        <f t="shared" si="82"/>
        <v>5.581211003991067E-3</v>
      </c>
      <c r="HO17" s="16">
        <f t="shared" si="83"/>
        <v>5.5812110039912483E-3</v>
      </c>
      <c r="HP17">
        <v>631.44889921264053</v>
      </c>
      <c r="HQ17">
        <v>631.44889921264064</v>
      </c>
      <c r="HR17">
        <v>61.428605473879728</v>
      </c>
      <c r="HS17" s="15">
        <f t="shared" si="84"/>
        <v>5.5812110039912483E-3</v>
      </c>
      <c r="HT17" s="16">
        <f t="shared" si="84"/>
        <v>5.5812110039914296E-3</v>
      </c>
      <c r="HU17">
        <v>631.44889921264041</v>
      </c>
      <c r="HV17">
        <v>631.44889921264053</v>
      </c>
      <c r="HW17">
        <v>60.225018612109118</v>
      </c>
      <c r="HX17" s="15">
        <f t="shared" si="85"/>
        <v>5.581211003991067E-3</v>
      </c>
      <c r="HY17" s="16">
        <f t="shared" si="85"/>
        <v>5.5812110039912483E-3</v>
      </c>
      <c r="HZ17">
        <v>631.44889921264053</v>
      </c>
      <c r="IA17">
        <v>631.44889921264064</v>
      </c>
      <c r="IB17">
        <v>61.402382250037043</v>
      </c>
      <c r="IC17" s="15">
        <f t="shared" si="86"/>
        <v>5.5812110039912483E-3</v>
      </c>
      <c r="ID17" s="16">
        <f t="shared" si="86"/>
        <v>5.5812110039914296E-3</v>
      </c>
      <c r="IE17">
        <v>631.44889921264041</v>
      </c>
      <c r="IF17">
        <v>631.44889921264053</v>
      </c>
      <c r="IG17">
        <v>60.000452238880101</v>
      </c>
      <c r="IH17" s="15">
        <f t="shared" si="87"/>
        <v>5.581211003991067E-3</v>
      </c>
      <c r="II17" s="16">
        <f t="shared" si="87"/>
        <v>5.5812110039912483E-3</v>
      </c>
      <c r="IJ17">
        <v>631.44889921264041</v>
      </c>
      <c r="IK17">
        <v>631.44889921264053</v>
      </c>
      <c r="IL17">
        <v>60.000495697505542</v>
      </c>
      <c r="IM17" s="15">
        <f t="shared" si="88"/>
        <v>5.581211003991067E-3</v>
      </c>
      <c r="IN17" s="16">
        <f t="shared" si="88"/>
        <v>5.5812110039912483E-3</v>
      </c>
    </row>
    <row r="18" spans="1:248" x14ac:dyDescent="0.3">
      <c r="A18" s="12" t="s">
        <v>22</v>
      </c>
      <c r="B18" s="13">
        <f t="shared" si="89"/>
        <v>544.99308666298259</v>
      </c>
      <c r="C18" s="13">
        <v>544.99308775955114</v>
      </c>
      <c r="D18" s="13">
        <v>525.87909999999999</v>
      </c>
      <c r="E18" s="14">
        <v>568.59379999999999</v>
      </c>
      <c r="F18" s="15">
        <v>7.5122999999999995E-2</v>
      </c>
      <c r="G18" s="14">
        <v>60.003540000000001</v>
      </c>
      <c r="H18" s="15">
        <f t="shared" si="0"/>
        <v>4.3304610488778185E-2</v>
      </c>
      <c r="I18" s="13">
        <v>527.29409999999996</v>
      </c>
      <c r="J18" s="14">
        <v>544.99310000000003</v>
      </c>
      <c r="K18" s="15">
        <v>3.2475999999999998E-2</v>
      </c>
      <c r="L18" s="14">
        <v>60.00479</v>
      </c>
      <c r="M18" s="16">
        <f t="shared" si="1"/>
        <v>2.447190205108155E-8</v>
      </c>
      <c r="N18" s="13">
        <v>535.55017414620568</v>
      </c>
      <c r="O18" s="14">
        <v>544.9930877595508</v>
      </c>
      <c r="P18" s="15">
        <v>1.7326666751247999E-2</v>
      </c>
      <c r="Q18" s="14">
        <v>3600.005707025528</v>
      </c>
      <c r="R18" s="16">
        <f t="shared" si="2"/>
        <v>2.0120772888103737E-9</v>
      </c>
      <c r="S18" s="13">
        <v>544.93964065856994</v>
      </c>
      <c r="T18" s="14">
        <v>544.99308775955114</v>
      </c>
      <c r="U18" s="15">
        <v>9.8069319008602939E-5</v>
      </c>
      <c r="V18" s="14">
        <v>944.67427206039429</v>
      </c>
      <c r="W18" s="16">
        <f t="shared" si="3"/>
        <v>2.0120779146174185E-9</v>
      </c>
      <c r="X18">
        <v>546.10340820295517</v>
      </c>
      <c r="Y18">
        <v>546.10340820295528</v>
      </c>
      <c r="Z18">
        <v>30.000866628158839</v>
      </c>
      <c r="AA18" s="15">
        <f t="shared" si="4"/>
        <v>2.0373130726687254E-3</v>
      </c>
      <c r="AB18" s="16">
        <f t="shared" si="5"/>
        <v>2.037313072668934E-3</v>
      </c>
      <c r="AC18">
        <v>546.10340820295517</v>
      </c>
      <c r="AD18">
        <v>546.10340820295528</v>
      </c>
      <c r="AE18">
        <v>30.001156632602211</v>
      </c>
      <c r="AF18" s="15">
        <f t="shared" si="6"/>
        <v>2.0373130726687254E-3</v>
      </c>
      <c r="AG18" s="16">
        <f t="shared" si="7"/>
        <v>2.037313072668934E-3</v>
      </c>
      <c r="AH18">
        <v>546.10340820295517</v>
      </c>
      <c r="AI18">
        <v>546.10340820295528</v>
      </c>
      <c r="AJ18">
        <v>30.001283662579951</v>
      </c>
      <c r="AK18" s="15">
        <f t="shared" si="8"/>
        <v>2.0373130726687254E-3</v>
      </c>
      <c r="AL18" s="16">
        <f t="shared" si="9"/>
        <v>2.037313072668934E-3</v>
      </c>
      <c r="AM18">
        <v>544.99308775955114</v>
      </c>
      <c r="AN18">
        <v>544.99308775955103</v>
      </c>
      <c r="AO18">
        <v>30.001280355826019</v>
      </c>
      <c r="AP18" s="15">
        <f t="shared" si="10"/>
        <v>2.0120779146174185E-9</v>
      </c>
      <c r="AQ18" s="16">
        <f t="shared" si="11"/>
        <v>2.0120777060150701E-9</v>
      </c>
      <c r="AR18">
        <v>544.99308775955114</v>
      </c>
      <c r="AS18">
        <v>544.99308775955103</v>
      </c>
      <c r="AT18">
        <v>30.001146783679719</v>
      </c>
      <c r="AU18" s="15">
        <f t="shared" si="12"/>
        <v>2.0120779146174185E-9</v>
      </c>
      <c r="AV18" s="16">
        <f t="shared" si="13"/>
        <v>2.0120777060150701E-9</v>
      </c>
      <c r="AW18">
        <v>546.10340820295517</v>
      </c>
      <c r="AX18">
        <v>546.10340820295528</v>
      </c>
      <c r="AY18">
        <v>20.000901814550161</v>
      </c>
      <c r="AZ18" s="15">
        <f t="shared" si="14"/>
        <v>2.0373130726687254E-3</v>
      </c>
      <c r="BA18" s="16">
        <f t="shared" si="15"/>
        <v>2.037313072668934E-3</v>
      </c>
      <c r="BB18">
        <v>546.10340820295517</v>
      </c>
      <c r="BC18">
        <v>546.10340820295528</v>
      </c>
      <c r="BD18">
        <v>20.001251001097259</v>
      </c>
      <c r="BE18" s="15">
        <f t="shared" si="16"/>
        <v>2.0373130726687254E-3</v>
      </c>
      <c r="BF18" s="16">
        <f t="shared" si="17"/>
        <v>2.037313072668934E-3</v>
      </c>
      <c r="BG18">
        <v>546.10340820295517</v>
      </c>
      <c r="BH18">
        <v>546.10340820295528</v>
      </c>
      <c r="BI18">
        <v>20.000986191350972</v>
      </c>
      <c r="BJ18" s="15">
        <f t="shared" si="18"/>
        <v>2.0373130726687254E-3</v>
      </c>
      <c r="BK18" s="16">
        <f t="shared" si="19"/>
        <v>2.037313072668934E-3</v>
      </c>
      <c r="BL18">
        <v>546.10340820295517</v>
      </c>
      <c r="BM18">
        <v>546.10340820295528</v>
      </c>
      <c r="BN18">
        <v>20.000759281124921</v>
      </c>
      <c r="BO18" s="15">
        <f t="shared" si="20"/>
        <v>2.0373130726687254E-3</v>
      </c>
      <c r="BP18" s="16">
        <f t="shared" si="21"/>
        <v>2.037313072668934E-3</v>
      </c>
      <c r="BQ18">
        <v>546.10340820295517</v>
      </c>
      <c r="BR18">
        <v>546.10340820295528</v>
      </c>
      <c r="BS18">
        <v>20.000732547696678</v>
      </c>
      <c r="BT18" s="15">
        <f t="shared" si="22"/>
        <v>2.0373130726687254E-3</v>
      </c>
      <c r="BU18" s="16">
        <f t="shared" si="23"/>
        <v>2.037313072668934E-3</v>
      </c>
      <c r="BV18">
        <v>548.16491843262554</v>
      </c>
      <c r="BW18">
        <v>548.16491843262543</v>
      </c>
      <c r="BX18">
        <v>20.000391140700231</v>
      </c>
      <c r="BY18" s="15">
        <f t="shared" si="24"/>
        <v>5.8199486328610502E-3</v>
      </c>
      <c r="BZ18" s="16">
        <f t="shared" si="25"/>
        <v>5.819948632860842E-3</v>
      </c>
      <c r="CA18">
        <v>544.99308775955114</v>
      </c>
      <c r="CB18">
        <v>544.99308775955103</v>
      </c>
      <c r="CC18">
        <v>30.000550024400582</v>
      </c>
      <c r="CD18" s="15">
        <f t="shared" si="26"/>
        <v>2.0120779146174185E-9</v>
      </c>
      <c r="CE18" s="16">
        <f t="shared" si="27"/>
        <v>2.0120777060150701E-9</v>
      </c>
      <c r="CF18">
        <v>548.16491843262554</v>
      </c>
      <c r="CG18">
        <v>548.16491843262543</v>
      </c>
      <c r="CH18">
        <v>20.000383477285499</v>
      </c>
      <c r="CI18" s="15">
        <f t="shared" si="28"/>
        <v>5.8199486328610502E-3</v>
      </c>
      <c r="CJ18" s="16">
        <f t="shared" si="29"/>
        <v>5.819948632860842E-3</v>
      </c>
      <c r="CK18">
        <v>544.99308775955114</v>
      </c>
      <c r="CL18">
        <v>544.99308775955103</v>
      </c>
      <c r="CM18">
        <v>30.000256222859029</v>
      </c>
      <c r="CN18" s="15">
        <f t="shared" si="30"/>
        <v>2.0120779146174185E-9</v>
      </c>
      <c r="CO18" s="16">
        <f t="shared" si="31"/>
        <v>2.0120777060150701E-9</v>
      </c>
      <c r="CP18">
        <v>548.16491843262554</v>
      </c>
      <c r="CQ18">
        <v>548.16491843262543</v>
      </c>
      <c r="CR18">
        <v>20.00025893130805</v>
      </c>
      <c r="CS18" s="15">
        <f t="shared" si="32"/>
        <v>5.8199486328610502E-3</v>
      </c>
      <c r="CT18" s="16">
        <f t="shared" si="33"/>
        <v>5.819948632860842E-3</v>
      </c>
      <c r="CU18">
        <v>544.99308775955114</v>
      </c>
      <c r="CV18">
        <v>544.99308775955103</v>
      </c>
      <c r="CW18">
        <v>30.000452486611898</v>
      </c>
      <c r="CX18" s="15">
        <f t="shared" si="34"/>
        <v>2.0120779146174185E-9</v>
      </c>
      <c r="CY18" s="16">
        <f t="shared" si="35"/>
        <v>2.0120777060150701E-9</v>
      </c>
      <c r="CZ18">
        <v>544.99308775955114</v>
      </c>
      <c r="DA18">
        <v>544.99308775955103</v>
      </c>
      <c r="DB18">
        <v>20.000423149857671</v>
      </c>
      <c r="DC18" s="15">
        <f t="shared" si="36"/>
        <v>2.0120779146174185E-9</v>
      </c>
      <c r="DD18" s="16">
        <f t="shared" si="37"/>
        <v>2.0120777060150701E-9</v>
      </c>
      <c r="DE18">
        <v>544.99308775955114</v>
      </c>
      <c r="DF18">
        <v>544.99308775955103</v>
      </c>
      <c r="DG18">
        <v>30.00040712533519</v>
      </c>
      <c r="DH18" s="15">
        <f t="shared" si="38"/>
        <v>2.0120779146174185E-9</v>
      </c>
      <c r="DI18" s="16">
        <f t="shared" si="39"/>
        <v>2.0120777060150701E-9</v>
      </c>
      <c r="DJ18">
        <v>544.99308775955114</v>
      </c>
      <c r="DK18">
        <v>547.53055229801066</v>
      </c>
      <c r="DL18">
        <v>20.000318408850578</v>
      </c>
      <c r="DM18" s="15">
        <f t="shared" si="40"/>
        <v>2.0120779146174185E-9</v>
      </c>
      <c r="DN18" s="16">
        <f t="shared" si="41"/>
        <v>4.6559593087044234E-3</v>
      </c>
      <c r="DO18">
        <v>544.99308775955114</v>
      </c>
      <c r="DP18">
        <v>544.99308775955103</v>
      </c>
      <c r="DQ18">
        <v>30.00047075552866</v>
      </c>
      <c r="DR18" s="15">
        <f t="shared" si="42"/>
        <v>2.0120779146174185E-9</v>
      </c>
      <c r="DS18" s="16">
        <f t="shared" si="43"/>
        <v>2.0120777060150701E-9</v>
      </c>
      <c r="DT18">
        <v>548.16491843262554</v>
      </c>
      <c r="DU18">
        <v>548.16491843262543</v>
      </c>
      <c r="DV18">
        <v>30.000303585873919</v>
      </c>
      <c r="DW18" s="15">
        <f t="shared" si="44"/>
        <v>5.8199486328610502E-3</v>
      </c>
      <c r="DX18" s="16">
        <f t="shared" si="45"/>
        <v>5.819948632860842E-3</v>
      </c>
      <c r="DY18">
        <v>544.99308775955114</v>
      </c>
      <c r="DZ18">
        <v>547.84773536531804</v>
      </c>
      <c r="EA18">
        <v>30.00027442309074</v>
      </c>
      <c r="EB18" s="15">
        <f t="shared" si="46"/>
        <v>2.0120779146174185E-9</v>
      </c>
      <c r="EC18" s="16">
        <f t="shared" si="47"/>
        <v>5.2379539707826323E-3</v>
      </c>
      <c r="ED18">
        <v>544.99308775955114</v>
      </c>
      <c r="EE18">
        <v>546.89618616339578</v>
      </c>
      <c r="EF18">
        <v>30.000302749313409</v>
      </c>
      <c r="EG18" s="15">
        <f t="shared" si="48"/>
        <v>2.0120779146174185E-9</v>
      </c>
      <c r="EH18" s="16">
        <f t="shared" si="49"/>
        <v>3.4919699845477959E-3</v>
      </c>
      <c r="EI18">
        <v>548.16491843262554</v>
      </c>
      <c r="EJ18">
        <v>548.16491843262543</v>
      </c>
      <c r="EK18">
        <v>30.000249187508601</v>
      </c>
      <c r="EL18" s="15">
        <f t="shared" si="50"/>
        <v>5.8199486328610502E-3</v>
      </c>
      <c r="EM18" s="16">
        <f t="shared" si="51"/>
        <v>5.819948632860842E-3</v>
      </c>
      <c r="EN18">
        <v>544.99308775955114</v>
      </c>
      <c r="EO18">
        <v>544.99308775955103</v>
      </c>
      <c r="EP18">
        <v>30.00030524870381</v>
      </c>
      <c r="EQ18" s="15">
        <f t="shared" si="52"/>
        <v>2.0120779146174185E-9</v>
      </c>
      <c r="ER18" s="16">
        <f t="shared" si="53"/>
        <v>2.0120777060150701E-9</v>
      </c>
      <c r="ES18">
        <v>544.99308775955114</v>
      </c>
      <c r="ET18">
        <v>547.21336923070317</v>
      </c>
      <c r="EU18">
        <v>20.000342132942752</v>
      </c>
      <c r="EV18" s="15">
        <f t="shared" si="54"/>
        <v>2.0120779146174185E-9</v>
      </c>
      <c r="EW18" s="16">
        <f t="shared" si="55"/>
        <v>4.0739646466260056E-3</v>
      </c>
      <c r="EX18">
        <v>544.99308775955114</v>
      </c>
      <c r="EY18">
        <v>547.84773536531804</v>
      </c>
      <c r="EZ18">
        <v>20.000310015957801</v>
      </c>
      <c r="FA18" s="15">
        <f t="shared" si="56"/>
        <v>2.0120779146174185E-9</v>
      </c>
      <c r="FB18" s="16">
        <f t="shared" si="57"/>
        <v>5.2379539707826323E-3</v>
      </c>
      <c r="FC18">
        <v>544.99308775955114</v>
      </c>
      <c r="FD18">
        <v>547.21336923070317</v>
      </c>
      <c r="FE18">
        <v>20.000314720254391</v>
      </c>
      <c r="FF18" s="15">
        <f t="shared" si="58"/>
        <v>2.0120779146174185E-9</v>
      </c>
      <c r="FG18" s="16">
        <f t="shared" si="59"/>
        <v>4.0739646466260056E-3</v>
      </c>
      <c r="FH18">
        <v>548.16491843262554</v>
      </c>
      <c r="FI18">
        <v>548.16491843262543</v>
      </c>
      <c r="FJ18">
        <v>20.000245780497789</v>
      </c>
      <c r="FK18" s="15">
        <f t="shared" si="60"/>
        <v>5.8199486328610502E-3</v>
      </c>
      <c r="FL18" s="16">
        <f t="shared" si="61"/>
        <v>5.819948632860842E-3</v>
      </c>
      <c r="FM18">
        <v>544.99308775955114</v>
      </c>
      <c r="FN18">
        <v>547.21336923070317</v>
      </c>
      <c r="FO18">
        <v>20.00023775245063</v>
      </c>
      <c r="FP18" s="15">
        <f t="shared" si="62"/>
        <v>2.0120779146174185E-9</v>
      </c>
      <c r="FQ18" s="16">
        <f t="shared" si="63"/>
        <v>4.0739646466260056E-3</v>
      </c>
      <c r="FR18">
        <v>544.99308775955114</v>
      </c>
      <c r="FS18">
        <v>547.84773536531816</v>
      </c>
      <c r="FT18">
        <v>30.000357729505051</v>
      </c>
      <c r="FU18" s="15">
        <f t="shared" si="64"/>
        <v>2.0120779146174185E-9</v>
      </c>
      <c r="FV18" s="16">
        <f t="shared" si="65"/>
        <v>5.2379539707828413E-3</v>
      </c>
      <c r="FW18">
        <v>548.16491843262554</v>
      </c>
      <c r="FX18">
        <v>548.16491843262543</v>
      </c>
      <c r="FY18">
        <v>20.00033334940672</v>
      </c>
      <c r="FZ18" s="15">
        <f t="shared" si="66"/>
        <v>5.8199486328610502E-3</v>
      </c>
      <c r="GA18" s="16">
        <f t="shared" si="67"/>
        <v>5.819948632860842E-3</v>
      </c>
      <c r="GB18">
        <v>544.99308775955114</v>
      </c>
      <c r="GC18">
        <v>547.53055229801066</v>
      </c>
      <c r="GD18">
        <v>30.000270448584342</v>
      </c>
      <c r="GE18" s="15">
        <f t="shared" si="68"/>
        <v>2.0120779146174185E-9</v>
      </c>
      <c r="GF18" s="16">
        <f t="shared" si="69"/>
        <v>4.6559593087044234E-3</v>
      </c>
      <c r="GG18">
        <v>548.16491843262554</v>
      </c>
      <c r="GH18">
        <v>548.16491843262543</v>
      </c>
      <c r="GI18">
        <v>20.000197545089762</v>
      </c>
      <c r="GJ18" s="15">
        <f t="shared" si="70"/>
        <v>5.8199486328610502E-3</v>
      </c>
      <c r="GK18" s="16">
        <f t="shared" si="71"/>
        <v>5.819948632860842E-3</v>
      </c>
      <c r="GL18">
        <v>544.99308775955114</v>
      </c>
      <c r="GM18">
        <v>547.53055229801066</v>
      </c>
      <c r="GN18">
        <v>30.000343084905762</v>
      </c>
      <c r="GO18" s="15">
        <f t="shared" si="72"/>
        <v>2.0120779146174185E-9</v>
      </c>
      <c r="GP18" s="16">
        <f t="shared" si="73"/>
        <v>4.6559593087044234E-3</v>
      </c>
      <c r="GQ18">
        <v>548.16491843262554</v>
      </c>
      <c r="GR18">
        <v>548.16491843262543</v>
      </c>
      <c r="GS18">
        <v>20.00019681740087</v>
      </c>
      <c r="GT18" s="15">
        <f t="shared" si="74"/>
        <v>5.8199486328610502E-3</v>
      </c>
      <c r="GU18" s="16">
        <f t="shared" si="75"/>
        <v>5.819948632860842E-3</v>
      </c>
      <c r="GV18">
        <v>544.99308775955114</v>
      </c>
      <c r="GW18">
        <v>545.29076035015146</v>
      </c>
      <c r="GX18">
        <v>40.000913489889363</v>
      </c>
      <c r="GY18" s="15">
        <f t="shared" si="76"/>
        <v>2.0120779146174185E-9</v>
      </c>
      <c r="GZ18" s="16">
        <f t="shared" si="77"/>
        <v>5.4619718020926971E-4</v>
      </c>
      <c r="HA18">
        <v>547.63512037692658</v>
      </c>
      <c r="HB18">
        <v>547.6772854494086</v>
      </c>
      <c r="HC18">
        <v>20.109060621634121</v>
      </c>
      <c r="HD18" s="15">
        <f t="shared" si="78"/>
        <v>4.8478297772936545E-3</v>
      </c>
      <c r="HE18" s="16">
        <f t="shared" si="79"/>
        <v>4.9251978641811408E-3</v>
      </c>
      <c r="HF18">
        <v>547.63512037692658</v>
      </c>
      <c r="HG18">
        <v>547.63512037692647</v>
      </c>
      <c r="HH18">
        <v>25.004706955328579</v>
      </c>
      <c r="HI18" s="15">
        <f t="shared" si="80"/>
        <v>4.8478297772936545E-3</v>
      </c>
      <c r="HJ18" s="16">
        <f t="shared" si="81"/>
        <v>4.8478297772934454E-3</v>
      </c>
      <c r="HK18">
        <v>545.32383508244016</v>
      </c>
      <c r="HL18">
        <v>545.32383508244027</v>
      </c>
      <c r="HM18">
        <v>30.0006191928871</v>
      </c>
      <c r="HN18" s="15">
        <f t="shared" si="82"/>
        <v>6.0688553222344743E-4</v>
      </c>
      <c r="HO18" s="16">
        <f t="shared" si="83"/>
        <v>6.0688553222365603E-4</v>
      </c>
      <c r="HP18">
        <v>544.99308666298259</v>
      </c>
      <c r="HQ18">
        <v>544.99308764989416</v>
      </c>
      <c r="HR18">
        <v>61.125045095756647</v>
      </c>
      <c r="HS18" s="15">
        <f t="shared" si="84"/>
        <v>0</v>
      </c>
      <c r="HT18" s="16">
        <f t="shared" si="84"/>
        <v>1.8108698936930935E-9</v>
      </c>
      <c r="HU18">
        <v>544.9930874548412</v>
      </c>
      <c r="HV18">
        <v>546.11604987603619</v>
      </c>
      <c r="HW18">
        <v>60.000509911123658</v>
      </c>
      <c r="HX18" s="15">
        <f t="shared" si="85"/>
        <v>1.4529700101906337E-9</v>
      </c>
      <c r="HY18" s="16">
        <f t="shared" si="85"/>
        <v>2.0605090973347009E-3</v>
      </c>
      <c r="HZ18">
        <v>544.99308775955114</v>
      </c>
      <c r="IA18">
        <v>545.05923722412899</v>
      </c>
      <c r="IB18">
        <v>61.241607664991172</v>
      </c>
      <c r="IC18" s="15">
        <f t="shared" si="86"/>
        <v>2.0120779146174185E-9</v>
      </c>
      <c r="ID18" s="16">
        <f t="shared" si="86"/>
        <v>1.2137871610710462E-4</v>
      </c>
      <c r="IE18">
        <v>544.99308699378957</v>
      </c>
      <c r="IF18">
        <v>544.99308766265858</v>
      </c>
      <c r="IG18">
        <v>60.13755006948486</v>
      </c>
      <c r="IH18" s="15">
        <f t="shared" si="87"/>
        <v>6.0699299069910045E-10</v>
      </c>
      <c r="II18" s="16">
        <f t="shared" si="87"/>
        <v>1.8342911395606825E-9</v>
      </c>
      <c r="IJ18">
        <v>544.99308775955114</v>
      </c>
      <c r="IK18">
        <v>544.99308775955103</v>
      </c>
      <c r="IL18">
        <v>60.000468240305779</v>
      </c>
      <c r="IM18" s="15">
        <f t="shared" si="88"/>
        <v>2.0120779146174185E-9</v>
      </c>
      <c r="IN18" s="16">
        <f t="shared" si="88"/>
        <v>2.0120777060150701E-9</v>
      </c>
    </row>
    <row r="19" spans="1:248" x14ac:dyDescent="0.3">
      <c r="A19" s="12" t="s">
        <v>14</v>
      </c>
      <c r="B19" s="13">
        <f t="shared" si="89"/>
        <v>470.45688472424678</v>
      </c>
      <c r="C19" s="13">
        <v>470.45689548362577</v>
      </c>
      <c r="D19" s="13">
        <v>460.17829999999998</v>
      </c>
      <c r="E19" s="14">
        <v>483.17630000000003</v>
      </c>
      <c r="F19" s="15">
        <v>4.7597E-2</v>
      </c>
      <c r="G19" s="14">
        <v>60.008139999999997</v>
      </c>
      <c r="H19" s="15">
        <f t="shared" si="0"/>
        <v>2.7036303833046459E-2</v>
      </c>
      <c r="I19" s="13">
        <v>462.0129</v>
      </c>
      <c r="J19" s="14">
        <v>470.45690000000002</v>
      </c>
      <c r="K19" s="15">
        <v>1.7949E-2</v>
      </c>
      <c r="L19" s="14">
        <v>60.004860000000001</v>
      </c>
      <c r="M19" s="16">
        <f t="shared" si="1"/>
        <v>3.2470038674953775E-8</v>
      </c>
      <c r="N19" s="13">
        <v>470.42119889189831</v>
      </c>
      <c r="O19" s="14">
        <v>470.45689548456471</v>
      </c>
      <c r="P19" s="15">
        <v>7.5876436309054075E-5</v>
      </c>
      <c r="Q19" s="14">
        <v>1054.9672131538391</v>
      </c>
      <c r="R19" s="16">
        <f t="shared" si="2"/>
        <v>2.2872059659116547E-8</v>
      </c>
      <c r="S19" s="13">
        <v>470.45689548456471</v>
      </c>
      <c r="T19" s="14">
        <v>470.45689548456482</v>
      </c>
      <c r="U19" s="15">
        <v>0</v>
      </c>
      <c r="V19" s="14">
        <v>49.71786093711853</v>
      </c>
      <c r="W19" s="16">
        <f t="shared" si="3"/>
        <v>2.2872059900768526E-8</v>
      </c>
      <c r="X19">
        <v>470.45689548456482</v>
      </c>
      <c r="Y19">
        <v>470.45689548456482</v>
      </c>
      <c r="Z19">
        <v>30.001183203142141</v>
      </c>
      <c r="AA19" s="15">
        <f t="shared" si="4"/>
        <v>2.2872059900768526E-8</v>
      </c>
      <c r="AB19" s="16">
        <f t="shared" si="5"/>
        <v>2.2872059900768526E-8</v>
      </c>
      <c r="AC19">
        <v>470.45689548456482</v>
      </c>
      <c r="AD19">
        <v>470.45689548456482</v>
      </c>
      <c r="AE19">
        <v>30.001003133971249</v>
      </c>
      <c r="AF19" s="15">
        <f t="shared" si="6"/>
        <v>2.2872059900768526E-8</v>
      </c>
      <c r="AG19" s="16">
        <f t="shared" si="7"/>
        <v>2.2872059900768526E-8</v>
      </c>
      <c r="AH19">
        <v>470.45689548456482</v>
      </c>
      <c r="AI19">
        <v>470.45689548456482</v>
      </c>
      <c r="AJ19">
        <v>30.000809658598151</v>
      </c>
      <c r="AK19" s="15">
        <f t="shared" si="8"/>
        <v>2.2872059900768526E-8</v>
      </c>
      <c r="AL19" s="16">
        <f t="shared" si="9"/>
        <v>2.2872059900768526E-8</v>
      </c>
      <c r="AM19">
        <v>470.45689548456471</v>
      </c>
      <c r="AN19">
        <v>470.4568954845646</v>
      </c>
      <c r="AO19">
        <v>30.000742975622419</v>
      </c>
      <c r="AP19" s="15">
        <f t="shared" si="10"/>
        <v>2.2872059659116547E-8</v>
      </c>
      <c r="AQ19" s="16">
        <f t="shared" si="11"/>
        <v>2.2872059417464566E-8</v>
      </c>
      <c r="AR19">
        <v>470.45689548456471</v>
      </c>
      <c r="AS19">
        <v>470.4568954845646</v>
      </c>
      <c r="AT19">
        <v>30.001504668220878</v>
      </c>
      <c r="AU19" s="15">
        <f t="shared" si="12"/>
        <v>2.2872059659116547E-8</v>
      </c>
      <c r="AV19" s="16">
        <f t="shared" si="13"/>
        <v>2.2872059417464566E-8</v>
      </c>
      <c r="AW19">
        <v>470.45689548456482</v>
      </c>
      <c r="AX19">
        <v>470.45689548456482</v>
      </c>
      <c r="AY19">
        <v>20.001409876346589</v>
      </c>
      <c r="AZ19" s="15">
        <f t="shared" si="14"/>
        <v>2.2872059900768526E-8</v>
      </c>
      <c r="BA19" s="16">
        <f t="shared" si="15"/>
        <v>2.2872059900768526E-8</v>
      </c>
      <c r="BB19">
        <v>470.45689548456482</v>
      </c>
      <c r="BC19">
        <v>470.45689548456482</v>
      </c>
      <c r="BD19">
        <v>20.000885242968799</v>
      </c>
      <c r="BE19" s="15">
        <f t="shared" si="16"/>
        <v>2.2872059900768526E-8</v>
      </c>
      <c r="BF19" s="16">
        <f t="shared" si="17"/>
        <v>2.2872059900768526E-8</v>
      </c>
      <c r="BG19">
        <v>470.45689548456482</v>
      </c>
      <c r="BH19">
        <v>470.45689548456482</v>
      </c>
      <c r="BI19">
        <v>20.001396061200651</v>
      </c>
      <c r="BJ19" s="15">
        <f t="shared" si="18"/>
        <v>2.2872059900768526E-8</v>
      </c>
      <c r="BK19" s="16">
        <f t="shared" si="19"/>
        <v>2.2872059900768526E-8</v>
      </c>
      <c r="BL19">
        <v>470.45689548456482</v>
      </c>
      <c r="BM19">
        <v>470.45689548456482</v>
      </c>
      <c r="BN19">
        <v>20.000803659949451</v>
      </c>
      <c r="BO19" s="15">
        <f t="shared" si="20"/>
        <v>2.2872059900768526E-8</v>
      </c>
      <c r="BP19" s="16">
        <f t="shared" si="21"/>
        <v>2.2872059900768526E-8</v>
      </c>
      <c r="BQ19">
        <v>470.45689548456482</v>
      </c>
      <c r="BR19">
        <v>470.45689548456482</v>
      </c>
      <c r="BS19">
        <v>20.001134568266568</v>
      </c>
      <c r="BT19" s="15">
        <f t="shared" si="22"/>
        <v>2.2872059900768526E-8</v>
      </c>
      <c r="BU19" s="16">
        <f t="shared" si="23"/>
        <v>2.2872059900768526E-8</v>
      </c>
      <c r="BV19">
        <v>470.45689548456482</v>
      </c>
      <c r="BW19">
        <v>470.45689548456482</v>
      </c>
      <c r="BX19">
        <v>20.000315250300631</v>
      </c>
      <c r="BY19" s="15">
        <f t="shared" si="24"/>
        <v>2.2872059900768526E-8</v>
      </c>
      <c r="BZ19" s="16">
        <f t="shared" si="25"/>
        <v>2.2872059900768526E-8</v>
      </c>
      <c r="CA19">
        <v>470.45689548456482</v>
      </c>
      <c r="CB19">
        <v>470.45689548456482</v>
      </c>
      <c r="CC19">
        <v>30.000542648499689</v>
      </c>
      <c r="CD19" s="15">
        <f t="shared" si="26"/>
        <v>2.2872059900768526E-8</v>
      </c>
      <c r="CE19" s="16">
        <f t="shared" si="27"/>
        <v>2.2872059900768526E-8</v>
      </c>
      <c r="CF19">
        <v>470.45689548456482</v>
      </c>
      <c r="CG19">
        <v>470.45689548456482</v>
      </c>
      <c r="CH19">
        <v>20.000356437300798</v>
      </c>
      <c r="CI19" s="15">
        <f t="shared" si="28"/>
        <v>2.2872059900768526E-8</v>
      </c>
      <c r="CJ19" s="16">
        <f t="shared" si="29"/>
        <v>2.2872059900768526E-8</v>
      </c>
      <c r="CK19">
        <v>470.45689548456482</v>
      </c>
      <c r="CL19">
        <v>470.45689548456482</v>
      </c>
      <c r="CM19">
        <v>30.000360661931339</v>
      </c>
      <c r="CN19" s="15">
        <f t="shared" si="30"/>
        <v>2.2872059900768526E-8</v>
      </c>
      <c r="CO19" s="16">
        <f t="shared" si="31"/>
        <v>2.2872059900768526E-8</v>
      </c>
      <c r="CP19">
        <v>470.45689548456482</v>
      </c>
      <c r="CQ19">
        <v>470.45689548456482</v>
      </c>
      <c r="CR19">
        <v>20.000249168626031</v>
      </c>
      <c r="CS19" s="15">
        <f t="shared" si="32"/>
        <v>2.2872059900768526E-8</v>
      </c>
      <c r="CT19" s="16">
        <f t="shared" si="33"/>
        <v>2.2872059900768526E-8</v>
      </c>
      <c r="CU19">
        <v>470.45689548456482</v>
      </c>
      <c r="CV19">
        <v>470.45689548456482</v>
      </c>
      <c r="CW19">
        <v>30.000491150189191</v>
      </c>
      <c r="CX19" s="15">
        <f t="shared" si="34"/>
        <v>2.2872059900768526E-8</v>
      </c>
      <c r="CY19" s="16">
        <f t="shared" si="35"/>
        <v>2.2872059900768526E-8</v>
      </c>
      <c r="CZ19">
        <v>470.45689548456482</v>
      </c>
      <c r="DA19">
        <v>470.45689548456482</v>
      </c>
      <c r="DB19">
        <v>20.000267695449288</v>
      </c>
      <c r="DC19" s="15">
        <f t="shared" si="36"/>
        <v>2.2872059900768526E-8</v>
      </c>
      <c r="DD19" s="16">
        <f t="shared" si="37"/>
        <v>2.2872059900768526E-8</v>
      </c>
      <c r="DE19">
        <v>470.45689548456482</v>
      </c>
      <c r="DF19">
        <v>470.45689548456482</v>
      </c>
      <c r="DG19">
        <v>30.000375156290829</v>
      </c>
      <c r="DH19" s="15">
        <f t="shared" si="38"/>
        <v>2.2872059900768526E-8</v>
      </c>
      <c r="DI19" s="16">
        <f t="shared" si="39"/>
        <v>2.2872059900768526E-8</v>
      </c>
      <c r="DJ19">
        <v>470.45689548456482</v>
      </c>
      <c r="DK19">
        <v>470.45689548456482</v>
      </c>
      <c r="DL19">
        <v>20.00037829689682</v>
      </c>
      <c r="DM19" s="15">
        <f t="shared" si="40"/>
        <v>2.2872059900768526E-8</v>
      </c>
      <c r="DN19" s="16">
        <f t="shared" si="41"/>
        <v>2.2872059900768526E-8</v>
      </c>
      <c r="DO19">
        <v>470.45689548456482</v>
      </c>
      <c r="DP19">
        <v>470.45689548456482</v>
      </c>
      <c r="DQ19">
        <v>30.000351971201599</v>
      </c>
      <c r="DR19" s="15">
        <f t="shared" si="42"/>
        <v>2.2872059900768526E-8</v>
      </c>
      <c r="DS19" s="16">
        <f t="shared" si="43"/>
        <v>2.2872059900768526E-8</v>
      </c>
      <c r="DT19">
        <v>470.45689548456482</v>
      </c>
      <c r="DU19">
        <v>470.45689548456482</v>
      </c>
      <c r="DV19">
        <v>30.000259414408351</v>
      </c>
      <c r="DW19" s="15">
        <f t="shared" si="44"/>
        <v>2.2872059900768526E-8</v>
      </c>
      <c r="DX19" s="16">
        <f t="shared" si="45"/>
        <v>2.2872059900768526E-8</v>
      </c>
      <c r="DY19">
        <v>470.45689548456482</v>
      </c>
      <c r="DZ19">
        <v>470.45689548456482</v>
      </c>
      <c r="EA19">
        <v>30.000238252757121</v>
      </c>
      <c r="EB19" s="15">
        <f t="shared" si="46"/>
        <v>2.2872059900768526E-8</v>
      </c>
      <c r="EC19" s="16">
        <f t="shared" si="47"/>
        <v>2.2872059900768526E-8</v>
      </c>
      <c r="ED19">
        <v>470.45689548456482</v>
      </c>
      <c r="EE19">
        <v>470.45689548456482</v>
      </c>
      <c r="EF19">
        <v>30.000291959615421</v>
      </c>
      <c r="EG19" s="15">
        <f t="shared" si="48"/>
        <v>2.2872059900768526E-8</v>
      </c>
      <c r="EH19" s="16">
        <f t="shared" si="49"/>
        <v>2.2872059900768526E-8</v>
      </c>
      <c r="EI19">
        <v>470.45689548456482</v>
      </c>
      <c r="EJ19">
        <v>470.45689548456482</v>
      </c>
      <c r="EK19">
        <v>30.00027704313397</v>
      </c>
      <c r="EL19" s="15">
        <f t="shared" si="50"/>
        <v>2.2872059900768526E-8</v>
      </c>
      <c r="EM19" s="16">
        <f t="shared" si="51"/>
        <v>2.2872059900768526E-8</v>
      </c>
      <c r="EN19">
        <v>470.45689548456482</v>
      </c>
      <c r="EO19">
        <v>470.45689548456482</v>
      </c>
      <c r="EP19">
        <v>30.000365221360699</v>
      </c>
      <c r="EQ19" s="15">
        <f t="shared" si="52"/>
        <v>2.2872059900768526E-8</v>
      </c>
      <c r="ER19" s="16">
        <f t="shared" si="53"/>
        <v>2.2872059900768526E-8</v>
      </c>
      <c r="ES19">
        <v>470.45689548456482</v>
      </c>
      <c r="ET19">
        <v>470.45689548456482</v>
      </c>
      <c r="EU19">
        <v>20.000445215916258</v>
      </c>
      <c r="EV19" s="15">
        <f t="shared" si="54"/>
        <v>2.2872059900768526E-8</v>
      </c>
      <c r="EW19" s="16">
        <f t="shared" si="55"/>
        <v>2.2872059900768526E-8</v>
      </c>
      <c r="EX19">
        <v>470.45689548456482</v>
      </c>
      <c r="EY19">
        <v>470.45689548456482</v>
      </c>
      <c r="EZ19">
        <v>20.000247453106571</v>
      </c>
      <c r="FA19" s="15">
        <f t="shared" si="56"/>
        <v>2.2872059900768526E-8</v>
      </c>
      <c r="FB19" s="16">
        <f t="shared" si="57"/>
        <v>2.2872059900768526E-8</v>
      </c>
      <c r="FC19">
        <v>470.45689548456482</v>
      </c>
      <c r="FD19">
        <v>470.45689548456482</v>
      </c>
      <c r="FE19">
        <v>20.00036938274279</v>
      </c>
      <c r="FF19" s="15">
        <f t="shared" si="58"/>
        <v>2.2872059900768526E-8</v>
      </c>
      <c r="FG19" s="16">
        <f t="shared" si="59"/>
        <v>2.2872059900768526E-8</v>
      </c>
      <c r="FH19">
        <v>470.45689548456482</v>
      </c>
      <c r="FI19">
        <v>470.45689548456482</v>
      </c>
      <c r="FJ19">
        <v>20.000321462377901</v>
      </c>
      <c r="FK19" s="15">
        <f t="shared" si="60"/>
        <v>2.2872059900768526E-8</v>
      </c>
      <c r="FL19" s="16">
        <f t="shared" si="61"/>
        <v>2.2872059900768526E-8</v>
      </c>
      <c r="FM19">
        <v>470.45689548456482</v>
      </c>
      <c r="FN19">
        <v>470.45689548456482</v>
      </c>
      <c r="FO19">
        <v>20.00035152495839</v>
      </c>
      <c r="FP19" s="15">
        <f t="shared" si="62"/>
        <v>2.2872059900768526E-8</v>
      </c>
      <c r="FQ19" s="16">
        <f t="shared" si="63"/>
        <v>2.2872059900768526E-8</v>
      </c>
      <c r="FR19">
        <v>470.45689548456482</v>
      </c>
      <c r="FS19">
        <v>470.45689548456482</v>
      </c>
      <c r="FT19">
        <v>30.000256901798998</v>
      </c>
      <c r="FU19" s="15">
        <f t="shared" si="64"/>
        <v>2.2872059900768526E-8</v>
      </c>
      <c r="FV19" s="16">
        <f t="shared" si="65"/>
        <v>2.2872059900768526E-8</v>
      </c>
      <c r="FW19">
        <v>470.45689548456482</v>
      </c>
      <c r="FX19">
        <v>470.45689548456482</v>
      </c>
      <c r="FY19">
        <v>20.00025316700339</v>
      </c>
      <c r="FZ19" s="15">
        <f t="shared" si="66"/>
        <v>2.2872059900768526E-8</v>
      </c>
      <c r="GA19" s="16">
        <f t="shared" si="67"/>
        <v>2.2872059900768526E-8</v>
      </c>
      <c r="GB19">
        <v>470.45689548456482</v>
      </c>
      <c r="GC19">
        <v>470.45689548456482</v>
      </c>
      <c r="GD19">
        <v>30.00022170449374</v>
      </c>
      <c r="GE19" s="15">
        <f t="shared" si="68"/>
        <v>2.2872059900768526E-8</v>
      </c>
      <c r="GF19" s="16">
        <f t="shared" si="69"/>
        <v>2.2872059900768526E-8</v>
      </c>
      <c r="GG19">
        <v>470.45689548456482</v>
      </c>
      <c r="GH19">
        <v>470.45689548456482</v>
      </c>
      <c r="GI19">
        <v>20.000242122710919</v>
      </c>
      <c r="GJ19" s="15">
        <f t="shared" si="70"/>
        <v>2.2872059900768526E-8</v>
      </c>
      <c r="GK19" s="16">
        <f t="shared" si="71"/>
        <v>2.2872059900768526E-8</v>
      </c>
      <c r="GL19">
        <v>470.45689548456482</v>
      </c>
      <c r="GM19">
        <v>470.45689548456482</v>
      </c>
      <c r="GN19">
        <v>30.000277311593528</v>
      </c>
      <c r="GO19" s="15">
        <f t="shared" si="72"/>
        <v>2.2872059900768526E-8</v>
      </c>
      <c r="GP19" s="16">
        <f t="shared" si="73"/>
        <v>2.2872059900768526E-8</v>
      </c>
      <c r="GQ19">
        <v>470.45689548456482</v>
      </c>
      <c r="GR19">
        <v>470.45689548456482</v>
      </c>
      <c r="GS19">
        <v>20.000254058704009</v>
      </c>
      <c r="GT19" s="15">
        <f t="shared" si="74"/>
        <v>2.2872059900768526E-8</v>
      </c>
      <c r="GU19" s="16">
        <f t="shared" si="75"/>
        <v>2.2872059900768526E-8</v>
      </c>
      <c r="GV19">
        <v>470.45689548456482</v>
      </c>
      <c r="GW19">
        <v>470.45689548456482</v>
      </c>
      <c r="GX19">
        <v>40.000644785445182</v>
      </c>
      <c r="GY19" s="15">
        <f t="shared" si="76"/>
        <v>2.2872059900768526E-8</v>
      </c>
      <c r="GZ19" s="16">
        <f t="shared" si="77"/>
        <v>2.2872059900768526E-8</v>
      </c>
      <c r="HA19">
        <v>470.45689548456482</v>
      </c>
      <c r="HB19">
        <v>470.45689548456482</v>
      </c>
      <c r="HC19">
        <v>20.00065444987267</v>
      </c>
      <c r="HD19" s="15">
        <f t="shared" si="78"/>
        <v>2.2872059900768526E-8</v>
      </c>
      <c r="HE19" s="16">
        <f t="shared" si="79"/>
        <v>2.2872059900768526E-8</v>
      </c>
      <c r="HF19">
        <v>470.45689548456482</v>
      </c>
      <c r="HG19">
        <v>470.45689548456482</v>
      </c>
      <c r="HH19">
        <v>25.000775780994449</v>
      </c>
      <c r="HI19" s="15">
        <f t="shared" si="80"/>
        <v>2.2872059900768526E-8</v>
      </c>
      <c r="HJ19" s="16">
        <f t="shared" si="81"/>
        <v>2.2872059900768526E-8</v>
      </c>
      <c r="HK19">
        <v>470.45689548456482</v>
      </c>
      <c r="HL19">
        <v>470.45689548456482</v>
      </c>
      <c r="HM19">
        <v>30.000802799966191</v>
      </c>
      <c r="HN19" s="15">
        <f t="shared" si="82"/>
        <v>2.2872059900768526E-8</v>
      </c>
      <c r="HO19" s="16">
        <f t="shared" si="83"/>
        <v>2.2872059900768526E-8</v>
      </c>
      <c r="HP19">
        <v>470.45688472424678</v>
      </c>
      <c r="HQ19">
        <v>470.45689440853289</v>
      </c>
      <c r="HR19">
        <v>61.375660844333467</v>
      </c>
      <c r="HS19" s="15">
        <f t="shared" si="84"/>
        <v>0</v>
      </c>
      <c r="HT19" s="16">
        <f t="shared" si="84"/>
        <v>2.0584853632791896E-8</v>
      </c>
      <c r="HU19">
        <v>470.45689216233961</v>
      </c>
      <c r="HV19">
        <v>470.45689509894618</v>
      </c>
      <c r="HW19">
        <v>60.000534606538707</v>
      </c>
      <c r="HX19" s="15">
        <f t="shared" si="85"/>
        <v>1.5810360265264927E-8</v>
      </c>
      <c r="HY19" s="16">
        <f t="shared" si="85"/>
        <v>2.2052391487688782E-8</v>
      </c>
      <c r="HZ19">
        <v>470.45689490541741</v>
      </c>
      <c r="IA19">
        <v>470.45689542665002</v>
      </c>
      <c r="IB19">
        <v>61.150177922099829</v>
      </c>
      <c r="IC19" s="15">
        <f t="shared" si="86"/>
        <v>2.164102804700616E-8</v>
      </c>
      <c r="ID19" s="16">
        <f t="shared" si="86"/>
        <v>2.27489565824837E-8</v>
      </c>
      <c r="IE19">
        <v>470.45689503317101</v>
      </c>
      <c r="IF19">
        <v>470.45689543942552</v>
      </c>
      <c r="IG19">
        <v>60.423744359239933</v>
      </c>
      <c r="IH19" s="15">
        <f t="shared" si="87"/>
        <v>2.1912580230677331E-8</v>
      </c>
      <c r="II19" s="16">
        <f t="shared" si="87"/>
        <v>2.2776112102915794E-8</v>
      </c>
      <c r="IJ19">
        <v>470.45689548456482</v>
      </c>
      <c r="IK19">
        <v>470.45689548456482</v>
      </c>
      <c r="IL19">
        <v>60.0005989991012</v>
      </c>
      <c r="IM19" s="15">
        <f t="shared" si="88"/>
        <v>2.2872059900768526E-8</v>
      </c>
      <c r="IN19" s="16">
        <f t="shared" si="88"/>
        <v>2.2872059900768526E-8</v>
      </c>
    </row>
    <row r="20" spans="1:248" x14ac:dyDescent="0.3">
      <c r="A20" s="12" t="s">
        <v>33</v>
      </c>
      <c r="B20" s="13">
        <f t="shared" si="89"/>
        <v>599.39273134778978</v>
      </c>
      <c r="C20" s="13">
        <v>599.39273134778989</v>
      </c>
      <c r="D20" s="13">
        <v>587.59799999999996</v>
      </c>
      <c r="E20" s="14">
        <v>614.15980000000002</v>
      </c>
      <c r="F20" s="15">
        <v>4.3249000000000003E-2</v>
      </c>
      <c r="G20" s="14">
        <v>60.00761</v>
      </c>
      <c r="H20" s="15">
        <f t="shared" si="0"/>
        <v>2.4636716262816747E-2</v>
      </c>
      <c r="I20" s="13">
        <v>590.87929999999994</v>
      </c>
      <c r="J20" s="14">
        <v>599.65700000000004</v>
      </c>
      <c r="K20" s="15">
        <v>1.4638E-2</v>
      </c>
      <c r="L20" s="14">
        <v>60.002540000000003</v>
      </c>
      <c r="M20" s="16">
        <f t="shared" si="1"/>
        <v>4.4089398884772889E-4</v>
      </c>
      <c r="N20" s="13">
        <v>595.45402814737179</v>
      </c>
      <c r="O20" s="14">
        <v>599.39273134778978</v>
      </c>
      <c r="P20" s="15">
        <v>6.5711560958718928E-3</v>
      </c>
      <c r="Q20" s="14">
        <v>3600.0039188861851</v>
      </c>
      <c r="R20" s="16">
        <f t="shared" si="2"/>
        <v>0</v>
      </c>
      <c r="S20" s="13">
        <v>599.33366361711444</v>
      </c>
      <c r="T20" s="14">
        <v>599.39273134778989</v>
      </c>
      <c r="U20" s="15">
        <v>9.8545957576960501E-5</v>
      </c>
      <c r="V20" s="14">
        <v>548.51464509963989</v>
      </c>
      <c r="W20" s="16">
        <f t="shared" si="3"/>
        <v>1.896700306424816E-16</v>
      </c>
      <c r="X20">
        <v>599.39273134778978</v>
      </c>
      <c r="Y20">
        <v>599.39273134778978</v>
      </c>
      <c r="Z20">
        <v>30.000846282579001</v>
      </c>
      <c r="AA20" s="15">
        <f t="shared" si="4"/>
        <v>0</v>
      </c>
      <c r="AB20" s="16">
        <f t="shared" si="5"/>
        <v>0</v>
      </c>
      <c r="AC20">
        <v>599.39273134778978</v>
      </c>
      <c r="AD20">
        <v>599.39273134778978</v>
      </c>
      <c r="AE20">
        <v>30.000757923163469</v>
      </c>
      <c r="AF20" s="15">
        <f t="shared" si="6"/>
        <v>0</v>
      </c>
      <c r="AG20" s="16">
        <f t="shared" si="7"/>
        <v>0</v>
      </c>
      <c r="AH20">
        <v>599.39273134778978</v>
      </c>
      <c r="AI20">
        <v>599.39273134778978</v>
      </c>
      <c r="AJ20">
        <v>30.000838650856171</v>
      </c>
      <c r="AK20" s="15">
        <f t="shared" si="8"/>
        <v>0</v>
      </c>
      <c r="AL20" s="16">
        <f t="shared" si="9"/>
        <v>0</v>
      </c>
      <c r="AM20">
        <v>601.62080324383714</v>
      </c>
      <c r="AN20">
        <v>601.62080324383714</v>
      </c>
      <c r="AO20">
        <v>30.00143554508686</v>
      </c>
      <c r="AP20" s="15">
        <f t="shared" si="10"/>
        <v>3.7172154073963205E-3</v>
      </c>
      <c r="AQ20" s="16">
        <f t="shared" si="11"/>
        <v>3.7172154073963205E-3</v>
      </c>
      <c r="AR20">
        <v>601.62080324383714</v>
      </c>
      <c r="AS20">
        <v>601.62080324383714</v>
      </c>
      <c r="AT20">
        <v>30.001174001768231</v>
      </c>
      <c r="AU20" s="15">
        <f t="shared" si="12"/>
        <v>3.7172154073963205E-3</v>
      </c>
      <c r="AV20" s="16">
        <f t="shared" si="13"/>
        <v>3.7172154073963205E-3</v>
      </c>
      <c r="AW20">
        <v>599.39273134778978</v>
      </c>
      <c r="AX20">
        <v>599.39273134778978</v>
      </c>
      <c r="AY20">
        <v>20.001204121299089</v>
      </c>
      <c r="AZ20" s="15">
        <f t="shared" si="14"/>
        <v>0</v>
      </c>
      <c r="BA20" s="16">
        <f t="shared" si="15"/>
        <v>0</v>
      </c>
      <c r="BB20">
        <v>599.39273134778978</v>
      </c>
      <c r="BC20">
        <v>599.39273134778978</v>
      </c>
      <c r="BD20">
        <v>20.000805763341489</v>
      </c>
      <c r="BE20" s="15">
        <f t="shared" si="16"/>
        <v>0</v>
      </c>
      <c r="BF20" s="16">
        <f t="shared" si="17"/>
        <v>0</v>
      </c>
      <c r="BG20">
        <v>599.39273134778978</v>
      </c>
      <c r="BH20">
        <v>599.39273134778978</v>
      </c>
      <c r="BI20">
        <v>20.00063412655145</v>
      </c>
      <c r="BJ20" s="15">
        <f t="shared" si="18"/>
        <v>0</v>
      </c>
      <c r="BK20" s="16">
        <f t="shared" si="19"/>
        <v>0</v>
      </c>
      <c r="BL20">
        <v>599.39273134778978</v>
      </c>
      <c r="BM20">
        <v>599.39273134778978</v>
      </c>
      <c r="BN20">
        <v>20.00118684554473</v>
      </c>
      <c r="BO20" s="15">
        <f t="shared" si="20"/>
        <v>0</v>
      </c>
      <c r="BP20" s="16">
        <f t="shared" si="21"/>
        <v>0</v>
      </c>
      <c r="BQ20">
        <v>599.39273134778978</v>
      </c>
      <c r="BR20">
        <v>599.39273134778978</v>
      </c>
      <c r="BS20">
        <v>20.00100231710821</v>
      </c>
      <c r="BT20" s="15">
        <f t="shared" si="22"/>
        <v>0</v>
      </c>
      <c r="BU20" s="16">
        <f t="shared" si="23"/>
        <v>0</v>
      </c>
      <c r="BV20">
        <v>603.80655673426133</v>
      </c>
      <c r="BW20">
        <v>604.0647401778923</v>
      </c>
      <c r="BX20">
        <v>20.06982471049923</v>
      </c>
      <c r="BY20" s="15">
        <f t="shared" si="24"/>
        <v>7.3638286813166136E-3</v>
      </c>
      <c r="BZ20" s="16">
        <f t="shared" si="25"/>
        <v>7.7945703805868396E-3</v>
      </c>
      <c r="CA20">
        <v>603.80655673426133</v>
      </c>
      <c r="CB20">
        <v>604.2196502440712</v>
      </c>
      <c r="CC20">
        <v>30.000546905499501</v>
      </c>
      <c r="CD20" s="15">
        <f t="shared" si="26"/>
        <v>7.3638286813166136E-3</v>
      </c>
      <c r="CE20" s="16">
        <f t="shared" si="27"/>
        <v>8.0530154001495057E-3</v>
      </c>
      <c r="CF20">
        <v>604.3229236215235</v>
      </c>
      <c r="CG20">
        <v>604.32292362152361</v>
      </c>
      <c r="CH20">
        <v>20.000389389414341</v>
      </c>
      <c r="CI20" s="15">
        <f t="shared" si="28"/>
        <v>8.2253120798574456E-3</v>
      </c>
      <c r="CJ20" s="16">
        <f t="shared" si="29"/>
        <v>8.2253120798576346E-3</v>
      </c>
      <c r="CK20">
        <v>603.80655673426133</v>
      </c>
      <c r="CL20">
        <v>604.21965024407109</v>
      </c>
      <c r="CM20">
        <v>30.00032329242676</v>
      </c>
      <c r="CN20" s="15">
        <f t="shared" si="30"/>
        <v>7.3638286813166136E-3</v>
      </c>
      <c r="CO20" s="16">
        <f t="shared" si="31"/>
        <v>8.0530154001493166E-3</v>
      </c>
      <c r="CP20">
        <v>603.80655673426133</v>
      </c>
      <c r="CQ20">
        <v>604.16801355534494</v>
      </c>
      <c r="CR20">
        <v>20.000311214989051</v>
      </c>
      <c r="CS20" s="15">
        <f t="shared" si="32"/>
        <v>7.3638286813166136E-3</v>
      </c>
      <c r="CT20" s="16">
        <f t="shared" si="33"/>
        <v>7.9668670602953476E-3</v>
      </c>
      <c r="CU20">
        <v>603.80655673426133</v>
      </c>
      <c r="CV20">
        <v>604.2196502440712</v>
      </c>
      <c r="CW20">
        <v>30.000358333089391</v>
      </c>
      <c r="CX20" s="15">
        <f t="shared" si="34"/>
        <v>7.3638286813166136E-3</v>
      </c>
      <c r="CY20" s="16">
        <f t="shared" si="35"/>
        <v>8.0530154001495057E-3</v>
      </c>
      <c r="CZ20">
        <v>603.80655673426133</v>
      </c>
      <c r="DA20">
        <v>604.27128693279724</v>
      </c>
      <c r="DB20">
        <v>20.00025715548545</v>
      </c>
      <c r="DC20" s="15">
        <f t="shared" si="36"/>
        <v>7.3638286813166136E-3</v>
      </c>
      <c r="DD20" s="16">
        <f t="shared" si="37"/>
        <v>8.1391637400032857E-3</v>
      </c>
      <c r="DE20">
        <v>603.80655673426133</v>
      </c>
      <c r="DF20">
        <v>604.27128693279735</v>
      </c>
      <c r="DG20">
        <v>30.000375196104869</v>
      </c>
      <c r="DH20" s="15">
        <f t="shared" si="38"/>
        <v>7.3638286813166136E-3</v>
      </c>
      <c r="DI20" s="16">
        <f t="shared" si="39"/>
        <v>8.1391637400034765E-3</v>
      </c>
      <c r="DJ20">
        <v>603.80655673426133</v>
      </c>
      <c r="DK20">
        <v>604.27128693279735</v>
      </c>
      <c r="DL20">
        <v>20.000421245489271</v>
      </c>
      <c r="DM20" s="15">
        <f t="shared" si="40"/>
        <v>7.3638286813166136E-3</v>
      </c>
      <c r="DN20" s="16">
        <f t="shared" si="41"/>
        <v>8.1391637400034765E-3</v>
      </c>
      <c r="DO20">
        <v>603.80655673426133</v>
      </c>
      <c r="DP20">
        <v>604.21965024407109</v>
      </c>
      <c r="DQ20">
        <v>30.000283823348578</v>
      </c>
      <c r="DR20" s="15">
        <f t="shared" si="42"/>
        <v>7.3638286813166136E-3</v>
      </c>
      <c r="DS20" s="16">
        <f t="shared" si="43"/>
        <v>8.0530154001493166E-3</v>
      </c>
      <c r="DT20">
        <v>603.80655673426133</v>
      </c>
      <c r="DU20">
        <v>603.96146680043989</v>
      </c>
      <c r="DV20">
        <v>30.000244944961739</v>
      </c>
      <c r="DW20" s="15">
        <f t="shared" si="44"/>
        <v>7.3638286813166136E-3</v>
      </c>
      <c r="DX20" s="16">
        <f t="shared" si="45"/>
        <v>7.6222737008787116E-3</v>
      </c>
      <c r="DY20">
        <v>603.80655673426133</v>
      </c>
      <c r="DZ20">
        <v>604.06474017789242</v>
      </c>
      <c r="EA20">
        <v>30.00033560902812</v>
      </c>
      <c r="EB20" s="15">
        <f t="shared" si="46"/>
        <v>7.3638286813166136E-3</v>
      </c>
      <c r="EC20" s="16">
        <f t="shared" si="47"/>
        <v>7.7945703805870296E-3</v>
      </c>
      <c r="ED20">
        <v>603.80655673426133</v>
      </c>
      <c r="EE20">
        <v>604.27128693279735</v>
      </c>
      <c r="EF20">
        <v>30.000202756235371</v>
      </c>
      <c r="EG20" s="15">
        <f t="shared" si="48"/>
        <v>7.3638286813166136E-3</v>
      </c>
      <c r="EH20" s="16">
        <f t="shared" si="49"/>
        <v>8.1391637400034765E-3</v>
      </c>
      <c r="EI20">
        <v>603.80655673426133</v>
      </c>
      <c r="EJ20">
        <v>603.96146680043989</v>
      </c>
      <c r="EK20">
        <v>30.062451544729988</v>
      </c>
      <c r="EL20" s="15">
        <f t="shared" si="50"/>
        <v>7.3638286813166136E-3</v>
      </c>
      <c r="EM20" s="16">
        <f t="shared" si="51"/>
        <v>7.6222737008787116E-3</v>
      </c>
      <c r="EN20">
        <v>603.80655673426133</v>
      </c>
      <c r="EO20">
        <v>604.11637686661857</v>
      </c>
      <c r="EP20">
        <v>30.000277648353951</v>
      </c>
      <c r="EQ20" s="15">
        <f t="shared" si="52"/>
        <v>7.3638286813166136E-3</v>
      </c>
      <c r="ER20" s="16">
        <f t="shared" si="53"/>
        <v>7.8807187204409986E-3</v>
      </c>
      <c r="ES20">
        <v>603.80655673426133</v>
      </c>
      <c r="ET20">
        <v>604.2196502440712</v>
      </c>
      <c r="EU20">
        <v>20.000362298311661</v>
      </c>
      <c r="EV20" s="15">
        <f t="shared" si="54"/>
        <v>7.3638286813166136E-3</v>
      </c>
      <c r="EW20" s="16">
        <f t="shared" si="55"/>
        <v>8.0530154001495057E-3</v>
      </c>
      <c r="EX20">
        <v>603.80655673426133</v>
      </c>
      <c r="EY20">
        <v>604.16801355534494</v>
      </c>
      <c r="EZ20">
        <v>20.000995655450971</v>
      </c>
      <c r="FA20" s="15">
        <f t="shared" si="56"/>
        <v>7.3638286813166136E-3</v>
      </c>
      <c r="FB20" s="16">
        <f t="shared" si="57"/>
        <v>7.9668670602953476E-3</v>
      </c>
      <c r="FC20">
        <v>603.80655673426133</v>
      </c>
      <c r="FD20">
        <v>604.21965024407109</v>
      </c>
      <c r="FE20">
        <v>20.000379843637351</v>
      </c>
      <c r="FF20" s="15">
        <f t="shared" si="58"/>
        <v>7.3638286813166136E-3</v>
      </c>
      <c r="FG20" s="16">
        <f t="shared" si="59"/>
        <v>8.0530154001493166E-3</v>
      </c>
      <c r="FH20">
        <v>604.3229236215235</v>
      </c>
      <c r="FI20">
        <v>604.32292362152361</v>
      </c>
      <c r="FJ20">
        <v>20.000238635297869</v>
      </c>
      <c r="FK20" s="15">
        <f t="shared" si="60"/>
        <v>8.2253120798574456E-3</v>
      </c>
      <c r="FL20" s="16">
        <f t="shared" si="61"/>
        <v>8.2253120798576346E-3</v>
      </c>
      <c r="FM20">
        <v>603.80655673426133</v>
      </c>
      <c r="FN20">
        <v>604.0647401778923</v>
      </c>
      <c r="FO20">
        <v>20.000512164784599</v>
      </c>
      <c r="FP20" s="15">
        <f t="shared" si="62"/>
        <v>7.3638286813166136E-3</v>
      </c>
      <c r="FQ20" s="16">
        <f t="shared" si="63"/>
        <v>7.7945703805868396E-3</v>
      </c>
      <c r="FR20">
        <v>603.80655673426133</v>
      </c>
      <c r="FS20">
        <v>604.11637686661857</v>
      </c>
      <c r="FT20">
        <v>30.00027437870158</v>
      </c>
      <c r="FU20" s="15">
        <f t="shared" si="64"/>
        <v>7.3638286813166136E-3</v>
      </c>
      <c r="FV20" s="16">
        <f t="shared" si="65"/>
        <v>7.8807187204409986E-3</v>
      </c>
      <c r="FW20">
        <v>603.80655673426133</v>
      </c>
      <c r="FX20">
        <v>604.27128693279735</v>
      </c>
      <c r="FY20">
        <v>20.00016065500677</v>
      </c>
      <c r="FZ20" s="15">
        <f t="shared" si="66"/>
        <v>7.3638286813166136E-3</v>
      </c>
      <c r="GA20" s="16">
        <f t="shared" si="67"/>
        <v>8.1391637400034765E-3</v>
      </c>
      <c r="GB20">
        <v>603.80655673426133</v>
      </c>
      <c r="GC20">
        <v>604.21965024407109</v>
      </c>
      <c r="GD20">
        <v>30.000299497204828</v>
      </c>
      <c r="GE20" s="15">
        <f t="shared" si="68"/>
        <v>7.3638286813166136E-3</v>
      </c>
      <c r="GF20" s="16">
        <f t="shared" si="69"/>
        <v>8.0530154001493166E-3</v>
      </c>
      <c r="GG20">
        <v>599.39273134778978</v>
      </c>
      <c r="GH20">
        <v>599.39273134778978</v>
      </c>
      <c r="GI20">
        <v>20.000222716009009</v>
      </c>
      <c r="GJ20" s="15">
        <f t="shared" si="70"/>
        <v>0</v>
      </c>
      <c r="GK20" s="16">
        <f t="shared" si="71"/>
        <v>0</v>
      </c>
      <c r="GL20">
        <v>603.80655673426133</v>
      </c>
      <c r="GM20">
        <v>604.21965024407109</v>
      </c>
      <c r="GN20">
        <v>30.00033340540249</v>
      </c>
      <c r="GO20" s="15">
        <f t="shared" si="72"/>
        <v>7.3638286813166136E-3</v>
      </c>
      <c r="GP20" s="16">
        <f t="shared" si="73"/>
        <v>8.0530154001493166E-3</v>
      </c>
      <c r="GQ20">
        <v>599.39273134778978</v>
      </c>
      <c r="GR20">
        <v>599.39273134778978</v>
      </c>
      <c r="GS20">
        <v>20.0002239671885</v>
      </c>
      <c r="GT20" s="15">
        <f t="shared" si="74"/>
        <v>0</v>
      </c>
      <c r="GU20" s="16">
        <f t="shared" si="75"/>
        <v>0</v>
      </c>
      <c r="GV20">
        <v>604.3229236215235</v>
      </c>
      <c r="GW20">
        <v>604.32292362152361</v>
      </c>
      <c r="GX20">
        <v>40.000683061499153</v>
      </c>
      <c r="GY20" s="15">
        <f t="shared" si="76"/>
        <v>8.2253120798574456E-3</v>
      </c>
      <c r="GZ20" s="16">
        <f t="shared" si="77"/>
        <v>8.2253120798576346E-3</v>
      </c>
      <c r="HA20">
        <v>616.71635067306886</v>
      </c>
      <c r="HB20">
        <v>619.60654579413892</v>
      </c>
      <c r="HC20">
        <v>20.13877000398934</v>
      </c>
      <c r="HD20" s="15">
        <f t="shared" si="78"/>
        <v>2.890195095680478E-2</v>
      </c>
      <c r="HE20" s="16">
        <f t="shared" si="79"/>
        <v>3.3723823111595837E-2</v>
      </c>
      <c r="HF20">
        <v>604.3229236215235</v>
      </c>
      <c r="HG20">
        <v>604.32292362152361</v>
      </c>
      <c r="HH20">
        <v>25.00066467449069</v>
      </c>
      <c r="HI20" s="15">
        <f t="shared" si="80"/>
        <v>8.2253120798574456E-3</v>
      </c>
      <c r="HJ20" s="16">
        <f t="shared" si="81"/>
        <v>8.2253120798576346E-3</v>
      </c>
      <c r="HK20">
        <v>604.3229236215235</v>
      </c>
      <c r="HL20">
        <v>604.32292362152361</v>
      </c>
      <c r="HM20">
        <v>30.000771943759169</v>
      </c>
      <c r="HN20" s="15">
        <f t="shared" si="82"/>
        <v>8.2253120798574456E-3</v>
      </c>
      <c r="HO20" s="16">
        <f t="shared" si="83"/>
        <v>8.2253120798576346E-3</v>
      </c>
      <c r="HP20">
        <v>599.39273134778989</v>
      </c>
      <c r="HQ20">
        <v>601.58969673498461</v>
      </c>
      <c r="HR20">
        <v>61.407753498852252</v>
      </c>
      <c r="HS20" s="15">
        <f t="shared" si="84"/>
        <v>1.896700306424816E-16</v>
      </c>
      <c r="HT20" s="16">
        <f t="shared" si="84"/>
        <v>3.6653187005700879E-3</v>
      </c>
      <c r="HU20">
        <v>599.39273134778978</v>
      </c>
      <c r="HV20">
        <v>601.06070413761904</v>
      </c>
      <c r="HW20">
        <v>60.000836007110777</v>
      </c>
      <c r="HX20" s="15">
        <f t="shared" si="85"/>
        <v>0</v>
      </c>
      <c r="HY20" s="16">
        <f t="shared" si="85"/>
        <v>2.7827711325071852E-3</v>
      </c>
      <c r="HZ20">
        <v>599.39273134778989</v>
      </c>
      <c r="IA20">
        <v>600.35264431151165</v>
      </c>
      <c r="IB20">
        <v>61.413270485680549</v>
      </c>
      <c r="IC20" s="15">
        <f t="shared" si="86"/>
        <v>1.896700306424816E-16</v>
      </c>
      <c r="ID20" s="16">
        <f t="shared" si="86"/>
        <v>1.6014758163039847E-3</v>
      </c>
      <c r="IE20">
        <v>599.39273134778978</v>
      </c>
      <c r="IF20">
        <v>600.45903512134225</v>
      </c>
      <c r="IG20">
        <v>60.001083921734242</v>
      </c>
      <c r="IH20" s="15">
        <f t="shared" si="87"/>
        <v>0</v>
      </c>
      <c r="II20" s="16">
        <f t="shared" si="87"/>
        <v>1.778973480633965E-3</v>
      </c>
      <c r="IJ20">
        <v>604.3229236215235</v>
      </c>
      <c r="IK20">
        <v>604.32292362152361</v>
      </c>
      <c r="IL20">
        <v>60.000572554304377</v>
      </c>
      <c r="IM20" s="15">
        <f t="shared" si="88"/>
        <v>8.2253120798574456E-3</v>
      </c>
      <c r="IN20" s="16">
        <f t="shared" si="88"/>
        <v>8.2253120798576346E-3</v>
      </c>
    </row>
    <row r="21" spans="1:248" x14ac:dyDescent="0.3">
      <c r="A21" s="12" t="s">
        <v>41</v>
      </c>
      <c r="B21" s="13">
        <f t="shared" si="89"/>
        <v>628.23922587588345</v>
      </c>
      <c r="C21" s="13">
        <v>628.23922587588345</v>
      </c>
      <c r="D21" s="13">
        <v>613.52530000000002</v>
      </c>
      <c r="E21" s="14">
        <v>639.21699999999998</v>
      </c>
      <c r="F21" s="15">
        <v>4.0191999999999999E-2</v>
      </c>
      <c r="G21" s="14">
        <v>60.006790000000002</v>
      </c>
      <c r="H21" s="15">
        <f t="shared" si="0"/>
        <v>1.7473875670229691E-2</v>
      </c>
      <c r="I21" s="13">
        <v>615.11109999999996</v>
      </c>
      <c r="J21" s="14">
        <v>636.72190000000001</v>
      </c>
      <c r="K21" s="15">
        <v>3.3940999999999999E-2</v>
      </c>
      <c r="L21" s="14">
        <v>60.004660000000001</v>
      </c>
      <c r="M21" s="16">
        <f t="shared" si="1"/>
        <v>1.3502299402413334E-2</v>
      </c>
      <c r="N21" s="13">
        <v>617.04722555925673</v>
      </c>
      <c r="O21" s="14">
        <v>629.12947564562876</v>
      </c>
      <c r="P21" s="15">
        <v>1.9204711516609511E-2</v>
      </c>
      <c r="Q21" s="14">
        <v>3600.010577917099</v>
      </c>
      <c r="R21" s="16">
        <f t="shared" si="2"/>
        <v>1.4170553717083403E-3</v>
      </c>
      <c r="S21" s="13">
        <v>622.00815727737711</v>
      </c>
      <c r="T21" s="14">
        <v>628.23922587588345</v>
      </c>
      <c r="U21" s="15">
        <v>9.9183055464558273E-3</v>
      </c>
      <c r="V21" s="14">
        <v>3600.017462015152</v>
      </c>
      <c r="W21" s="16">
        <f t="shared" si="3"/>
        <v>0</v>
      </c>
      <c r="X21">
        <v>637.93452033743824</v>
      </c>
      <c r="Y21">
        <v>639.67006161451536</v>
      </c>
      <c r="Z21">
        <v>30.000822814553981</v>
      </c>
      <c r="AA21" s="15">
        <f t="shared" si="4"/>
        <v>1.5432488234140002E-2</v>
      </c>
      <c r="AB21" s="16">
        <f t="shared" si="5"/>
        <v>1.8195036648173603E-2</v>
      </c>
      <c r="AC21">
        <v>637.93452033743824</v>
      </c>
      <c r="AD21">
        <v>639.61746887213087</v>
      </c>
      <c r="AE21">
        <v>30.00116594042629</v>
      </c>
      <c r="AF21" s="15">
        <f t="shared" si="6"/>
        <v>1.5432488234140002E-2</v>
      </c>
      <c r="AG21" s="16">
        <f t="shared" si="7"/>
        <v>1.811132213271786E-2</v>
      </c>
      <c r="AH21">
        <v>637.93452033743824</v>
      </c>
      <c r="AI21">
        <v>639.49480911399291</v>
      </c>
      <c r="AJ21">
        <v>30.00128724649549</v>
      </c>
      <c r="AK21" s="15">
        <f t="shared" si="8"/>
        <v>1.5432488234140002E-2</v>
      </c>
      <c r="AL21" s="16">
        <f t="shared" si="9"/>
        <v>1.7916078421268695E-2</v>
      </c>
      <c r="AM21">
        <v>636.72187146900728</v>
      </c>
      <c r="AN21">
        <v>636.72187146900717</v>
      </c>
      <c r="AO21">
        <v>30.001116465032101</v>
      </c>
      <c r="AP21" s="15">
        <f t="shared" si="10"/>
        <v>1.3502253988196031E-2</v>
      </c>
      <c r="AQ21" s="16">
        <f t="shared" si="11"/>
        <v>1.350225398819585E-2</v>
      </c>
      <c r="AR21">
        <v>636.72187146900728</v>
      </c>
      <c r="AS21">
        <v>636.72187146900717</v>
      </c>
      <c r="AT21">
        <v>30.001011893525721</v>
      </c>
      <c r="AU21" s="15">
        <f t="shared" si="12"/>
        <v>1.3502253988196031E-2</v>
      </c>
      <c r="AV21" s="16">
        <f t="shared" si="13"/>
        <v>1.350225398819585E-2</v>
      </c>
      <c r="AW21">
        <v>639.73044006644545</v>
      </c>
      <c r="AX21">
        <v>640.20458847495581</v>
      </c>
      <c r="AY21">
        <v>20.001258174795659</v>
      </c>
      <c r="AZ21" s="15">
        <f t="shared" si="14"/>
        <v>1.8291144069428479E-2</v>
      </c>
      <c r="BA21" s="16">
        <f t="shared" si="15"/>
        <v>1.9045869958836781E-2</v>
      </c>
      <c r="BB21">
        <v>639.67309662971547</v>
      </c>
      <c r="BC21">
        <v>640.19885413128281</v>
      </c>
      <c r="BD21">
        <v>20.001202406361699</v>
      </c>
      <c r="BE21" s="15">
        <f t="shared" si="16"/>
        <v>1.8199867634643575E-2</v>
      </c>
      <c r="BF21" s="16">
        <f t="shared" si="17"/>
        <v>1.903674231535829E-2</v>
      </c>
      <c r="BG21">
        <v>637.93452033743824</v>
      </c>
      <c r="BH21">
        <v>639.68162071597794</v>
      </c>
      <c r="BI21">
        <v>20.001057980023329</v>
      </c>
      <c r="BJ21" s="15">
        <f t="shared" si="18"/>
        <v>1.5432488234140002E-2</v>
      </c>
      <c r="BK21" s="16">
        <f t="shared" si="19"/>
        <v>1.8213435851831199E-2</v>
      </c>
      <c r="BL21">
        <v>637.93452033743824</v>
      </c>
      <c r="BM21">
        <v>639.32869553902469</v>
      </c>
      <c r="BN21">
        <v>20.000925173237921</v>
      </c>
      <c r="BO21" s="15">
        <f t="shared" si="20"/>
        <v>1.5432488234140002E-2</v>
      </c>
      <c r="BP21" s="16">
        <f t="shared" si="21"/>
        <v>1.7651667082201755E-2</v>
      </c>
      <c r="BQ21">
        <v>638.46659615420322</v>
      </c>
      <c r="BR21">
        <v>640.01978658355745</v>
      </c>
      <c r="BS21">
        <v>20.001143787708131</v>
      </c>
      <c r="BT21" s="15">
        <f t="shared" si="22"/>
        <v>1.6279420095204805E-2</v>
      </c>
      <c r="BU21" s="16">
        <f t="shared" si="23"/>
        <v>1.8751711485779459E-2</v>
      </c>
      <c r="BV21">
        <v>635.814893717833</v>
      </c>
      <c r="BW21">
        <v>635.814893717833</v>
      </c>
      <c r="BX21">
        <v>20.0002936293</v>
      </c>
      <c r="BY21" s="15">
        <f t="shared" si="24"/>
        <v>1.2058571846397604E-2</v>
      </c>
      <c r="BZ21" s="16">
        <f t="shared" si="25"/>
        <v>1.2058571846397604E-2</v>
      </c>
      <c r="CA21">
        <v>635.81489371783289</v>
      </c>
      <c r="CB21">
        <v>635.814893717833</v>
      </c>
      <c r="CC21">
        <v>30.000536778501559</v>
      </c>
      <c r="CD21" s="15">
        <f t="shared" si="26"/>
        <v>1.2058571846397423E-2</v>
      </c>
      <c r="CE21" s="16">
        <f t="shared" si="27"/>
        <v>1.2058571846397604E-2</v>
      </c>
      <c r="CF21">
        <v>635.81489371783289</v>
      </c>
      <c r="CG21">
        <v>635.814893717833</v>
      </c>
      <c r="CH21">
        <v>20.000296385702679</v>
      </c>
      <c r="CI21" s="15">
        <f t="shared" si="28"/>
        <v>1.2058571846397423E-2</v>
      </c>
      <c r="CJ21" s="16">
        <f t="shared" si="29"/>
        <v>1.2058571846397604E-2</v>
      </c>
      <c r="CK21">
        <v>635.81489371783289</v>
      </c>
      <c r="CL21">
        <v>635.814893717833</v>
      </c>
      <c r="CM21">
        <v>30.00025409245864</v>
      </c>
      <c r="CN21" s="15">
        <f t="shared" si="30"/>
        <v>1.2058571846397423E-2</v>
      </c>
      <c r="CO21" s="16">
        <f t="shared" si="31"/>
        <v>1.2058571846397604E-2</v>
      </c>
      <c r="CP21">
        <v>635.81489371783289</v>
      </c>
      <c r="CQ21">
        <v>635.814893717833</v>
      </c>
      <c r="CR21">
        <v>20.000383714237248</v>
      </c>
      <c r="CS21" s="15">
        <f t="shared" si="32"/>
        <v>1.2058571846397423E-2</v>
      </c>
      <c r="CT21" s="16">
        <f t="shared" si="33"/>
        <v>1.2058571846397604E-2</v>
      </c>
      <c r="CU21">
        <v>635.81489371783289</v>
      </c>
      <c r="CV21">
        <v>635.814893717833</v>
      </c>
      <c r="CW21">
        <v>30.0004155500792</v>
      </c>
      <c r="CX21" s="15">
        <f t="shared" si="34"/>
        <v>1.2058571846397423E-2</v>
      </c>
      <c r="CY21" s="16">
        <f t="shared" si="35"/>
        <v>1.2058571846397604E-2</v>
      </c>
      <c r="CZ21">
        <v>635.81489371783289</v>
      </c>
      <c r="DA21">
        <v>635.814893717833</v>
      </c>
      <c r="DB21">
        <v>20.000458078738301</v>
      </c>
      <c r="DC21" s="15">
        <f t="shared" si="36"/>
        <v>1.2058571846397423E-2</v>
      </c>
      <c r="DD21" s="16">
        <f t="shared" si="37"/>
        <v>1.2058571846397604E-2</v>
      </c>
      <c r="DE21">
        <v>635.81489371783289</v>
      </c>
      <c r="DF21">
        <v>635.814893717833</v>
      </c>
      <c r="DG21">
        <v>30.000531568611041</v>
      </c>
      <c r="DH21" s="15">
        <f t="shared" si="38"/>
        <v>1.2058571846397423E-2</v>
      </c>
      <c r="DI21" s="16">
        <f t="shared" si="39"/>
        <v>1.2058571846397604E-2</v>
      </c>
      <c r="DJ21">
        <v>635.81489371783289</v>
      </c>
      <c r="DK21">
        <v>635.814893717833</v>
      </c>
      <c r="DL21">
        <v>20.000216514337811</v>
      </c>
      <c r="DM21" s="15">
        <f t="shared" si="40"/>
        <v>1.2058571846397423E-2</v>
      </c>
      <c r="DN21" s="16">
        <f t="shared" si="41"/>
        <v>1.2058571846397604E-2</v>
      </c>
      <c r="DO21">
        <v>635.81489371783289</v>
      </c>
      <c r="DP21">
        <v>635.81489371783289</v>
      </c>
      <c r="DQ21">
        <v>30.00023419708014</v>
      </c>
      <c r="DR21" s="15">
        <f t="shared" si="42"/>
        <v>1.2058571846397423E-2</v>
      </c>
      <c r="DS21" s="16">
        <f t="shared" si="43"/>
        <v>1.2058571846397423E-2</v>
      </c>
      <c r="DT21">
        <v>635.81489371783289</v>
      </c>
      <c r="DU21">
        <v>635.814893717833</v>
      </c>
      <c r="DV21">
        <v>30.000324284471571</v>
      </c>
      <c r="DW21" s="15">
        <f t="shared" si="44"/>
        <v>1.2058571846397423E-2</v>
      </c>
      <c r="DX21" s="16">
        <f t="shared" si="45"/>
        <v>1.2058571846397604E-2</v>
      </c>
      <c r="DY21">
        <v>635.814893717833</v>
      </c>
      <c r="DZ21">
        <v>635.814893717833</v>
      </c>
      <c r="EA21">
        <v>30.00033291140571</v>
      </c>
      <c r="EB21" s="15">
        <f t="shared" si="46"/>
        <v>1.2058571846397604E-2</v>
      </c>
      <c r="EC21" s="16">
        <f t="shared" si="47"/>
        <v>1.2058571846397604E-2</v>
      </c>
      <c r="ED21">
        <v>635.81489371783289</v>
      </c>
      <c r="EE21">
        <v>635.814893717833</v>
      </c>
      <c r="EF21">
        <v>30.00036437707022</v>
      </c>
      <c r="EG21" s="15">
        <f t="shared" si="48"/>
        <v>1.2058571846397423E-2</v>
      </c>
      <c r="EH21" s="16">
        <f t="shared" si="49"/>
        <v>1.2058571846397604E-2</v>
      </c>
      <c r="EI21">
        <v>635.81489371783289</v>
      </c>
      <c r="EJ21">
        <v>635.814893717833</v>
      </c>
      <c r="EK21">
        <v>30.000245000142609</v>
      </c>
      <c r="EL21" s="15">
        <f t="shared" si="50"/>
        <v>1.2058571846397423E-2</v>
      </c>
      <c r="EM21" s="16">
        <f t="shared" si="51"/>
        <v>1.2058571846397604E-2</v>
      </c>
      <c r="EN21">
        <v>635.814893717833</v>
      </c>
      <c r="EO21">
        <v>635.814893717833</v>
      </c>
      <c r="EP21">
        <v>30.000225781369959</v>
      </c>
      <c r="EQ21" s="15">
        <f t="shared" si="52"/>
        <v>1.2058571846397604E-2</v>
      </c>
      <c r="ER21" s="16">
        <f t="shared" si="53"/>
        <v>1.2058571846397604E-2</v>
      </c>
      <c r="ES21">
        <v>635.81489371783289</v>
      </c>
      <c r="ET21">
        <v>635.814893717833</v>
      </c>
      <c r="EU21">
        <v>20.000346176978201</v>
      </c>
      <c r="EV21" s="15">
        <f t="shared" si="54"/>
        <v>1.2058571846397423E-2</v>
      </c>
      <c r="EW21" s="16">
        <f t="shared" si="55"/>
        <v>1.2058571846397604E-2</v>
      </c>
      <c r="EX21">
        <v>635.81489371783289</v>
      </c>
      <c r="EY21">
        <v>635.814893717833</v>
      </c>
      <c r="EZ21">
        <v>20.000422400515529</v>
      </c>
      <c r="FA21" s="15">
        <f t="shared" si="56"/>
        <v>1.2058571846397423E-2</v>
      </c>
      <c r="FB21" s="16">
        <f t="shared" si="57"/>
        <v>1.2058571846397604E-2</v>
      </c>
      <c r="FC21">
        <v>635.81489371783289</v>
      </c>
      <c r="FD21">
        <v>635.81489371783289</v>
      </c>
      <c r="FE21">
        <v>20.000332614220682</v>
      </c>
      <c r="FF21" s="15">
        <f t="shared" si="58"/>
        <v>1.2058571846397423E-2</v>
      </c>
      <c r="FG21" s="16">
        <f t="shared" si="59"/>
        <v>1.2058571846397423E-2</v>
      </c>
      <c r="FH21">
        <v>635.81489371783289</v>
      </c>
      <c r="FI21">
        <v>635.814893717833</v>
      </c>
      <c r="FJ21">
        <v>20.000358940428121</v>
      </c>
      <c r="FK21" s="15">
        <f t="shared" si="60"/>
        <v>1.2058571846397423E-2</v>
      </c>
      <c r="FL21" s="16">
        <f t="shared" si="61"/>
        <v>1.2058571846397604E-2</v>
      </c>
      <c r="FM21">
        <v>635.81489371783289</v>
      </c>
      <c r="FN21">
        <v>635.814893717833</v>
      </c>
      <c r="FO21">
        <v>20.00045480248518</v>
      </c>
      <c r="FP21" s="15">
        <f t="shared" si="62"/>
        <v>1.2058571846397423E-2</v>
      </c>
      <c r="FQ21" s="16">
        <f t="shared" si="63"/>
        <v>1.2058571846397604E-2</v>
      </c>
      <c r="FR21">
        <v>635.81489371783289</v>
      </c>
      <c r="FS21">
        <v>635.814893717833</v>
      </c>
      <c r="FT21">
        <v>30.02574479370378</v>
      </c>
      <c r="FU21" s="15">
        <f t="shared" si="64"/>
        <v>1.2058571846397423E-2</v>
      </c>
      <c r="FV21" s="16">
        <f t="shared" si="65"/>
        <v>1.2058571846397604E-2</v>
      </c>
      <c r="FW21">
        <v>635.81489371783289</v>
      </c>
      <c r="FX21">
        <v>635.814893717833</v>
      </c>
      <c r="FY21">
        <v>20.000175541202768</v>
      </c>
      <c r="FZ21" s="15">
        <f t="shared" si="66"/>
        <v>1.2058571846397423E-2</v>
      </c>
      <c r="GA21" s="16">
        <f t="shared" si="67"/>
        <v>1.2058571846397604E-2</v>
      </c>
      <c r="GB21">
        <v>635.81489371783289</v>
      </c>
      <c r="GC21">
        <v>635.814893717833</v>
      </c>
      <c r="GD21">
        <v>30.000226668495451</v>
      </c>
      <c r="GE21" s="15">
        <f t="shared" si="68"/>
        <v>1.2058571846397423E-2</v>
      </c>
      <c r="GF21" s="16">
        <f t="shared" si="69"/>
        <v>1.2058571846397604E-2</v>
      </c>
      <c r="GG21">
        <v>635.81489371783289</v>
      </c>
      <c r="GH21">
        <v>635.814893717833</v>
      </c>
      <c r="GI21">
        <v>20.000250578508709</v>
      </c>
      <c r="GJ21" s="15">
        <f t="shared" si="70"/>
        <v>1.2058571846397423E-2</v>
      </c>
      <c r="GK21" s="16">
        <f t="shared" si="71"/>
        <v>1.2058571846397604E-2</v>
      </c>
      <c r="GL21">
        <v>635.81489371783289</v>
      </c>
      <c r="GM21">
        <v>635.814893717833</v>
      </c>
      <c r="GN21">
        <v>30.00028102070792</v>
      </c>
      <c r="GO21" s="15">
        <f t="shared" si="72"/>
        <v>1.2058571846397423E-2</v>
      </c>
      <c r="GP21" s="16">
        <f t="shared" si="73"/>
        <v>1.2058571846397604E-2</v>
      </c>
      <c r="GQ21">
        <v>635.81489371783289</v>
      </c>
      <c r="GR21">
        <v>635.814893717833</v>
      </c>
      <c r="GS21">
        <v>20.00023734161514</v>
      </c>
      <c r="GT21" s="15">
        <f t="shared" si="74"/>
        <v>1.2058571846397423E-2</v>
      </c>
      <c r="GU21" s="16">
        <f t="shared" si="75"/>
        <v>1.2058571846397604E-2</v>
      </c>
      <c r="GV21">
        <v>635.81489371783289</v>
      </c>
      <c r="GW21">
        <v>635.81489371783289</v>
      </c>
      <c r="GX21">
        <v>40.000828661117701</v>
      </c>
      <c r="GY21" s="15">
        <f t="shared" si="76"/>
        <v>1.2058571846397423E-2</v>
      </c>
      <c r="GZ21" s="16">
        <f t="shared" si="77"/>
        <v>1.2058571846397423E-2</v>
      </c>
      <c r="HA21">
        <v>654.07221663116036</v>
      </c>
      <c r="HB21">
        <v>654.07221663116047</v>
      </c>
      <c r="HC21">
        <v>20.004256819188591</v>
      </c>
      <c r="HD21" s="15">
        <f t="shared" si="78"/>
        <v>4.1119671760802376E-2</v>
      </c>
      <c r="HE21" s="16">
        <f t="shared" si="79"/>
        <v>4.1119671760802556E-2</v>
      </c>
      <c r="HF21">
        <v>635.81489371783289</v>
      </c>
      <c r="HG21">
        <v>635.81489371783289</v>
      </c>
      <c r="HH21">
        <v>25.00053760530427</v>
      </c>
      <c r="HI21" s="15">
        <f t="shared" si="80"/>
        <v>1.2058571846397423E-2</v>
      </c>
      <c r="HJ21" s="16">
        <f t="shared" si="81"/>
        <v>1.2058571846397423E-2</v>
      </c>
      <c r="HK21">
        <v>635.81489371783289</v>
      </c>
      <c r="HL21">
        <v>635.81489371783289</v>
      </c>
      <c r="HM21">
        <v>30.000813317205761</v>
      </c>
      <c r="HN21" s="15">
        <f t="shared" si="82"/>
        <v>1.2058571846397423E-2</v>
      </c>
      <c r="HO21" s="16">
        <f t="shared" si="83"/>
        <v>1.2058571846397423E-2</v>
      </c>
      <c r="HP21">
        <v>635.07325709112399</v>
      </c>
      <c r="HQ21">
        <v>635.74073005516198</v>
      </c>
      <c r="HR21">
        <v>61.387825990747658</v>
      </c>
      <c r="HS21" s="15">
        <f t="shared" si="84"/>
        <v>1.0878071495317122E-2</v>
      </c>
      <c r="HT21" s="16">
        <f t="shared" si="84"/>
        <v>1.1940521811289356E-2</v>
      </c>
      <c r="HU21">
        <v>635.81489371783289</v>
      </c>
      <c r="HV21">
        <v>635.81489371783289</v>
      </c>
      <c r="HW21">
        <v>60.00271612107754</v>
      </c>
      <c r="HX21" s="15">
        <f t="shared" si="85"/>
        <v>1.2058571846397423E-2</v>
      </c>
      <c r="HY21" s="16">
        <f t="shared" si="85"/>
        <v>1.2058571846397423E-2</v>
      </c>
      <c r="HZ21">
        <v>635.81489371783289</v>
      </c>
      <c r="IA21">
        <v>635.81489371783289</v>
      </c>
      <c r="IB21">
        <v>61.424394499789933</v>
      </c>
      <c r="IC21" s="15">
        <f t="shared" si="86"/>
        <v>1.2058571846397423E-2</v>
      </c>
      <c r="ID21" s="16">
        <f t="shared" si="86"/>
        <v>1.2058571846397423E-2</v>
      </c>
      <c r="IE21">
        <v>632.29005562209011</v>
      </c>
      <c r="IF21">
        <v>635.46240990825868</v>
      </c>
      <c r="IG21">
        <v>60.001617923099538</v>
      </c>
      <c r="IH21" s="15">
        <f t="shared" si="87"/>
        <v>6.4479096168486485E-3</v>
      </c>
      <c r="II21" s="16">
        <f t="shared" si="87"/>
        <v>1.1497505623442653E-2</v>
      </c>
      <c r="IJ21">
        <v>635.81489371783289</v>
      </c>
      <c r="IK21">
        <v>635.81489371783289</v>
      </c>
      <c r="IL21">
        <v>60.000445541096269</v>
      </c>
      <c r="IM21" s="15">
        <f t="shared" si="88"/>
        <v>1.2058571846397423E-2</v>
      </c>
      <c r="IN21" s="16">
        <f t="shared" si="88"/>
        <v>1.2058571846397423E-2</v>
      </c>
    </row>
    <row r="22" spans="1:248" x14ac:dyDescent="0.3">
      <c r="A22" s="12" t="s">
        <v>16</v>
      </c>
      <c r="B22" s="13">
        <f t="shared" si="89"/>
        <v>567.40885223582916</v>
      </c>
      <c r="C22" s="13">
        <v>567.40885789873846</v>
      </c>
      <c r="D22" s="13">
        <v>553.85850000000005</v>
      </c>
      <c r="E22" s="14">
        <v>571.99199999999996</v>
      </c>
      <c r="F22" s="15">
        <v>3.1702000000000001E-2</v>
      </c>
      <c r="G22" s="14">
        <v>60.004759999999997</v>
      </c>
      <c r="H22" s="15">
        <f t="shared" si="0"/>
        <v>8.0773286248730109E-3</v>
      </c>
      <c r="I22" s="13">
        <v>567.36279999999999</v>
      </c>
      <c r="J22" s="14">
        <v>567.40890000000002</v>
      </c>
      <c r="K22" s="15">
        <v>8.1100000000000006E-5</v>
      </c>
      <c r="L22" s="14">
        <v>37.743209999999998</v>
      </c>
      <c r="M22" s="16">
        <f t="shared" si="1"/>
        <v>8.4179460137586543E-8</v>
      </c>
      <c r="N22" s="13">
        <v>563.44323574198165</v>
      </c>
      <c r="O22" s="14">
        <v>567.40885851843041</v>
      </c>
      <c r="P22" s="15">
        <v>6.9890039905311854E-3</v>
      </c>
      <c r="Q22" s="14">
        <v>3600.0051460266109</v>
      </c>
      <c r="R22" s="16">
        <f t="shared" si="2"/>
        <v>1.1072441368115552E-8</v>
      </c>
      <c r="S22" s="13">
        <v>567.35983837168476</v>
      </c>
      <c r="T22" s="14">
        <v>567.4088582231276</v>
      </c>
      <c r="U22" s="15">
        <v>8.6392467675302831E-5</v>
      </c>
      <c r="V22" s="14">
        <v>94.639403820037842</v>
      </c>
      <c r="W22" s="16">
        <f t="shared" si="3"/>
        <v>1.0552000401476601E-8</v>
      </c>
      <c r="X22">
        <v>567.40885813529871</v>
      </c>
      <c r="Y22">
        <v>567.40885813529883</v>
      </c>
      <c r="Z22">
        <v>30.001041327230631</v>
      </c>
      <c r="AA22" s="15">
        <f t="shared" si="4"/>
        <v>1.0397210993763645E-8</v>
      </c>
      <c r="AB22" s="16">
        <f t="shared" si="5"/>
        <v>1.0397211194125054E-8</v>
      </c>
      <c r="AC22">
        <v>567.40885813529871</v>
      </c>
      <c r="AD22">
        <v>567.40885813529883</v>
      </c>
      <c r="AE22">
        <v>30.001390904095029</v>
      </c>
      <c r="AF22" s="15">
        <f t="shared" si="6"/>
        <v>1.0397210993763645E-8</v>
      </c>
      <c r="AG22" s="16">
        <f t="shared" si="7"/>
        <v>1.0397211194125054E-8</v>
      </c>
      <c r="AH22">
        <v>567.40885813529871</v>
      </c>
      <c r="AI22">
        <v>567.40885813529883</v>
      </c>
      <c r="AJ22">
        <v>30.000753819197421</v>
      </c>
      <c r="AK22" s="15">
        <f t="shared" si="8"/>
        <v>1.0397210993763645E-8</v>
      </c>
      <c r="AL22" s="16">
        <f t="shared" si="9"/>
        <v>1.0397211194125054E-8</v>
      </c>
      <c r="AM22">
        <v>567.40885789873846</v>
      </c>
      <c r="AN22">
        <v>567.40885789873846</v>
      </c>
      <c r="AO22">
        <v>30.000904553011061</v>
      </c>
      <c r="AP22" s="15">
        <f t="shared" si="10"/>
        <v>9.9802977695162285E-9</v>
      </c>
      <c r="AQ22" s="16">
        <f t="shared" si="11"/>
        <v>9.9802977695162285E-9</v>
      </c>
      <c r="AR22">
        <v>567.40885789873846</v>
      </c>
      <c r="AS22">
        <v>567.40885789873846</v>
      </c>
      <c r="AT22">
        <v>30.00103823728859</v>
      </c>
      <c r="AU22" s="15">
        <f t="shared" si="12"/>
        <v>9.9802977695162285E-9</v>
      </c>
      <c r="AV22" s="16">
        <f t="shared" si="13"/>
        <v>9.9802977695162285E-9</v>
      </c>
      <c r="AW22">
        <v>567.40885414172465</v>
      </c>
      <c r="AX22">
        <v>567.40885414172476</v>
      </c>
      <c r="AY22">
        <v>20.001150309480732</v>
      </c>
      <c r="AZ22" s="15">
        <f t="shared" si="14"/>
        <v>3.3589456353081446E-9</v>
      </c>
      <c r="BA22" s="16">
        <f t="shared" si="15"/>
        <v>3.3589458356695548E-9</v>
      </c>
      <c r="BB22">
        <v>567.40885414172465</v>
      </c>
      <c r="BC22">
        <v>567.40885414172476</v>
      </c>
      <c r="BD22">
        <v>20.000712934136391</v>
      </c>
      <c r="BE22" s="15">
        <f t="shared" si="16"/>
        <v>3.3589456353081446E-9</v>
      </c>
      <c r="BF22" s="16">
        <f t="shared" si="17"/>
        <v>3.3589458356695548E-9</v>
      </c>
      <c r="BG22">
        <v>567.40885414172465</v>
      </c>
      <c r="BH22">
        <v>567.40885414172476</v>
      </c>
      <c r="BI22">
        <v>20.000939444918181</v>
      </c>
      <c r="BJ22" s="15">
        <f t="shared" si="18"/>
        <v>3.3589456353081446E-9</v>
      </c>
      <c r="BK22" s="16">
        <f t="shared" si="19"/>
        <v>3.3589458356695548E-9</v>
      </c>
      <c r="BL22">
        <v>567.40885414172465</v>
      </c>
      <c r="BM22">
        <v>567.40885414172476</v>
      </c>
      <c r="BN22">
        <v>20.000933859031651</v>
      </c>
      <c r="BO22" s="15">
        <f t="shared" si="20"/>
        <v>3.3589456353081446E-9</v>
      </c>
      <c r="BP22" s="16">
        <f t="shared" si="21"/>
        <v>3.3589458356695548E-9</v>
      </c>
      <c r="BQ22">
        <v>567.40885414172465</v>
      </c>
      <c r="BR22">
        <v>567.40885414172476</v>
      </c>
      <c r="BS22">
        <v>20.001310767419639</v>
      </c>
      <c r="BT22" s="15">
        <f t="shared" si="22"/>
        <v>3.3589456353081446E-9</v>
      </c>
      <c r="BU22" s="16">
        <f t="shared" si="23"/>
        <v>3.3589458356695548E-9</v>
      </c>
      <c r="BV22">
        <v>567.40885348951792</v>
      </c>
      <c r="BW22">
        <v>567.40885348951804</v>
      </c>
      <c r="BX22">
        <v>20.0004116721997</v>
      </c>
      <c r="BY22" s="15">
        <f t="shared" si="24"/>
        <v>2.2094980723438433E-9</v>
      </c>
      <c r="BZ22" s="16">
        <f t="shared" si="25"/>
        <v>2.2094982727052535E-9</v>
      </c>
      <c r="CA22">
        <v>567.40885851843052</v>
      </c>
      <c r="CB22">
        <v>567.40885851843063</v>
      </c>
      <c r="CC22">
        <v>30.000605317098959</v>
      </c>
      <c r="CD22" s="15">
        <f t="shared" si="26"/>
        <v>1.1072441568476961E-8</v>
      </c>
      <c r="CE22" s="16">
        <f t="shared" si="27"/>
        <v>1.1072441768838371E-8</v>
      </c>
      <c r="CF22">
        <v>567.40885348951792</v>
      </c>
      <c r="CG22">
        <v>567.40885348951804</v>
      </c>
      <c r="CH22">
        <v>20.00026021560188</v>
      </c>
      <c r="CI22" s="15">
        <f t="shared" si="28"/>
        <v>2.2094980723438433E-9</v>
      </c>
      <c r="CJ22" s="16">
        <f t="shared" si="29"/>
        <v>2.2094982727052535E-9</v>
      </c>
      <c r="CK22">
        <v>567.40885348951792</v>
      </c>
      <c r="CL22">
        <v>567.40885348951804</v>
      </c>
      <c r="CM22">
        <v>30.000347677432</v>
      </c>
      <c r="CN22" s="15">
        <f t="shared" si="30"/>
        <v>2.2094980723438433E-9</v>
      </c>
      <c r="CO22" s="16">
        <f t="shared" si="31"/>
        <v>2.2094982727052535E-9</v>
      </c>
      <c r="CP22">
        <v>567.40885348951792</v>
      </c>
      <c r="CQ22">
        <v>567.40885348951804</v>
      </c>
      <c r="CR22">
        <v>20.000294722313988</v>
      </c>
      <c r="CS22" s="15">
        <f t="shared" si="32"/>
        <v>2.2094980723438433E-9</v>
      </c>
      <c r="CT22" s="16">
        <f t="shared" si="33"/>
        <v>2.2094982727052535E-9</v>
      </c>
      <c r="CU22">
        <v>567.40885398390969</v>
      </c>
      <c r="CV22">
        <v>567.40885398390958</v>
      </c>
      <c r="CW22">
        <v>30.000304661807601</v>
      </c>
      <c r="CX22" s="15">
        <f t="shared" si="34"/>
        <v>3.0808129421088884E-9</v>
      </c>
      <c r="CY22" s="16">
        <f t="shared" si="35"/>
        <v>3.0808127417474782E-9</v>
      </c>
      <c r="CZ22">
        <v>567.40885348951792</v>
      </c>
      <c r="DA22">
        <v>567.40885348951804</v>
      </c>
      <c r="DB22">
        <v>20.00042192433029</v>
      </c>
      <c r="DC22" s="15">
        <f t="shared" si="36"/>
        <v>2.2094980723438433E-9</v>
      </c>
      <c r="DD22" s="16">
        <f t="shared" si="37"/>
        <v>2.2094982727052535E-9</v>
      </c>
      <c r="DE22">
        <v>567.40885348951792</v>
      </c>
      <c r="DF22">
        <v>567.40885348951804</v>
      </c>
      <c r="DG22">
        <v>30.000373079208661</v>
      </c>
      <c r="DH22" s="15">
        <f t="shared" si="38"/>
        <v>2.2094980723438433E-9</v>
      </c>
      <c r="DI22" s="16">
        <f t="shared" si="39"/>
        <v>2.2094982727052535E-9</v>
      </c>
      <c r="DJ22">
        <v>567.40885348951792</v>
      </c>
      <c r="DK22">
        <v>567.40885348951804</v>
      </c>
      <c r="DL22">
        <v>20.00025649173185</v>
      </c>
      <c r="DM22" s="15">
        <f t="shared" si="40"/>
        <v>2.2094980723438433E-9</v>
      </c>
      <c r="DN22" s="16">
        <f t="shared" si="41"/>
        <v>2.2094982727052535E-9</v>
      </c>
      <c r="DO22">
        <v>567.40885398390969</v>
      </c>
      <c r="DP22">
        <v>567.40885398390958</v>
      </c>
      <c r="DQ22">
        <v>30.000284309498969</v>
      </c>
      <c r="DR22" s="15">
        <f t="shared" si="42"/>
        <v>3.0808129421088884E-9</v>
      </c>
      <c r="DS22" s="16">
        <f t="shared" si="43"/>
        <v>3.0808127417474782E-9</v>
      </c>
      <c r="DT22">
        <v>567.40885348951792</v>
      </c>
      <c r="DU22">
        <v>567.40885348951804</v>
      </c>
      <c r="DV22">
        <v>30.000364590389651</v>
      </c>
      <c r="DW22" s="15">
        <f t="shared" si="44"/>
        <v>2.2094980723438433E-9</v>
      </c>
      <c r="DX22" s="16">
        <f t="shared" si="45"/>
        <v>2.2094982727052535E-9</v>
      </c>
      <c r="DY22">
        <v>567.40885348951792</v>
      </c>
      <c r="DZ22">
        <v>567.40885348951804</v>
      </c>
      <c r="EA22">
        <v>30.000322417728601</v>
      </c>
      <c r="EB22" s="15">
        <f t="shared" si="46"/>
        <v>2.2094980723438433E-9</v>
      </c>
      <c r="EC22" s="16">
        <f t="shared" si="47"/>
        <v>2.2094982727052535E-9</v>
      </c>
      <c r="ED22">
        <v>567.40885348951792</v>
      </c>
      <c r="EE22">
        <v>567.40885348951804</v>
      </c>
      <c r="EF22">
        <v>30.000343648716811</v>
      </c>
      <c r="EG22" s="15">
        <f t="shared" si="48"/>
        <v>2.2094980723438433E-9</v>
      </c>
      <c r="EH22" s="16">
        <f t="shared" si="49"/>
        <v>2.2094982727052535E-9</v>
      </c>
      <c r="EI22">
        <v>567.40885348951792</v>
      </c>
      <c r="EJ22">
        <v>567.40885348951804</v>
      </c>
      <c r="EK22">
        <v>30.00031446628272</v>
      </c>
      <c r="EL22" s="15">
        <f t="shared" si="50"/>
        <v>2.2094980723438433E-9</v>
      </c>
      <c r="EM22" s="16">
        <f t="shared" si="51"/>
        <v>2.2094982727052535E-9</v>
      </c>
      <c r="EN22">
        <v>567.40885348951792</v>
      </c>
      <c r="EO22">
        <v>567.40885348951804</v>
      </c>
      <c r="EP22">
        <v>30.00042333696037</v>
      </c>
      <c r="EQ22" s="15">
        <f t="shared" si="52"/>
        <v>2.2094980723438433E-9</v>
      </c>
      <c r="ER22" s="16">
        <f t="shared" si="53"/>
        <v>2.2094982727052535E-9</v>
      </c>
      <c r="ES22">
        <v>567.40885348951792</v>
      </c>
      <c r="ET22">
        <v>567.40885348951804</v>
      </c>
      <c r="EU22">
        <v>20.000231162691492</v>
      </c>
      <c r="EV22" s="15">
        <f t="shared" si="54"/>
        <v>2.2094980723438433E-9</v>
      </c>
      <c r="EW22" s="16">
        <f t="shared" si="55"/>
        <v>2.2094982727052535E-9</v>
      </c>
      <c r="EX22">
        <v>567.40885348951792</v>
      </c>
      <c r="EY22">
        <v>567.40885348951804</v>
      </c>
      <c r="EZ22">
        <v>20.000358036533001</v>
      </c>
      <c r="FA22" s="15">
        <f t="shared" si="56"/>
        <v>2.2094980723438433E-9</v>
      </c>
      <c r="FB22" s="16">
        <f t="shared" si="57"/>
        <v>2.2094982727052535E-9</v>
      </c>
      <c r="FC22">
        <v>567.40885348951792</v>
      </c>
      <c r="FD22">
        <v>567.40885348951804</v>
      </c>
      <c r="FE22">
        <v>20.000303691299631</v>
      </c>
      <c r="FF22" s="15">
        <f t="shared" si="58"/>
        <v>2.2094980723438433E-9</v>
      </c>
      <c r="FG22" s="16">
        <f t="shared" si="59"/>
        <v>2.2094982727052535E-9</v>
      </c>
      <c r="FH22">
        <v>567.40885348951792</v>
      </c>
      <c r="FI22">
        <v>567.40885348951804</v>
      </c>
      <c r="FJ22">
        <v>20.000437306473032</v>
      </c>
      <c r="FK22" s="15">
        <f t="shared" si="60"/>
        <v>2.2094980723438433E-9</v>
      </c>
      <c r="FL22" s="16">
        <f t="shared" si="61"/>
        <v>2.2094982727052535E-9</v>
      </c>
      <c r="FM22">
        <v>567.40885348951792</v>
      </c>
      <c r="FN22">
        <v>567.40885348951804</v>
      </c>
      <c r="FO22">
        <v>20.00020693666302</v>
      </c>
      <c r="FP22" s="15">
        <f t="shared" si="62"/>
        <v>2.2094980723438433E-9</v>
      </c>
      <c r="FQ22" s="16">
        <f t="shared" si="63"/>
        <v>2.2094982727052535E-9</v>
      </c>
      <c r="FR22">
        <v>567.40885348951792</v>
      </c>
      <c r="FS22">
        <v>567.40885348951804</v>
      </c>
      <c r="FT22">
        <v>30.000518357602409</v>
      </c>
      <c r="FU22" s="15">
        <f t="shared" si="64"/>
        <v>2.2094980723438433E-9</v>
      </c>
      <c r="FV22" s="16">
        <f t="shared" si="65"/>
        <v>2.2094982727052535E-9</v>
      </c>
      <c r="FW22">
        <v>567.40885348951792</v>
      </c>
      <c r="FX22">
        <v>567.40885348951804</v>
      </c>
      <c r="FY22">
        <v>20.000182770198439</v>
      </c>
      <c r="FZ22" s="15">
        <f t="shared" si="66"/>
        <v>2.2094980723438433E-9</v>
      </c>
      <c r="GA22" s="16">
        <f t="shared" si="67"/>
        <v>2.2094982727052535E-9</v>
      </c>
      <c r="GB22">
        <v>567.40885348951792</v>
      </c>
      <c r="GC22">
        <v>567.40885348951804</v>
      </c>
      <c r="GD22">
        <v>30.00049008399947</v>
      </c>
      <c r="GE22" s="15">
        <f t="shared" si="68"/>
        <v>2.2094980723438433E-9</v>
      </c>
      <c r="GF22" s="16">
        <f t="shared" si="69"/>
        <v>2.2094982727052535E-9</v>
      </c>
      <c r="GG22">
        <v>567.40885348951792</v>
      </c>
      <c r="GH22">
        <v>567.40885348951804</v>
      </c>
      <c r="GI22">
        <v>20.00028635939816</v>
      </c>
      <c r="GJ22" s="15">
        <f t="shared" si="70"/>
        <v>2.2094980723438433E-9</v>
      </c>
      <c r="GK22" s="16">
        <f t="shared" si="71"/>
        <v>2.2094982727052535E-9</v>
      </c>
      <c r="GL22">
        <v>567.40885851843052</v>
      </c>
      <c r="GM22">
        <v>567.40885851843063</v>
      </c>
      <c r="GN22">
        <v>30.00027299319045</v>
      </c>
      <c r="GO22" s="15">
        <f t="shared" si="72"/>
        <v>1.1072441568476961E-8</v>
      </c>
      <c r="GP22" s="16">
        <f t="shared" si="73"/>
        <v>1.1072441768838371E-8</v>
      </c>
      <c r="GQ22">
        <v>567.40885348951792</v>
      </c>
      <c r="GR22">
        <v>567.40885348951804</v>
      </c>
      <c r="GS22">
        <v>20.00027358930674</v>
      </c>
      <c r="GT22" s="15">
        <f t="shared" si="74"/>
        <v>2.2094980723438433E-9</v>
      </c>
      <c r="GU22" s="16">
        <f t="shared" si="75"/>
        <v>2.2094982727052535E-9</v>
      </c>
      <c r="GV22">
        <v>567.40885851843052</v>
      </c>
      <c r="GW22">
        <v>567.40885851843063</v>
      </c>
      <c r="GX22">
        <v>40.000727637670927</v>
      </c>
      <c r="GY22" s="15">
        <f t="shared" si="76"/>
        <v>1.1072441568476961E-8</v>
      </c>
      <c r="GZ22" s="16">
        <f t="shared" si="77"/>
        <v>1.1072441768838371E-8</v>
      </c>
      <c r="HA22">
        <v>567.40885851843052</v>
      </c>
      <c r="HB22">
        <v>567.40885851843063</v>
      </c>
      <c r="HC22">
        <v>20.000804447848349</v>
      </c>
      <c r="HD22" s="15">
        <f t="shared" si="78"/>
        <v>1.1072441568476961E-8</v>
      </c>
      <c r="HE22" s="16">
        <f t="shared" si="79"/>
        <v>1.1072441768838371E-8</v>
      </c>
      <c r="HF22">
        <v>567.40885851843052</v>
      </c>
      <c r="HG22">
        <v>567.40885851843063</v>
      </c>
      <c r="HH22">
        <v>25.000867280177768</v>
      </c>
      <c r="HI22" s="15">
        <f t="shared" si="80"/>
        <v>1.1072441568476961E-8</v>
      </c>
      <c r="HJ22" s="16">
        <f t="shared" si="81"/>
        <v>1.1072441768838371E-8</v>
      </c>
      <c r="HK22">
        <v>567.40885851843052</v>
      </c>
      <c r="HL22">
        <v>567.40885851843063</v>
      </c>
      <c r="HM22">
        <v>30.00085875540972</v>
      </c>
      <c r="HN22" s="15">
        <f t="shared" si="82"/>
        <v>1.1072441568476961E-8</v>
      </c>
      <c r="HO22" s="16">
        <f t="shared" si="83"/>
        <v>1.1072441768838371E-8</v>
      </c>
      <c r="HP22">
        <v>567.40885261680432</v>
      </c>
      <c r="HQ22">
        <v>567.40885758027446</v>
      </c>
      <c r="HR22">
        <v>60.557237161695959</v>
      </c>
      <c r="HS22" s="15">
        <f t="shared" si="84"/>
        <v>6.7142971876424078E-10</v>
      </c>
      <c r="HT22" s="16">
        <f t="shared" si="84"/>
        <v>9.4190375735260186E-9</v>
      </c>
      <c r="HU22">
        <v>567.40885339783017</v>
      </c>
      <c r="HV22">
        <v>567.40885756223213</v>
      </c>
      <c r="HW22">
        <v>60.000545298960063</v>
      </c>
      <c r="HX22" s="15">
        <f t="shared" si="85"/>
        <v>2.0479077972887951E-9</v>
      </c>
      <c r="HY22" s="16">
        <f t="shared" si="85"/>
        <v>9.3872398170246842E-9</v>
      </c>
      <c r="HZ22">
        <v>567.40885223582916</v>
      </c>
      <c r="IA22">
        <v>567.40885673132311</v>
      </c>
      <c r="IB22">
        <v>61.395345388352872</v>
      </c>
      <c r="IC22" s="15">
        <f t="shared" si="86"/>
        <v>0</v>
      </c>
      <c r="ID22" s="16">
        <f t="shared" si="86"/>
        <v>7.9228477600727283E-9</v>
      </c>
      <c r="IE22">
        <v>567.40885851843052</v>
      </c>
      <c r="IF22">
        <v>567.40885851843063</v>
      </c>
      <c r="IG22">
        <v>60.851365858875212</v>
      </c>
      <c r="IH22" s="15">
        <f t="shared" si="87"/>
        <v>1.1072441568476961E-8</v>
      </c>
      <c r="II22" s="16">
        <f t="shared" si="87"/>
        <v>1.1072441768838371E-8</v>
      </c>
      <c r="IJ22">
        <v>567.40885348951792</v>
      </c>
      <c r="IK22">
        <v>567.40885348951804</v>
      </c>
      <c r="IL22">
        <v>60.000411062300557</v>
      </c>
      <c r="IM22" s="15">
        <f t="shared" si="88"/>
        <v>2.2094980723438433E-9</v>
      </c>
      <c r="IN22" s="16">
        <f t="shared" si="88"/>
        <v>2.2094982727052535E-9</v>
      </c>
    </row>
    <row r="23" spans="1:248" x14ac:dyDescent="0.3">
      <c r="A23" s="12" t="s">
        <v>8</v>
      </c>
      <c r="B23" s="13">
        <f t="shared" si="89"/>
        <v>476.12709999999998</v>
      </c>
      <c r="C23" s="13">
        <v>476.12713252520001</v>
      </c>
      <c r="D23" s="13">
        <v>463.03370000000001</v>
      </c>
      <c r="E23" s="14">
        <v>476.12709999999998</v>
      </c>
      <c r="F23" s="15">
        <v>2.75E-2</v>
      </c>
      <c r="G23" s="14">
        <v>60.005859999999998</v>
      </c>
      <c r="H23" s="15">
        <f t="shared" si="0"/>
        <v>0</v>
      </c>
      <c r="I23" s="13">
        <v>467.14109999999999</v>
      </c>
      <c r="J23" s="14">
        <v>476.12709999999998</v>
      </c>
      <c r="K23" s="15">
        <v>1.8873000000000001E-2</v>
      </c>
      <c r="L23" s="14">
        <v>60.003549999999997</v>
      </c>
      <c r="M23" s="16">
        <f t="shared" si="1"/>
        <v>0</v>
      </c>
      <c r="N23" s="13">
        <v>476.07965533857191</v>
      </c>
      <c r="O23" s="14">
        <v>476.12713253255862</v>
      </c>
      <c r="P23" s="15">
        <v>9.9715371678491116E-5</v>
      </c>
      <c r="Q23" s="14">
        <v>1005.909930944443</v>
      </c>
      <c r="R23" s="16">
        <f t="shared" si="2"/>
        <v>6.8327466835130927E-8</v>
      </c>
      <c r="S23" s="13">
        <v>476.09333951262153</v>
      </c>
      <c r="T23" s="14">
        <v>476.12713253255868</v>
      </c>
      <c r="U23" s="15">
        <v>7.0974783052532079E-5</v>
      </c>
      <c r="V23" s="14">
        <v>72.131183862686157</v>
      </c>
      <c r="W23" s="16">
        <f t="shared" si="3"/>
        <v>6.8327466954517984E-8</v>
      </c>
      <c r="X23">
        <v>476.12713253255862</v>
      </c>
      <c r="Y23">
        <v>476.12713253255868</v>
      </c>
      <c r="Z23">
        <v>30.001444033440201</v>
      </c>
      <c r="AA23" s="15">
        <f t="shared" si="4"/>
        <v>6.8327466835130927E-8</v>
      </c>
      <c r="AB23" s="16">
        <f t="shared" si="5"/>
        <v>6.8327466954517984E-8</v>
      </c>
      <c r="AC23">
        <v>476.12713253255862</v>
      </c>
      <c r="AD23">
        <v>476.12713253255868</v>
      </c>
      <c r="AE23">
        <v>30.001070649735631</v>
      </c>
      <c r="AF23" s="15">
        <f t="shared" si="6"/>
        <v>6.8327466835130927E-8</v>
      </c>
      <c r="AG23" s="16">
        <f t="shared" si="7"/>
        <v>6.8327466954517984E-8</v>
      </c>
      <c r="AH23">
        <v>476.12713253255862</v>
      </c>
      <c r="AI23">
        <v>476.12713253255868</v>
      </c>
      <c r="AJ23">
        <v>30.001247274596249</v>
      </c>
      <c r="AK23" s="15">
        <f t="shared" si="8"/>
        <v>6.8327466835130927E-8</v>
      </c>
      <c r="AL23" s="16">
        <f t="shared" si="9"/>
        <v>6.8327466954517984E-8</v>
      </c>
      <c r="AM23">
        <v>476.12713253255862</v>
      </c>
      <c r="AN23">
        <v>476.12713253255868</v>
      </c>
      <c r="AO23">
        <v>30.001020626723761</v>
      </c>
      <c r="AP23" s="15">
        <f t="shared" si="10"/>
        <v>6.8327466835130927E-8</v>
      </c>
      <c r="AQ23" s="16">
        <f t="shared" si="11"/>
        <v>6.8327466954517984E-8</v>
      </c>
      <c r="AR23">
        <v>476.12713253255862</v>
      </c>
      <c r="AS23">
        <v>476.12713253255868</v>
      </c>
      <c r="AT23">
        <v>30.000846359878778</v>
      </c>
      <c r="AU23" s="15">
        <f t="shared" si="12"/>
        <v>6.8327466835130927E-8</v>
      </c>
      <c r="AV23" s="16">
        <f t="shared" si="13"/>
        <v>6.8327466954517984E-8</v>
      </c>
      <c r="AW23">
        <v>476.12713253255862</v>
      </c>
      <c r="AX23">
        <v>476.12713253255868</v>
      </c>
      <c r="AY23">
        <v>20.001221781317149</v>
      </c>
      <c r="AZ23" s="15">
        <f t="shared" si="14"/>
        <v>6.8327466835130927E-8</v>
      </c>
      <c r="BA23" s="16">
        <f t="shared" si="15"/>
        <v>6.8327466954517984E-8</v>
      </c>
      <c r="BB23">
        <v>476.12713253255862</v>
      </c>
      <c r="BC23">
        <v>476.12713253255868</v>
      </c>
      <c r="BD23">
        <v>20.00101548414677</v>
      </c>
      <c r="BE23" s="15">
        <f t="shared" si="16"/>
        <v>6.8327466835130927E-8</v>
      </c>
      <c r="BF23" s="16">
        <f t="shared" si="17"/>
        <v>6.8327466954517984E-8</v>
      </c>
      <c r="BG23">
        <v>476.12713253255862</v>
      </c>
      <c r="BH23">
        <v>476.12713253255868</v>
      </c>
      <c r="BI23">
        <v>20.001234709843992</v>
      </c>
      <c r="BJ23" s="15">
        <f t="shared" si="18"/>
        <v>6.8327466835130927E-8</v>
      </c>
      <c r="BK23" s="16">
        <f t="shared" si="19"/>
        <v>6.8327466954517984E-8</v>
      </c>
      <c r="BL23">
        <v>476.12713253255862</v>
      </c>
      <c r="BM23">
        <v>476.12713253255868</v>
      </c>
      <c r="BN23">
        <v>20.001040752232079</v>
      </c>
      <c r="BO23" s="15">
        <f t="shared" si="20"/>
        <v>6.8327466835130927E-8</v>
      </c>
      <c r="BP23" s="16">
        <f t="shared" si="21"/>
        <v>6.8327466954517984E-8</v>
      </c>
      <c r="BQ23">
        <v>476.12713253255862</v>
      </c>
      <c r="BR23">
        <v>476.12713253255868</v>
      </c>
      <c r="BS23">
        <v>20.000995125062769</v>
      </c>
      <c r="BT23" s="15">
        <f t="shared" si="22"/>
        <v>6.8327466835130927E-8</v>
      </c>
      <c r="BU23" s="16">
        <f t="shared" si="23"/>
        <v>6.8327466954517984E-8</v>
      </c>
      <c r="BV23">
        <v>476.12713218154948</v>
      </c>
      <c r="BW23">
        <v>476.12713218154943</v>
      </c>
      <c r="BX23">
        <v>20.000383150600829</v>
      </c>
      <c r="BY23" s="15">
        <f t="shared" si="24"/>
        <v>6.7590249536121829E-8</v>
      </c>
      <c r="BZ23" s="16">
        <f t="shared" si="25"/>
        <v>6.7590249416734772E-8</v>
      </c>
      <c r="CA23">
        <v>476.12713218154948</v>
      </c>
      <c r="CB23">
        <v>476.12713218154943</v>
      </c>
      <c r="CC23">
        <v>30.000548535698911</v>
      </c>
      <c r="CD23" s="15">
        <f t="shared" si="26"/>
        <v>6.7590249536121829E-8</v>
      </c>
      <c r="CE23" s="16">
        <f t="shared" si="27"/>
        <v>6.7590249416734772E-8</v>
      </c>
      <c r="CF23">
        <v>476.12713218154948</v>
      </c>
      <c r="CG23">
        <v>476.12713218154943</v>
      </c>
      <c r="CH23">
        <v>20.000369307596699</v>
      </c>
      <c r="CI23" s="15">
        <f t="shared" si="28"/>
        <v>6.7590249536121829E-8</v>
      </c>
      <c r="CJ23" s="16">
        <f t="shared" si="29"/>
        <v>6.7590249416734772E-8</v>
      </c>
      <c r="CK23">
        <v>476.12713218154948</v>
      </c>
      <c r="CL23">
        <v>476.12713218154943</v>
      </c>
      <c r="CM23">
        <v>30.000407536141569</v>
      </c>
      <c r="CN23" s="15">
        <f t="shared" si="30"/>
        <v>6.7590249536121829E-8</v>
      </c>
      <c r="CO23" s="16">
        <f t="shared" si="31"/>
        <v>6.7590249416734772E-8</v>
      </c>
      <c r="CP23">
        <v>476.12713218154948</v>
      </c>
      <c r="CQ23">
        <v>476.12713218154943</v>
      </c>
      <c r="CR23">
        <v>20.000303005101159</v>
      </c>
      <c r="CS23" s="15">
        <f t="shared" si="32"/>
        <v>6.7590249536121829E-8</v>
      </c>
      <c r="CT23" s="16">
        <f t="shared" si="33"/>
        <v>6.7590249416734772E-8</v>
      </c>
      <c r="CU23">
        <v>476.12713218154948</v>
      </c>
      <c r="CV23">
        <v>476.12713218154943</v>
      </c>
      <c r="CW23">
        <v>30.000462747993879</v>
      </c>
      <c r="CX23" s="15">
        <f t="shared" si="34"/>
        <v>6.7590249536121829E-8</v>
      </c>
      <c r="CY23" s="16">
        <f t="shared" si="35"/>
        <v>6.7590249416734772E-8</v>
      </c>
      <c r="CZ23">
        <v>476.12713218154948</v>
      </c>
      <c r="DA23">
        <v>476.12713218154943</v>
      </c>
      <c r="DB23">
        <v>20.000359791377559</v>
      </c>
      <c r="DC23" s="15">
        <f t="shared" si="36"/>
        <v>6.7590249536121829E-8</v>
      </c>
      <c r="DD23" s="16">
        <f t="shared" si="37"/>
        <v>6.7590249416734772E-8</v>
      </c>
      <c r="DE23">
        <v>476.12713218154948</v>
      </c>
      <c r="DF23">
        <v>476.12713218154943</v>
      </c>
      <c r="DG23">
        <v>30.000471940729771</v>
      </c>
      <c r="DH23" s="15">
        <f t="shared" si="38"/>
        <v>6.7590249536121829E-8</v>
      </c>
      <c r="DI23" s="16">
        <f t="shared" si="39"/>
        <v>6.7590249416734772E-8</v>
      </c>
      <c r="DJ23">
        <v>476.12713218154948</v>
      </c>
      <c r="DK23">
        <v>476.12713218154943</v>
      </c>
      <c r="DL23">
        <v>20.000528662279251</v>
      </c>
      <c r="DM23" s="15">
        <f t="shared" si="40"/>
        <v>6.7590249536121829E-8</v>
      </c>
      <c r="DN23" s="16">
        <f t="shared" si="41"/>
        <v>6.7590249416734772E-8</v>
      </c>
      <c r="DO23">
        <v>476.12713218154948</v>
      </c>
      <c r="DP23">
        <v>476.12713218154943</v>
      </c>
      <c r="DQ23">
        <v>30.000519750453531</v>
      </c>
      <c r="DR23" s="15">
        <f t="shared" si="42"/>
        <v>6.7590249536121829E-8</v>
      </c>
      <c r="DS23" s="16">
        <f t="shared" si="43"/>
        <v>6.7590249416734772E-8</v>
      </c>
      <c r="DT23">
        <v>476.12713218154948</v>
      </c>
      <c r="DU23">
        <v>476.12713218154943</v>
      </c>
      <c r="DV23">
        <v>30.000291637703771</v>
      </c>
      <c r="DW23" s="15">
        <f t="shared" si="44"/>
        <v>6.7590249536121829E-8</v>
      </c>
      <c r="DX23" s="16">
        <f t="shared" si="45"/>
        <v>6.7590249416734772E-8</v>
      </c>
      <c r="DY23">
        <v>476.12713218154948</v>
      </c>
      <c r="DZ23">
        <v>476.12713218154943</v>
      </c>
      <c r="EA23">
        <v>30.000340830814089</v>
      </c>
      <c r="EB23" s="15">
        <f t="shared" si="46"/>
        <v>6.7590249536121829E-8</v>
      </c>
      <c r="EC23" s="16">
        <f t="shared" si="47"/>
        <v>6.7590249416734772E-8</v>
      </c>
      <c r="ED23">
        <v>476.12713218154948</v>
      </c>
      <c r="EE23">
        <v>476.12713218154943</v>
      </c>
      <c r="EF23">
        <v>30.00022671436891</v>
      </c>
      <c r="EG23" s="15">
        <f t="shared" si="48"/>
        <v>6.7590249536121829E-8</v>
      </c>
      <c r="EH23" s="16">
        <f t="shared" si="49"/>
        <v>6.7590249416734772E-8</v>
      </c>
      <c r="EI23">
        <v>476.12713218154948</v>
      </c>
      <c r="EJ23">
        <v>476.12713218154943</v>
      </c>
      <c r="EK23">
        <v>30.00030413162894</v>
      </c>
      <c r="EL23" s="15">
        <f t="shared" si="50"/>
        <v>6.7590249536121829E-8</v>
      </c>
      <c r="EM23" s="16">
        <f t="shared" si="51"/>
        <v>6.7590249416734772E-8</v>
      </c>
      <c r="EN23">
        <v>476.12713218154948</v>
      </c>
      <c r="EO23">
        <v>476.12713218154943</v>
      </c>
      <c r="EP23">
        <v>30.000314052356408</v>
      </c>
      <c r="EQ23" s="15">
        <f t="shared" si="52"/>
        <v>6.7590249536121829E-8</v>
      </c>
      <c r="ER23" s="16">
        <f t="shared" si="53"/>
        <v>6.7590249416734772E-8</v>
      </c>
      <c r="ES23">
        <v>476.12713218154948</v>
      </c>
      <c r="ET23">
        <v>476.12713218154943</v>
      </c>
      <c r="EU23">
        <v>20.000370668666442</v>
      </c>
      <c r="EV23" s="15">
        <f t="shared" si="54"/>
        <v>6.7590249536121829E-8</v>
      </c>
      <c r="EW23" s="16">
        <f t="shared" si="55"/>
        <v>6.7590249416734772E-8</v>
      </c>
      <c r="EX23">
        <v>476.12713218154948</v>
      </c>
      <c r="EY23">
        <v>476.12713218154943</v>
      </c>
      <c r="EZ23">
        <v>20.0002967171371</v>
      </c>
      <c r="FA23" s="15">
        <f t="shared" si="56"/>
        <v>6.7590249536121829E-8</v>
      </c>
      <c r="FB23" s="16">
        <f t="shared" si="57"/>
        <v>6.7590249416734772E-8</v>
      </c>
      <c r="FC23">
        <v>476.12713218154948</v>
      </c>
      <c r="FD23">
        <v>476.12713218154943</v>
      </c>
      <c r="FE23">
        <v>20.000402823695911</v>
      </c>
      <c r="FF23" s="15">
        <f t="shared" si="58"/>
        <v>6.7590249536121829E-8</v>
      </c>
      <c r="FG23" s="16">
        <f t="shared" si="59"/>
        <v>6.7590249416734772E-8</v>
      </c>
      <c r="FH23">
        <v>476.12713218154948</v>
      </c>
      <c r="FI23">
        <v>476.12713218154943</v>
      </c>
      <c r="FJ23">
        <v>20.000277674291279</v>
      </c>
      <c r="FK23" s="15">
        <f t="shared" si="60"/>
        <v>6.7590249536121829E-8</v>
      </c>
      <c r="FL23" s="16">
        <f t="shared" si="61"/>
        <v>6.7590249416734772E-8</v>
      </c>
      <c r="FM23">
        <v>476.12713218154948</v>
      </c>
      <c r="FN23">
        <v>476.12713218154943</v>
      </c>
      <c r="FO23">
        <v>20.000390006648381</v>
      </c>
      <c r="FP23" s="15">
        <f t="shared" si="62"/>
        <v>6.7590249536121829E-8</v>
      </c>
      <c r="FQ23" s="16">
        <f t="shared" si="63"/>
        <v>6.7590249416734772E-8</v>
      </c>
      <c r="FR23">
        <v>476.12713218154948</v>
      </c>
      <c r="FS23">
        <v>476.12713218154943</v>
      </c>
      <c r="FT23">
        <v>30.00052765080472</v>
      </c>
      <c r="FU23" s="15">
        <f t="shared" si="64"/>
        <v>6.7590249536121829E-8</v>
      </c>
      <c r="FV23" s="16">
        <f t="shared" si="65"/>
        <v>6.7590249416734772E-8</v>
      </c>
      <c r="FW23">
        <v>476.12713218154948</v>
      </c>
      <c r="FX23">
        <v>476.12713218154943</v>
      </c>
      <c r="FY23">
        <v>20.00027911220095</v>
      </c>
      <c r="FZ23" s="15">
        <f t="shared" si="66"/>
        <v>6.7590249536121829E-8</v>
      </c>
      <c r="GA23" s="16">
        <f t="shared" si="67"/>
        <v>6.7590249416734772E-8</v>
      </c>
      <c r="GB23">
        <v>476.12713218154948</v>
      </c>
      <c r="GC23">
        <v>476.12713218154943</v>
      </c>
      <c r="GD23">
        <v>30.000240321911409</v>
      </c>
      <c r="GE23" s="15">
        <f t="shared" si="68"/>
        <v>6.7590249536121829E-8</v>
      </c>
      <c r="GF23" s="16">
        <f t="shared" si="69"/>
        <v>6.7590249416734772E-8</v>
      </c>
      <c r="GG23">
        <v>476.12713218154948</v>
      </c>
      <c r="GH23">
        <v>476.12713218154943</v>
      </c>
      <c r="GI23">
        <v>20.000208198500331</v>
      </c>
      <c r="GJ23" s="15">
        <f t="shared" si="70"/>
        <v>6.7590249536121829E-8</v>
      </c>
      <c r="GK23" s="16">
        <f t="shared" si="71"/>
        <v>6.7590249416734772E-8</v>
      </c>
      <c r="GL23">
        <v>476.12713218154948</v>
      </c>
      <c r="GM23">
        <v>476.12713218154943</v>
      </c>
      <c r="GN23">
        <v>30.00044964440167</v>
      </c>
      <c r="GO23" s="15">
        <f t="shared" si="72"/>
        <v>6.7590249536121829E-8</v>
      </c>
      <c r="GP23" s="16">
        <f t="shared" si="73"/>
        <v>6.7590249416734772E-8</v>
      </c>
      <c r="GQ23">
        <v>476.12713218154948</v>
      </c>
      <c r="GR23">
        <v>476.12713218154943</v>
      </c>
      <c r="GS23">
        <v>20.000187136308519</v>
      </c>
      <c r="GT23" s="15">
        <f t="shared" si="74"/>
        <v>6.7590249536121829E-8</v>
      </c>
      <c r="GU23" s="16">
        <f t="shared" si="75"/>
        <v>6.7590249416734772E-8</v>
      </c>
      <c r="GV23">
        <v>476.12713253255862</v>
      </c>
      <c r="GW23">
        <v>476.12713253255868</v>
      </c>
      <c r="GX23">
        <v>40.000732998829328</v>
      </c>
      <c r="GY23" s="15">
        <f t="shared" si="76"/>
        <v>6.8327466835130927E-8</v>
      </c>
      <c r="GZ23" s="16">
        <f t="shared" si="77"/>
        <v>6.8327466954517984E-8</v>
      </c>
      <c r="HA23">
        <v>476.12713253255862</v>
      </c>
      <c r="HB23">
        <v>476.12713253255868</v>
      </c>
      <c r="HC23">
        <v>20.000699221622199</v>
      </c>
      <c r="HD23" s="15">
        <f t="shared" si="78"/>
        <v>6.8327466835130927E-8</v>
      </c>
      <c r="HE23" s="16">
        <f t="shared" si="79"/>
        <v>6.8327466954517984E-8</v>
      </c>
      <c r="HF23">
        <v>476.12713253255862</v>
      </c>
      <c r="HG23">
        <v>476.12713253255868</v>
      </c>
      <c r="HH23">
        <v>25.000852129422132</v>
      </c>
      <c r="HI23" s="15">
        <f t="shared" si="80"/>
        <v>6.8327466835130927E-8</v>
      </c>
      <c r="HJ23" s="16">
        <f t="shared" si="81"/>
        <v>6.8327466954517984E-8</v>
      </c>
      <c r="HK23">
        <v>476.12713253255862</v>
      </c>
      <c r="HL23">
        <v>476.12713253255868</v>
      </c>
      <c r="HM23">
        <v>30.000845893379299</v>
      </c>
      <c r="HN23" s="15">
        <f t="shared" si="82"/>
        <v>6.8327466835130927E-8</v>
      </c>
      <c r="HO23" s="16">
        <f t="shared" si="83"/>
        <v>6.8327466954517984E-8</v>
      </c>
      <c r="HP23">
        <v>476.12712109909359</v>
      </c>
      <c r="HQ23">
        <v>476.12713055531668</v>
      </c>
      <c r="HR23">
        <v>61.140851401071998</v>
      </c>
      <c r="HS23" s="15">
        <f t="shared" si="84"/>
        <v>4.4313994311920604E-8</v>
      </c>
      <c r="HT23" s="16">
        <f t="shared" si="84"/>
        <v>6.4174706077758163E-8</v>
      </c>
      <c r="HU23">
        <v>476.12713083624078</v>
      </c>
      <c r="HV23">
        <v>476.12713236292677</v>
      </c>
      <c r="HW23">
        <v>60.002513888198877</v>
      </c>
      <c r="HX23" s="15">
        <f t="shared" si="85"/>
        <v>6.4764725209637048E-8</v>
      </c>
      <c r="HY23" s="16">
        <f t="shared" si="85"/>
        <v>6.7971192541255763E-8</v>
      </c>
      <c r="HZ23">
        <v>476.12712080294239</v>
      </c>
      <c r="IA23">
        <v>476.1271312028274</v>
      </c>
      <c r="IB23">
        <v>61.018039715103797</v>
      </c>
      <c r="IC23" s="15">
        <f t="shared" si="86"/>
        <v>4.3691994010816951E-8</v>
      </c>
      <c r="ID23" s="16">
        <f t="shared" si="86"/>
        <v>6.553465957976318E-8</v>
      </c>
      <c r="IE23">
        <v>476.12712634972002</v>
      </c>
      <c r="IF23">
        <v>476.12713191427491</v>
      </c>
      <c r="IG23">
        <v>60.000809267349538</v>
      </c>
      <c r="IH23" s="15">
        <f t="shared" si="87"/>
        <v>5.5341777501834773E-8</v>
      </c>
      <c r="II23" s="16">
        <f t="shared" si="87"/>
        <v>6.7028898224146396E-8</v>
      </c>
      <c r="IJ23">
        <v>476.12713218154948</v>
      </c>
      <c r="IK23">
        <v>476.12713218154943</v>
      </c>
      <c r="IL23">
        <v>60.000548923603489</v>
      </c>
      <c r="IM23" s="15">
        <f t="shared" si="88"/>
        <v>6.7590249536121829E-8</v>
      </c>
      <c r="IN23" s="16">
        <f t="shared" si="88"/>
        <v>6.7590249416734772E-8</v>
      </c>
    </row>
    <row r="24" spans="1:248" x14ac:dyDescent="0.3">
      <c r="A24" s="12" t="s">
        <v>57</v>
      </c>
      <c r="B24" s="13">
        <f t="shared" si="89"/>
        <v>627.63117764001765</v>
      </c>
      <c r="C24" s="13">
        <v>627.63117764001765</v>
      </c>
      <c r="D24" s="13">
        <v>580.08420000000001</v>
      </c>
      <c r="E24" s="14">
        <v>694.80960000000005</v>
      </c>
      <c r="F24" s="15">
        <v>0.16511799999999999</v>
      </c>
      <c r="G24" s="14">
        <v>60.011719999999997</v>
      </c>
      <c r="H24" s="15">
        <f t="shared" si="0"/>
        <v>0.10703487135961409</v>
      </c>
      <c r="I24" s="13">
        <v>601.48239999999998</v>
      </c>
      <c r="J24" s="14">
        <v>641.37630000000001</v>
      </c>
      <c r="K24" s="15">
        <v>6.2199999999999998E-2</v>
      </c>
      <c r="L24" s="14">
        <v>60.009059999999998</v>
      </c>
      <c r="M24" s="16">
        <f t="shared" si="1"/>
        <v>2.1899999314352058E-2</v>
      </c>
      <c r="N24" s="13">
        <v>600.97388871587691</v>
      </c>
      <c r="O24" s="14">
        <v>637.22415245682737</v>
      </c>
      <c r="P24" s="15">
        <v>5.6887774264646633E-2</v>
      </c>
      <c r="Q24" s="14">
        <v>3600.019922971725</v>
      </c>
      <c r="R24" s="16">
        <f t="shared" si="2"/>
        <v>1.5284414093131355E-2</v>
      </c>
      <c r="S24" s="13">
        <v>615.23863396057914</v>
      </c>
      <c r="T24" s="14">
        <v>627.63117903986983</v>
      </c>
      <c r="U24" s="15">
        <v>1.9744948136974461E-2</v>
      </c>
      <c r="V24" s="14">
        <v>3600.01527094841</v>
      </c>
      <c r="W24" s="16">
        <f t="shared" si="3"/>
        <v>2.2303738735583169E-9</v>
      </c>
      <c r="X24">
        <v>642.12821146336296</v>
      </c>
      <c r="Y24">
        <v>642.12821146336307</v>
      </c>
      <c r="Z24">
        <v>30.001052623987199</v>
      </c>
      <c r="AA24" s="15">
        <f t="shared" si="4"/>
        <v>2.3098014151967737E-2</v>
      </c>
      <c r="AB24" s="16">
        <f t="shared" si="5"/>
        <v>2.3098014151967917E-2</v>
      </c>
      <c r="AC24">
        <v>642.12821146336296</v>
      </c>
      <c r="AD24">
        <v>642.12821146336307</v>
      </c>
      <c r="AE24">
        <v>30.00176247330382</v>
      </c>
      <c r="AF24" s="15">
        <f t="shared" si="6"/>
        <v>2.3098014151967737E-2</v>
      </c>
      <c r="AG24" s="16">
        <f t="shared" si="7"/>
        <v>2.3098014151967917E-2</v>
      </c>
      <c r="AH24">
        <v>642.12821146336296</v>
      </c>
      <c r="AI24">
        <v>642.12821146336307</v>
      </c>
      <c r="AJ24">
        <v>30.001090916059908</v>
      </c>
      <c r="AK24" s="15">
        <f t="shared" si="8"/>
        <v>2.3098014151967737E-2</v>
      </c>
      <c r="AL24" s="16">
        <f t="shared" si="9"/>
        <v>2.3098014151967917E-2</v>
      </c>
      <c r="AM24">
        <v>637.55183195613859</v>
      </c>
      <c r="AN24">
        <v>637.5518319561387</v>
      </c>
      <c r="AO24">
        <v>30.001112031191589</v>
      </c>
      <c r="AP24" s="15">
        <f t="shared" si="10"/>
        <v>1.5806503356675175E-2</v>
      </c>
      <c r="AQ24" s="16">
        <f t="shared" si="11"/>
        <v>1.5806503356675355E-2</v>
      </c>
      <c r="AR24">
        <v>637.55183195613859</v>
      </c>
      <c r="AS24">
        <v>637.5518319561387</v>
      </c>
      <c r="AT24">
        <v>30.001158832758669</v>
      </c>
      <c r="AU24" s="15">
        <f t="shared" si="12"/>
        <v>1.5806503356675175E-2</v>
      </c>
      <c r="AV24" s="16">
        <f t="shared" si="13"/>
        <v>1.5806503356675355E-2</v>
      </c>
      <c r="AW24">
        <v>642.12821146336296</v>
      </c>
      <c r="AX24">
        <v>642.12821146336307</v>
      </c>
      <c r="AY24">
        <v>20.001139855012301</v>
      </c>
      <c r="AZ24" s="15">
        <f t="shared" si="14"/>
        <v>2.3098014151967737E-2</v>
      </c>
      <c r="BA24" s="16">
        <f t="shared" si="15"/>
        <v>2.3098014151967917E-2</v>
      </c>
      <c r="BB24">
        <v>642.12821146336296</v>
      </c>
      <c r="BC24">
        <v>642.12821146336307</v>
      </c>
      <c r="BD24">
        <v>20.00127990581095</v>
      </c>
      <c r="BE24" s="15">
        <f t="shared" si="16"/>
        <v>2.3098014151967737E-2</v>
      </c>
      <c r="BF24" s="16">
        <f t="shared" si="17"/>
        <v>2.3098014151967917E-2</v>
      </c>
      <c r="BG24">
        <v>642.12821146336296</v>
      </c>
      <c r="BH24">
        <v>642.12821146336307</v>
      </c>
      <c r="BI24">
        <v>20.001399848610159</v>
      </c>
      <c r="BJ24" s="15">
        <f t="shared" si="18"/>
        <v>2.3098014151967737E-2</v>
      </c>
      <c r="BK24" s="16">
        <f t="shared" si="19"/>
        <v>2.3098014151967917E-2</v>
      </c>
      <c r="BL24">
        <v>642.12821146336296</v>
      </c>
      <c r="BM24">
        <v>642.12821146336307</v>
      </c>
      <c r="BN24">
        <v>20.00104471892119</v>
      </c>
      <c r="BO24" s="15">
        <f t="shared" si="20"/>
        <v>2.3098014151967737E-2</v>
      </c>
      <c r="BP24" s="16">
        <f t="shared" si="21"/>
        <v>2.3098014151967917E-2</v>
      </c>
      <c r="BQ24">
        <v>642.12821146336296</v>
      </c>
      <c r="BR24">
        <v>642.12821146336307</v>
      </c>
      <c r="BS24">
        <v>20.001440237835052</v>
      </c>
      <c r="BT24" s="15">
        <f t="shared" si="22"/>
        <v>2.3098014151967737E-2</v>
      </c>
      <c r="BU24" s="16">
        <f t="shared" si="23"/>
        <v>2.3098014151967917E-2</v>
      </c>
      <c r="BV24">
        <v>628.30732966972766</v>
      </c>
      <c r="BW24">
        <v>628.30732966972766</v>
      </c>
      <c r="BX24">
        <v>20.000262975199441</v>
      </c>
      <c r="BY24" s="15">
        <f t="shared" si="24"/>
        <v>1.0773079059782182E-3</v>
      </c>
      <c r="BZ24" s="16">
        <f t="shared" si="25"/>
        <v>1.0773079059782182E-3</v>
      </c>
      <c r="CA24">
        <v>628.30732966972766</v>
      </c>
      <c r="CB24">
        <v>628.30732966972766</v>
      </c>
      <c r="CC24">
        <v>30.000575359999491</v>
      </c>
      <c r="CD24" s="15">
        <f t="shared" si="26"/>
        <v>1.0773079059782182E-3</v>
      </c>
      <c r="CE24" s="16">
        <f t="shared" si="27"/>
        <v>1.0773079059782182E-3</v>
      </c>
      <c r="CF24">
        <v>628.30732966972766</v>
      </c>
      <c r="CG24">
        <v>628.30732966972766</v>
      </c>
      <c r="CH24">
        <v>20.000313358090349</v>
      </c>
      <c r="CI24" s="15">
        <f t="shared" si="28"/>
        <v>1.0773079059782182E-3</v>
      </c>
      <c r="CJ24" s="16">
        <f t="shared" si="29"/>
        <v>1.0773079059782182E-3</v>
      </c>
      <c r="CK24">
        <v>628.30732966972766</v>
      </c>
      <c r="CL24">
        <v>628.30732966972766</v>
      </c>
      <c r="CM24">
        <v>30.001797380112109</v>
      </c>
      <c r="CN24" s="15">
        <f t="shared" si="30"/>
        <v>1.0773079059782182E-3</v>
      </c>
      <c r="CO24" s="16">
        <f t="shared" si="31"/>
        <v>1.0773079059782182E-3</v>
      </c>
      <c r="CP24">
        <v>628.30732966972766</v>
      </c>
      <c r="CQ24">
        <v>628.30732966972766</v>
      </c>
      <c r="CR24">
        <v>20.000392682594249</v>
      </c>
      <c r="CS24" s="15">
        <f t="shared" si="32"/>
        <v>1.0773079059782182E-3</v>
      </c>
      <c r="CT24" s="16">
        <f t="shared" si="33"/>
        <v>1.0773079059782182E-3</v>
      </c>
      <c r="CU24">
        <v>628.30732966972766</v>
      </c>
      <c r="CV24">
        <v>628.30732966972766</v>
      </c>
      <c r="CW24">
        <v>30.00045362049714</v>
      </c>
      <c r="CX24" s="15">
        <f t="shared" si="34"/>
        <v>1.0773079059782182E-3</v>
      </c>
      <c r="CY24" s="16">
        <f t="shared" si="35"/>
        <v>1.0773079059782182E-3</v>
      </c>
      <c r="CZ24">
        <v>628.30732966972766</v>
      </c>
      <c r="DA24">
        <v>628.30732966972766</v>
      </c>
      <c r="DB24">
        <v>20.000497432518749</v>
      </c>
      <c r="DC24" s="15">
        <f t="shared" si="36"/>
        <v>1.0773079059782182E-3</v>
      </c>
      <c r="DD24" s="16">
        <f t="shared" si="37"/>
        <v>1.0773079059782182E-3</v>
      </c>
      <c r="DE24">
        <v>628.30732966972766</v>
      </c>
      <c r="DF24">
        <v>628.30732966972766</v>
      </c>
      <c r="DG24">
        <v>30.000269865384329</v>
      </c>
      <c r="DH24" s="15">
        <f t="shared" si="38"/>
        <v>1.0773079059782182E-3</v>
      </c>
      <c r="DI24" s="16">
        <f t="shared" si="39"/>
        <v>1.0773079059782182E-3</v>
      </c>
      <c r="DJ24">
        <v>628.30732966972766</v>
      </c>
      <c r="DK24">
        <v>628.30732966972766</v>
      </c>
      <c r="DL24">
        <v>20.000434714928272</v>
      </c>
      <c r="DM24" s="15">
        <f t="shared" si="40"/>
        <v>1.0773079059782182E-3</v>
      </c>
      <c r="DN24" s="16">
        <f t="shared" si="41"/>
        <v>1.0773079059782182E-3</v>
      </c>
      <c r="DO24">
        <v>628.30732966972766</v>
      </c>
      <c r="DP24">
        <v>628.30732966972766</v>
      </c>
      <c r="DQ24">
        <v>30.000403190683571</v>
      </c>
      <c r="DR24" s="15">
        <f t="shared" si="42"/>
        <v>1.0773079059782182E-3</v>
      </c>
      <c r="DS24" s="16">
        <f t="shared" si="43"/>
        <v>1.0773079059782182E-3</v>
      </c>
      <c r="DT24">
        <v>628.30732966972766</v>
      </c>
      <c r="DU24">
        <v>628.30732966972766</v>
      </c>
      <c r="DV24">
        <v>30.00028410046361</v>
      </c>
      <c r="DW24" s="15">
        <f t="shared" si="44"/>
        <v>1.0773079059782182E-3</v>
      </c>
      <c r="DX24" s="16">
        <f t="shared" si="45"/>
        <v>1.0773079059782182E-3</v>
      </c>
      <c r="DY24">
        <v>628.30732966972766</v>
      </c>
      <c r="DZ24">
        <v>628.30732966972766</v>
      </c>
      <c r="EA24">
        <v>30.000345035735521</v>
      </c>
      <c r="EB24" s="15">
        <f t="shared" si="46"/>
        <v>1.0773079059782182E-3</v>
      </c>
      <c r="EC24" s="16">
        <f t="shared" si="47"/>
        <v>1.0773079059782182E-3</v>
      </c>
      <c r="ED24">
        <v>628.30732966972766</v>
      </c>
      <c r="EE24">
        <v>628.30732966972766</v>
      </c>
      <c r="EF24">
        <v>30.000247141718869</v>
      </c>
      <c r="EG24" s="15">
        <f t="shared" si="48"/>
        <v>1.0773079059782182E-3</v>
      </c>
      <c r="EH24" s="16">
        <f t="shared" si="49"/>
        <v>1.0773079059782182E-3</v>
      </c>
      <c r="EI24">
        <v>628.30732966972766</v>
      </c>
      <c r="EJ24">
        <v>628.30732966972766</v>
      </c>
      <c r="EK24">
        <v>30.000276064826171</v>
      </c>
      <c r="EL24" s="15">
        <f t="shared" si="50"/>
        <v>1.0773079059782182E-3</v>
      </c>
      <c r="EM24" s="16">
        <f t="shared" si="51"/>
        <v>1.0773079059782182E-3</v>
      </c>
      <c r="EN24">
        <v>628.30732966972766</v>
      </c>
      <c r="EO24">
        <v>628.30732966972766</v>
      </c>
      <c r="EP24">
        <v>30.000301573192701</v>
      </c>
      <c r="EQ24" s="15">
        <f t="shared" si="52"/>
        <v>1.0773079059782182E-3</v>
      </c>
      <c r="ER24" s="16">
        <f t="shared" si="53"/>
        <v>1.0773079059782182E-3</v>
      </c>
      <c r="ES24">
        <v>628.30732966972766</v>
      </c>
      <c r="ET24">
        <v>628.30732966972766</v>
      </c>
      <c r="EU24">
        <v>20.00030746334232</v>
      </c>
      <c r="EV24" s="15">
        <f t="shared" si="54"/>
        <v>1.0773079059782182E-3</v>
      </c>
      <c r="EW24" s="16">
        <f t="shared" si="55"/>
        <v>1.0773079059782182E-3</v>
      </c>
      <c r="EX24">
        <v>628.30732966972766</v>
      </c>
      <c r="EY24">
        <v>628.30732966972766</v>
      </c>
      <c r="EZ24">
        <v>20.000347808562221</v>
      </c>
      <c r="FA24" s="15">
        <f t="shared" si="56"/>
        <v>1.0773079059782182E-3</v>
      </c>
      <c r="FB24" s="16">
        <f t="shared" si="57"/>
        <v>1.0773079059782182E-3</v>
      </c>
      <c r="FC24">
        <v>628.30732966972766</v>
      </c>
      <c r="FD24">
        <v>628.30732966972766</v>
      </c>
      <c r="FE24">
        <v>20.00030571273528</v>
      </c>
      <c r="FF24" s="15">
        <f t="shared" si="58"/>
        <v>1.0773079059782182E-3</v>
      </c>
      <c r="FG24" s="16">
        <f t="shared" si="59"/>
        <v>1.0773079059782182E-3</v>
      </c>
      <c r="FH24">
        <v>628.30732966972766</v>
      </c>
      <c r="FI24">
        <v>628.30732966972766</v>
      </c>
      <c r="FJ24">
        <v>20.000280090235169</v>
      </c>
      <c r="FK24" s="15">
        <f t="shared" si="60"/>
        <v>1.0773079059782182E-3</v>
      </c>
      <c r="FL24" s="16">
        <f t="shared" si="61"/>
        <v>1.0773079059782182E-3</v>
      </c>
      <c r="FM24">
        <v>628.30732966972766</v>
      </c>
      <c r="FN24">
        <v>628.30732966972766</v>
      </c>
      <c r="FO24">
        <v>20.000279742339629</v>
      </c>
      <c r="FP24" s="15">
        <f t="shared" si="62"/>
        <v>1.0773079059782182E-3</v>
      </c>
      <c r="FQ24" s="16">
        <f t="shared" si="63"/>
        <v>1.0773079059782182E-3</v>
      </c>
      <c r="FR24">
        <v>628.30732966972766</v>
      </c>
      <c r="FS24">
        <v>628.30732966972766</v>
      </c>
      <c r="FT24">
        <v>30.000459070806389</v>
      </c>
      <c r="FU24" s="15">
        <f t="shared" si="64"/>
        <v>1.0773079059782182E-3</v>
      </c>
      <c r="FV24" s="16">
        <f t="shared" si="65"/>
        <v>1.0773079059782182E-3</v>
      </c>
      <c r="FW24">
        <v>628.30732966972766</v>
      </c>
      <c r="FX24">
        <v>628.30732966972766</v>
      </c>
      <c r="FY24">
        <v>20.000219559099062</v>
      </c>
      <c r="FZ24" s="15">
        <f t="shared" si="66"/>
        <v>1.0773079059782182E-3</v>
      </c>
      <c r="GA24" s="16">
        <f t="shared" si="67"/>
        <v>1.0773079059782182E-3</v>
      </c>
      <c r="GB24">
        <v>628.30732966972766</v>
      </c>
      <c r="GC24">
        <v>628.30732966972766</v>
      </c>
      <c r="GD24">
        <v>30.000666815403381</v>
      </c>
      <c r="GE24" s="15">
        <f t="shared" si="68"/>
        <v>1.0773079059782182E-3</v>
      </c>
      <c r="GF24" s="16">
        <f t="shared" si="69"/>
        <v>1.0773079059782182E-3</v>
      </c>
      <c r="GG24">
        <v>628.30732966972766</v>
      </c>
      <c r="GH24">
        <v>628.30732966972766</v>
      </c>
      <c r="GI24">
        <v>20.000310877605809</v>
      </c>
      <c r="GJ24" s="15">
        <f t="shared" si="70"/>
        <v>1.0773079059782182E-3</v>
      </c>
      <c r="GK24" s="16">
        <f t="shared" si="71"/>
        <v>1.0773079059782182E-3</v>
      </c>
      <c r="GL24">
        <v>628.30732966972778</v>
      </c>
      <c r="GM24">
        <v>631.99861605733156</v>
      </c>
      <c r="GN24">
        <v>30.000419875886291</v>
      </c>
      <c r="GO24" s="15">
        <f t="shared" si="72"/>
        <v>1.0773079059783993E-3</v>
      </c>
      <c r="GP24" s="16">
        <f t="shared" si="73"/>
        <v>6.9586065398090872E-3</v>
      </c>
      <c r="GQ24">
        <v>628.30732966972766</v>
      </c>
      <c r="GR24">
        <v>628.30732966972766</v>
      </c>
      <c r="GS24">
        <v>20.000166901410559</v>
      </c>
      <c r="GT24" s="15">
        <f t="shared" si="74"/>
        <v>1.0773079059782182E-3</v>
      </c>
      <c r="GU24" s="16">
        <f t="shared" si="75"/>
        <v>1.0773079059782182E-3</v>
      </c>
      <c r="GV24">
        <v>628.30732966972778</v>
      </c>
      <c r="GW24">
        <v>632.15155404540519</v>
      </c>
      <c r="GX24">
        <v>40.493839201331141</v>
      </c>
      <c r="GY24" s="15">
        <f t="shared" si="76"/>
        <v>1.0773079059783993E-3</v>
      </c>
      <c r="GZ24" s="16">
        <f t="shared" si="77"/>
        <v>7.2022814774511277E-3</v>
      </c>
      <c r="HA24">
        <v>644.85465969117263</v>
      </c>
      <c r="HB24">
        <v>656.93231337853535</v>
      </c>
      <c r="HC24">
        <v>20.650106444582342</v>
      </c>
      <c r="HD24" s="15">
        <f t="shared" si="78"/>
        <v>2.7442043456027333E-2</v>
      </c>
      <c r="HE24" s="16">
        <f t="shared" si="79"/>
        <v>4.6685277568099995E-2</v>
      </c>
      <c r="HF24">
        <v>628.30732966972778</v>
      </c>
      <c r="HG24">
        <v>633.44185548910923</v>
      </c>
      <c r="HH24">
        <v>25.384974417369811</v>
      </c>
      <c r="HI24" s="15">
        <f t="shared" si="80"/>
        <v>1.0773079059783993E-3</v>
      </c>
      <c r="HJ24" s="16">
        <f t="shared" si="81"/>
        <v>9.2581089915586244E-3</v>
      </c>
      <c r="HK24">
        <v>628.30732966972778</v>
      </c>
      <c r="HL24">
        <v>632.94450441465426</v>
      </c>
      <c r="HM24">
        <v>30.38426210228354</v>
      </c>
      <c r="HN24" s="15">
        <f t="shared" si="82"/>
        <v>1.0773079059783993E-3</v>
      </c>
      <c r="HO24" s="16">
        <f t="shared" si="83"/>
        <v>8.4656832928782632E-3</v>
      </c>
      <c r="HP24">
        <v>627.63118016072201</v>
      </c>
      <c r="HQ24">
        <v>628.23971471882703</v>
      </c>
      <c r="HR24">
        <v>61.400933084078133</v>
      </c>
      <c r="HS24" s="15">
        <f t="shared" si="84"/>
        <v>4.0162191525205605E-9</v>
      </c>
      <c r="HT24" s="16">
        <f t="shared" si="84"/>
        <v>9.6957751700220299E-4</v>
      </c>
      <c r="HU24">
        <v>627.6311801607219</v>
      </c>
      <c r="HV24">
        <v>628.59038176653212</v>
      </c>
      <c r="HW24">
        <v>60.260433482751253</v>
      </c>
      <c r="HX24" s="15">
        <f t="shared" si="85"/>
        <v>4.0162189713841835E-9</v>
      </c>
      <c r="HY24" s="16">
        <f t="shared" si="85"/>
        <v>1.528292667233658E-3</v>
      </c>
      <c r="HZ24">
        <v>627.63118016072201</v>
      </c>
      <c r="IA24">
        <v>628.17209976792651</v>
      </c>
      <c r="IB24">
        <v>61.420951072033503</v>
      </c>
      <c r="IC24" s="15">
        <f t="shared" si="86"/>
        <v>4.0162191525205605E-9</v>
      </c>
      <c r="ID24" s="16">
        <f t="shared" si="86"/>
        <v>8.6184712802636892E-4</v>
      </c>
      <c r="IE24">
        <v>627.6311801607219</v>
      </c>
      <c r="IF24">
        <v>628.23971437523983</v>
      </c>
      <c r="IG24">
        <v>60.001475516706712</v>
      </c>
      <c r="IH24" s="15">
        <f t="shared" si="87"/>
        <v>4.0162189713841835E-9</v>
      </c>
      <c r="II24" s="16">
        <f t="shared" si="87"/>
        <v>9.6957696956731553E-4</v>
      </c>
      <c r="IJ24">
        <v>628.30732966972766</v>
      </c>
      <c r="IK24">
        <v>628.30732966972766</v>
      </c>
      <c r="IL24">
        <v>60.000562540401013</v>
      </c>
      <c r="IM24" s="15">
        <f t="shared" si="88"/>
        <v>1.0773079059782182E-3</v>
      </c>
      <c r="IN24" s="16">
        <f t="shared" si="88"/>
        <v>1.0773079059782182E-3</v>
      </c>
    </row>
    <row r="25" spans="1:248" x14ac:dyDescent="0.3">
      <c r="A25" s="12" t="s">
        <v>28</v>
      </c>
      <c r="B25" s="13">
        <f t="shared" si="89"/>
        <v>698.90009999999995</v>
      </c>
      <c r="C25" s="13">
        <v>698.90010102977385</v>
      </c>
      <c r="D25" s="13">
        <v>698.83259999999996</v>
      </c>
      <c r="E25" s="14">
        <v>698.90009999999995</v>
      </c>
      <c r="F25" s="15">
        <v>9.6600000000000003E-5</v>
      </c>
      <c r="G25" s="14">
        <v>5.4751250000000002</v>
      </c>
      <c r="H25" s="15">
        <f t="shared" si="0"/>
        <v>0</v>
      </c>
      <c r="I25" s="13">
        <v>698.83659999999998</v>
      </c>
      <c r="J25" s="14">
        <v>698.90009999999995</v>
      </c>
      <c r="K25" s="15">
        <v>9.0799999999999998E-5</v>
      </c>
      <c r="L25" s="14">
        <v>8.6537089999999992</v>
      </c>
      <c r="M25" s="16">
        <f t="shared" si="1"/>
        <v>0</v>
      </c>
      <c r="N25" s="13">
        <v>698.85577499721865</v>
      </c>
      <c r="O25" s="14">
        <v>698.90010103032671</v>
      </c>
      <c r="P25" s="15">
        <v>6.3422559308134899E-5</v>
      </c>
      <c r="Q25" s="14">
        <v>18.952178001403809</v>
      </c>
      <c r="R25" s="16">
        <f t="shared" si="2"/>
        <v>1.4742117753958654E-9</v>
      </c>
      <c r="S25" s="13">
        <v>698.90010103032648</v>
      </c>
      <c r="T25" s="14">
        <v>698.90010103032648</v>
      </c>
      <c r="U25" s="15">
        <v>0</v>
      </c>
      <c r="V25" s="14">
        <v>6.1035959720611572</v>
      </c>
      <c r="W25" s="16">
        <f t="shared" si="3"/>
        <v>1.4742114500651416E-9</v>
      </c>
      <c r="X25">
        <v>698.9001010303266</v>
      </c>
      <c r="Y25">
        <v>698.90010103032648</v>
      </c>
      <c r="Z25">
        <v>30.000956150889401</v>
      </c>
      <c r="AA25" s="15">
        <f t="shared" si="4"/>
        <v>1.4742116127305035E-9</v>
      </c>
      <c r="AB25" s="16">
        <f t="shared" si="5"/>
        <v>1.4742114500651416E-9</v>
      </c>
      <c r="AC25">
        <v>698.9001010303266</v>
      </c>
      <c r="AD25">
        <v>698.90010103032648</v>
      </c>
      <c r="AE25">
        <v>30.001669607125219</v>
      </c>
      <c r="AF25" s="15">
        <f t="shared" si="6"/>
        <v>1.4742116127305035E-9</v>
      </c>
      <c r="AG25" s="16">
        <f t="shared" si="7"/>
        <v>1.4742114500651416E-9</v>
      </c>
      <c r="AH25">
        <v>698.9001010303266</v>
      </c>
      <c r="AI25">
        <v>698.90010103032648</v>
      </c>
      <c r="AJ25">
        <v>30.001013033371422</v>
      </c>
      <c r="AK25" s="15">
        <f t="shared" si="8"/>
        <v>1.4742116127305035E-9</v>
      </c>
      <c r="AL25" s="16">
        <f t="shared" si="9"/>
        <v>1.4742114500651416E-9</v>
      </c>
      <c r="AM25">
        <v>698.9001010303266</v>
      </c>
      <c r="AN25">
        <v>698.90010103032648</v>
      </c>
      <c r="AO25">
        <v>30.001253335922961</v>
      </c>
      <c r="AP25" s="15">
        <f t="shared" si="10"/>
        <v>1.4742116127305035E-9</v>
      </c>
      <c r="AQ25" s="16">
        <f t="shared" si="11"/>
        <v>1.4742114500651416E-9</v>
      </c>
      <c r="AR25">
        <v>698.9001010303266</v>
      </c>
      <c r="AS25">
        <v>698.90010103032648</v>
      </c>
      <c r="AT25">
        <v>30.001250044628978</v>
      </c>
      <c r="AU25" s="15">
        <f t="shared" si="12"/>
        <v>1.4742116127305035E-9</v>
      </c>
      <c r="AV25" s="16">
        <f t="shared" si="13"/>
        <v>1.4742114500651416E-9</v>
      </c>
      <c r="AW25">
        <v>698.9001010303266</v>
      </c>
      <c r="AX25">
        <v>698.90010103032648</v>
      </c>
      <c r="AY25">
        <v>20.001289031375201</v>
      </c>
      <c r="AZ25" s="15">
        <f t="shared" si="14"/>
        <v>1.4742116127305035E-9</v>
      </c>
      <c r="BA25" s="16">
        <f t="shared" si="15"/>
        <v>1.4742114500651416E-9</v>
      </c>
      <c r="BB25">
        <v>698.9001010303266</v>
      </c>
      <c r="BC25">
        <v>698.90010103032648</v>
      </c>
      <c r="BD25">
        <v>20.000777730066329</v>
      </c>
      <c r="BE25" s="15">
        <f t="shared" si="16"/>
        <v>1.4742116127305035E-9</v>
      </c>
      <c r="BF25" s="16">
        <f t="shared" si="17"/>
        <v>1.4742114500651416E-9</v>
      </c>
      <c r="BG25">
        <v>698.9001010303266</v>
      </c>
      <c r="BH25">
        <v>698.90010103032648</v>
      </c>
      <c r="BI25">
        <v>20.001070723403249</v>
      </c>
      <c r="BJ25" s="15">
        <f t="shared" si="18"/>
        <v>1.4742116127305035E-9</v>
      </c>
      <c r="BK25" s="16">
        <f t="shared" si="19"/>
        <v>1.4742114500651416E-9</v>
      </c>
      <c r="BL25">
        <v>698.9001010303266</v>
      </c>
      <c r="BM25">
        <v>698.90010103032648</v>
      </c>
      <c r="BN25">
        <v>20.001025888323781</v>
      </c>
      <c r="BO25" s="15">
        <f t="shared" si="20"/>
        <v>1.4742116127305035E-9</v>
      </c>
      <c r="BP25" s="16">
        <f t="shared" si="21"/>
        <v>1.4742114500651416E-9</v>
      </c>
      <c r="BQ25">
        <v>698.9001010303266</v>
      </c>
      <c r="BR25">
        <v>698.90010103032648</v>
      </c>
      <c r="BS25">
        <v>20.001020971406248</v>
      </c>
      <c r="BT25" s="15">
        <f t="shared" si="22"/>
        <v>1.4742116127305035E-9</v>
      </c>
      <c r="BU25" s="16">
        <f t="shared" si="23"/>
        <v>1.4742114500651416E-9</v>
      </c>
      <c r="BV25">
        <v>698.90010103032648</v>
      </c>
      <c r="BW25">
        <v>698.90010103032648</v>
      </c>
      <c r="BX25">
        <v>20.000235671500558</v>
      </c>
      <c r="BY25" s="15">
        <f t="shared" si="24"/>
        <v>1.4742114500651416E-9</v>
      </c>
      <c r="BZ25" s="16">
        <f t="shared" si="25"/>
        <v>1.4742114500651416E-9</v>
      </c>
      <c r="CA25">
        <v>698.90010103032648</v>
      </c>
      <c r="CB25">
        <v>698.90010103032648</v>
      </c>
      <c r="CC25">
        <v>30.000624867198351</v>
      </c>
      <c r="CD25" s="15">
        <f t="shared" si="26"/>
        <v>1.4742114500651416E-9</v>
      </c>
      <c r="CE25" s="16">
        <f t="shared" si="27"/>
        <v>1.4742114500651416E-9</v>
      </c>
      <c r="CF25">
        <v>698.90010103032648</v>
      </c>
      <c r="CG25">
        <v>698.90010103032648</v>
      </c>
      <c r="CH25">
        <v>20.000408360781151</v>
      </c>
      <c r="CI25" s="15">
        <f t="shared" si="28"/>
        <v>1.4742114500651416E-9</v>
      </c>
      <c r="CJ25" s="16">
        <f t="shared" si="29"/>
        <v>1.4742114500651416E-9</v>
      </c>
      <c r="CK25">
        <v>698.90010103032648</v>
      </c>
      <c r="CL25">
        <v>698.90010103032648</v>
      </c>
      <c r="CM25">
        <v>30.00040299547836</v>
      </c>
      <c r="CN25" s="15">
        <f t="shared" si="30"/>
        <v>1.4742114500651416E-9</v>
      </c>
      <c r="CO25" s="16">
        <f t="shared" si="31"/>
        <v>1.4742114500651416E-9</v>
      </c>
      <c r="CP25">
        <v>698.90010103032648</v>
      </c>
      <c r="CQ25">
        <v>698.90010103032648</v>
      </c>
      <c r="CR25">
        <v>20.000311837811019</v>
      </c>
      <c r="CS25" s="15">
        <f t="shared" si="32"/>
        <v>1.4742114500651416E-9</v>
      </c>
      <c r="CT25" s="16">
        <f t="shared" si="33"/>
        <v>1.4742114500651416E-9</v>
      </c>
      <c r="CU25">
        <v>698.90010103032648</v>
      </c>
      <c r="CV25">
        <v>698.90010103032648</v>
      </c>
      <c r="CW25">
        <v>30.00023699754383</v>
      </c>
      <c r="CX25" s="15">
        <f t="shared" si="34"/>
        <v>1.4742114500651416E-9</v>
      </c>
      <c r="CY25" s="16">
        <f t="shared" si="35"/>
        <v>1.4742114500651416E-9</v>
      </c>
      <c r="CZ25">
        <v>698.90010103032648</v>
      </c>
      <c r="DA25">
        <v>698.90010103032648</v>
      </c>
      <c r="DB25">
        <v>20.00032408749685</v>
      </c>
      <c r="DC25" s="15">
        <f t="shared" si="36"/>
        <v>1.4742114500651416E-9</v>
      </c>
      <c r="DD25" s="16">
        <f t="shared" si="37"/>
        <v>1.4742114500651416E-9</v>
      </c>
      <c r="DE25">
        <v>698.90010103032648</v>
      </c>
      <c r="DF25">
        <v>698.90010103032648</v>
      </c>
      <c r="DG25">
        <v>30.000375021900979</v>
      </c>
      <c r="DH25" s="15">
        <f t="shared" si="38"/>
        <v>1.4742114500651416E-9</v>
      </c>
      <c r="DI25" s="16">
        <f t="shared" si="39"/>
        <v>1.4742114500651416E-9</v>
      </c>
      <c r="DJ25">
        <v>698.90010103032648</v>
      </c>
      <c r="DK25">
        <v>698.90010103032648</v>
      </c>
      <c r="DL25">
        <v>20.000314239226281</v>
      </c>
      <c r="DM25" s="15">
        <f t="shared" si="40"/>
        <v>1.4742114500651416E-9</v>
      </c>
      <c r="DN25" s="16">
        <f t="shared" si="41"/>
        <v>1.4742114500651416E-9</v>
      </c>
      <c r="DO25">
        <v>698.90010103032648</v>
      </c>
      <c r="DP25">
        <v>698.90010103032648</v>
      </c>
      <c r="DQ25">
        <v>30.000504294317221</v>
      </c>
      <c r="DR25" s="15">
        <f t="shared" si="42"/>
        <v>1.4742114500651416E-9</v>
      </c>
      <c r="DS25" s="16">
        <f t="shared" si="43"/>
        <v>1.4742114500651416E-9</v>
      </c>
      <c r="DT25">
        <v>698.90010103032648</v>
      </c>
      <c r="DU25">
        <v>698.90010103032648</v>
      </c>
      <c r="DV25">
        <v>30.00025225570425</v>
      </c>
      <c r="DW25" s="15">
        <f t="shared" si="44"/>
        <v>1.4742114500651416E-9</v>
      </c>
      <c r="DX25" s="16">
        <f t="shared" si="45"/>
        <v>1.4742114500651416E-9</v>
      </c>
      <c r="DY25">
        <v>698.90010103032648</v>
      </c>
      <c r="DZ25">
        <v>698.90010103032648</v>
      </c>
      <c r="EA25">
        <v>30.000300428131599</v>
      </c>
      <c r="EB25" s="15">
        <f t="shared" si="46"/>
        <v>1.4742114500651416E-9</v>
      </c>
      <c r="EC25" s="16">
        <f t="shared" si="47"/>
        <v>1.4742114500651416E-9</v>
      </c>
      <c r="ED25">
        <v>698.90010103032648</v>
      </c>
      <c r="EE25">
        <v>698.90010103032648</v>
      </c>
      <c r="EF25">
        <v>30.000161944516002</v>
      </c>
      <c r="EG25" s="15">
        <f t="shared" si="48"/>
        <v>1.4742114500651416E-9</v>
      </c>
      <c r="EH25" s="16">
        <f t="shared" si="49"/>
        <v>1.4742114500651416E-9</v>
      </c>
      <c r="EI25">
        <v>698.90010103032648</v>
      </c>
      <c r="EJ25">
        <v>698.90010103032648</v>
      </c>
      <c r="EK25">
        <v>30.000255947606639</v>
      </c>
      <c r="EL25" s="15">
        <f t="shared" si="50"/>
        <v>1.4742114500651416E-9</v>
      </c>
      <c r="EM25" s="16">
        <f t="shared" si="51"/>
        <v>1.4742114500651416E-9</v>
      </c>
      <c r="EN25">
        <v>698.90010103032648</v>
      </c>
      <c r="EO25">
        <v>698.90010103032648</v>
      </c>
      <c r="EP25">
        <v>30.000224235281351</v>
      </c>
      <c r="EQ25" s="15">
        <f t="shared" si="52"/>
        <v>1.4742114500651416E-9</v>
      </c>
      <c r="ER25" s="16">
        <f t="shared" si="53"/>
        <v>1.4742114500651416E-9</v>
      </c>
      <c r="ES25">
        <v>698.90010103032648</v>
      </c>
      <c r="ET25">
        <v>698.90010103032648</v>
      </c>
      <c r="EU25">
        <v>20.00020276233554</v>
      </c>
      <c r="EV25" s="15">
        <f t="shared" si="54"/>
        <v>1.4742114500651416E-9</v>
      </c>
      <c r="EW25" s="16">
        <f t="shared" si="55"/>
        <v>1.4742114500651416E-9</v>
      </c>
      <c r="EX25">
        <v>698.90010103032648</v>
      </c>
      <c r="EY25">
        <v>698.90010103032648</v>
      </c>
      <c r="EZ25">
        <v>20.000311162229629</v>
      </c>
      <c r="FA25" s="15">
        <f t="shared" si="56"/>
        <v>1.4742114500651416E-9</v>
      </c>
      <c r="FB25" s="16">
        <f t="shared" si="57"/>
        <v>1.4742114500651416E-9</v>
      </c>
      <c r="FC25">
        <v>698.90010103032648</v>
      </c>
      <c r="FD25">
        <v>698.90010103032648</v>
      </c>
      <c r="FE25">
        <v>20.000411780970168</v>
      </c>
      <c r="FF25" s="15">
        <f t="shared" si="58"/>
        <v>1.4742114500651416E-9</v>
      </c>
      <c r="FG25" s="16">
        <f t="shared" si="59"/>
        <v>1.4742114500651416E-9</v>
      </c>
      <c r="FH25">
        <v>698.90010103032648</v>
      </c>
      <c r="FI25">
        <v>698.90010103032648</v>
      </c>
      <c r="FJ25">
        <v>20.00033171987161</v>
      </c>
      <c r="FK25" s="15">
        <f t="shared" si="60"/>
        <v>1.4742114500651416E-9</v>
      </c>
      <c r="FL25" s="16">
        <f t="shared" si="61"/>
        <v>1.4742114500651416E-9</v>
      </c>
      <c r="FM25">
        <v>698.90010103032648</v>
      </c>
      <c r="FN25">
        <v>698.90010103032648</v>
      </c>
      <c r="FO25">
        <v>20.000334831280629</v>
      </c>
      <c r="FP25" s="15">
        <f t="shared" si="62"/>
        <v>1.4742114500651416E-9</v>
      </c>
      <c r="FQ25" s="16">
        <f t="shared" si="63"/>
        <v>1.4742114500651416E-9</v>
      </c>
      <c r="FR25">
        <v>698.90010103032648</v>
      </c>
      <c r="FS25">
        <v>698.90010103032648</v>
      </c>
      <c r="FT25">
        <v>30.00056470420677</v>
      </c>
      <c r="FU25" s="15">
        <f t="shared" si="64"/>
        <v>1.4742114500651416E-9</v>
      </c>
      <c r="FV25" s="16">
        <f t="shared" si="65"/>
        <v>1.4742114500651416E-9</v>
      </c>
      <c r="FW25">
        <v>698.90010103032648</v>
      </c>
      <c r="FX25">
        <v>698.90010103032648</v>
      </c>
      <c r="FY25">
        <v>20.000190038309661</v>
      </c>
      <c r="FZ25" s="15">
        <f t="shared" si="66"/>
        <v>1.4742114500651416E-9</v>
      </c>
      <c r="GA25" s="16">
        <f t="shared" si="67"/>
        <v>1.4742114500651416E-9</v>
      </c>
      <c r="GB25">
        <v>698.90010103032648</v>
      </c>
      <c r="GC25">
        <v>698.90010103032648</v>
      </c>
      <c r="GD25">
        <v>30.000282148213589</v>
      </c>
      <c r="GE25" s="15">
        <f t="shared" si="68"/>
        <v>1.4742114500651416E-9</v>
      </c>
      <c r="GF25" s="16">
        <f t="shared" si="69"/>
        <v>1.4742114500651416E-9</v>
      </c>
      <c r="GG25">
        <v>698.90010103032648</v>
      </c>
      <c r="GH25">
        <v>698.90010103032648</v>
      </c>
      <c r="GI25">
        <v>20.000324712297878</v>
      </c>
      <c r="GJ25" s="15">
        <f t="shared" si="70"/>
        <v>1.4742114500651416E-9</v>
      </c>
      <c r="GK25" s="16">
        <f t="shared" si="71"/>
        <v>1.4742114500651416E-9</v>
      </c>
      <c r="GL25">
        <v>698.90010103032648</v>
      </c>
      <c r="GM25">
        <v>698.90010103032648</v>
      </c>
      <c r="GN25">
        <v>30.00040512129199</v>
      </c>
      <c r="GO25" s="15">
        <f t="shared" si="72"/>
        <v>1.4742114500651416E-9</v>
      </c>
      <c r="GP25" s="16">
        <f t="shared" si="73"/>
        <v>1.4742114500651416E-9</v>
      </c>
      <c r="GQ25">
        <v>698.90010103032648</v>
      </c>
      <c r="GR25">
        <v>698.90010103032648</v>
      </c>
      <c r="GS25">
        <v>20.000165043800369</v>
      </c>
      <c r="GT25" s="15">
        <f t="shared" si="74"/>
        <v>1.4742114500651416E-9</v>
      </c>
      <c r="GU25" s="16">
        <f t="shared" si="75"/>
        <v>1.4742114500651416E-9</v>
      </c>
      <c r="GV25">
        <v>698.90010103032648</v>
      </c>
      <c r="GW25">
        <v>698.90010103032648</v>
      </c>
      <c r="GX25">
        <v>20</v>
      </c>
      <c r="GY25" s="15">
        <f t="shared" si="76"/>
        <v>1.4742114500651416E-9</v>
      </c>
      <c r="GZ25" s="16">
        <f t="shared" si="77"/>
        <v>1.4742114500651416E-9</v>
      </c>
      <c r="HA25">
        <v>698.90010103032648</v>
      </c>
      <c r="HB25">
        <v>698.90010103032648</v>
      </c>
      <c r="HC25">
        <v>20.000675160996611</v>
      </c>
      <c r="HD25" s="15">
        <f t="shared" si="78"/>
        <v>1.4742114500651416E-9</v>
      </c>
      <c r="HE25" s="16">
        <f t="shared" si="79"/>
        <v>1.4742114500651416E-9</v>
      </c>
      <c r="HF25">
        <v>698.90010103032648</v>
      </c>
      <c r="HG25">
        <v>698.90010103032648</v>
      </c>
      <c r="HH25">
        <v>15</v>
      </c>
      <c r="HI25" s="15">
        <f t="shared" si="80"/>
        <v>1.4742114500651416E-9</v>
      </c>
      <c r="HJ25" s="16">
        <f t="shared" si="81"/>
        <v>1.4742114500651416E-9</v>
      </c>
      <c r="HK25">
        <v>698.90010103032648</v>
      </c>
      <c r="HL25">
        <v>698.90010103032648</v>
      </c>
      <c r="HM25">
        <v>20</v>
      </c>
      <c r="HN25" s="15">
        <f t="shared" si="82"/>
        <v>1.4742114500651416E-9</v>
      </c>
      <c r="HO25" s="16">
        <f t="shared" si="83"/>
        <v>1.4742114500651416E-9</v>
      </c>
      <c r="HP25">
        <v>698.90010103032648</v>
      </c>
      <c r="HQ25">
        <v>698.90010103032648</v>
      </c>
      <c r="HR25">
        <v>20</v>
      </c>
      <c r="HS25" s="15">
        <f t="shared" si="84"/>
        <v>1.4742114500651416E-9</v>
      </c>
      <c r="HT25" s="16">
        <f t="shared" si="84"/>
        <v>1.4742114500651416E-9</v>
      </c>
      <c r="HU25">
        <v>698.90010103032648</v>
      </c>
      <c r="HV25">
        <v>698.90010103032648</v>
      </c>
      <c r="HW25">
        <v>10</v>
      </c>
      <c r="HX25" s="15">
        <f t="shared" si="85"/>
        <v>1.4742114500651416E-9</v>
      </c>
      <c r="HY25" s="16">
        <f t="shared" si="85"/>
        <v>1.4742114500651416E-9</v>
      </c>
      <c r="HZ25">
        <v>698.90010103032648</v>
      </c>
      <c r="IA25">
        <v>698.90010103032648</v>
      </c>
      <c r="IB25">
        <v>15</v>
      </c>
      <c r="IC25" s="15">
        <f t="shared" si="86"/>
        <v>1.4742114500651416E-9</v>
      </c>
      <c r="ID25" s="16">
        <f t="shared" si="86"/>
        <v>1.4742114500651416E-9</v>
      </c>
      <c r="IE25">
        <v>698.90010103032648</v>
      </c>
      <c r="IF25">
        <v>698.90010103032648</v>
      </c>
      <c r="IG25">
        <v>20</v>
      </c>
      <c r="IH25" s="15">
        <f t="shared" si="87"/>
        <v>1.4742114500651416E-9</v>
      </c>
      <c r="II25" s="16">
        <f t="shared" si="87"/>
        <v>1.4742114500651416E-9</v>
      </c>
      <c r="IJ25">
        <v>698.90010103032648</v>
      </c>
      <c r="IK25">
        <v>698.90010103032648</v>
      </c>
      <c r="IL25">
        <v>30</v>
      </c>
      <c r="IM25" s="15">
        <f t="shared" si="88"/>
        <v>1.4742114500651416E-9</v>
      </c>
      <c r="IN25" s="16">
        <f t="shared" si="88"/>
        <v>1.4742114500651416E-9</v>
      </c>
    </row>
    <row r="26" spans="1:248" x14ac:dyDescent="0.3">
      <c r="A26" s="12" t="s">
        <v>24</v>
      </c>
      <c r="B26" s="13">
        <f t="shared" si="89"/>
        <v>808.53150000000005</v>
      </c>
      <c r="C26" s="13">
        <v>808.53154377141402</v>
      </c>
      <c r="D26" s="13">
        <v>808.49339999999995</v>
      </c>
      <c r="E26" s="14">
        <v>808.53150000000005</v>
      </c>
      <c r="F26" s="15">
        <v>4.71E-5</v>
      </c>
      <c r="G26" s="14">
        <v>0.83757800000000004</v>
      </c>
      <c r="H26" s="15">
        <f t="shared" si="0"/>
        <v>0</v>
      </c>
      <c r="I26" s="13">
        <v>808.53150000000005</v>
      </c>
      <c r="J26" s="14">
        <v>808.53150000000005</v>
      </c>
      <c r="K26" s="15">
        <v>0</v>
      </c>
      <c r="L26" s="14">
        <v>1.0245519999999999</v>
      </c>
      <c r="M26" s="16">
        <f t="shared" si="1"/>
        <v>0</v>
      </c>
      <c r="N26" s="13">
        <v>808.46496926535099</v>
      </c>
      <c r="O26" s="14">
        <v>808.53154377190765</v>
      </c>
      <c r="P26" s="15">
        <v>8.2340023799288428E-5</v>
      </c>
      <c r="Q26" s="14">
        <v>2.5583431720733638</v>
      </c>
      <c r="R26" s="16">
        <f t="shared" si="2"/>
        <v>5.4137541455053026E-8</v>
      </c>
      <c r="S26" s="13">
        <v>808.53154377190765</v>
      </c>
      <c r="T26" s="14">
        <v>808.53154377190731</v>
      </c>
      <c r="U26" s="15">
        <v>0</v>
      </c>
      <c r="V26" s="14">
        <v>1.282979011535645</v>
      </c>
      <c r="W26" s="16">
        <f t="shared" si="3"/>
        <v>5.4137541033225907E-8</v>
      </c>
      <c r="X26">
        <v>808.53154377190742</v>
      </c>
      <c r="Y26">
        <v>808.53154377190742</v>
      </c>
      <c r="Z26">
        <v>30.000911874696609</v>
      </c>
      <c r="AA26" s="15">
        <f t="shared" si="4"/>
        <v>5.4137541173834945E-8</v>
      </c>
      <c r="AB26" s="16">
        <f t="shared" si="5"/>
        <v>5.4137541173834945E-8</v>
      </c>
      <c r="AC26">
        <v>808.53154377190742</v>
      </c>
      <c r="AD26">
        <v>808.53154377190742</v>
      </c>
      <c r="AE26">
        <v>30.001189246308059</v>
      </c>
      <c r="AF26" s="15">
        <f t="shared" si="6"/>
        <v>5.4137541173834945E-8</v>
      </c>
      <c r="AG26" s="16">
        <f t="shared" si="7"/>
        <v>5.4137541173834945E-8</v>
      </c>
      <c r="AH26">
        <v>808.53154377190742</v>
      </c>
      <c r="AI26">
        <v>808.53154377190742</v>
      </c>
      <c r="AJ26">
        <v>30.000865538697688</v>
      </c>
      <c r="AK26" s="15">
        <f t="shared" si="8"/>
        <v>5.4137541173834945E-8</v>
      </c>
      <c r="AL26" s="16">
        <f t="shared" si="9"/>
        <v>5.4137541173834945E-8</v>
      </c>
      <c r="AM26">
        <v>808.53154377190742</v>
      </c>
      <c r="AN26">
        <v>808.53154377190742</v>
      </c>
      <c r="AO26">
        <v>30.001650368422268</v>
      </c>
      <c r="AP26" s="15">
        <f t="shared" si="10"/>
        <v>5.4137541173834945E-8</v>
      </c>
      <c r="AQ26" s="16">
        <f t="shared" si="11"/>
        <v>5.4137541173834945E-8</v>
      </c>
      <c r="AR26">
        <v>808.53154377190742</v>
      </c>
      <c r="AS26">
        <v>808.53154377190742</v>
      </c>
      <c r="AT26">
        <v>30.001363880932331</v>
      </c>
      <c r="AU26" s="15">
        <f t="shared" si="12"/>
        <v>5.4137541173834945E-8</v>
      </c>
      <c r="AV26" s="16">
        <f t="shared" si="13"/>
        <v>5.4137541173834945E-8</v>
      </c>
      <c r="AW26">
        <v>808.53154377190742</v>
      </c>
      <c r="AX26">
        <v>808.53154377190742</v>
      </c>
      <c r="AY26">
        <v>20.000762540660801</v>
      </c>
      <c r="AZ26" s="15">
        <f t="shared" si="14"/>
        <v>5.4137541173834945E-8</v>
      </c>
      <c r="BA26" s="16">
        <f t="shared" si="15"/>
        <v>5.4137541173834945E-8</v>
      </c>
      <c r="BB26">
        <v>808.53154377190742</v>
      </c>
      <c r="BC26">
        <v>808.53154377190742</v>
      </c>
      <c r="BD26">
        <v>20.001360551640389</v>
      </c>
      <c r="BE26" s="15">
        <f t="shared" si="16"/>
        <v>5.4137541173834945E-8</v>
      </c>
      <c r="BF26" s="16">
        <f t="shared" si="17"/>
        <v>5.4137541173834945E-8</v>
      </c>
      <c r="BG26">
        <v>808.53154377190742</v>
      </c>
      <c r="BH26">
        <v>808.53154377190742</v>
      </c>
      <c r="BI26">
        <v>20.00168031593785</v>
      </c>
      <c r="BJ26" s="15">
        <f t="shared" si="18"/>
        <v>5.4137541173834945E-8</v>
      </c>
      <c r="BK26" s="16">
        <f t="shared" si="19"/>
        <v>5.4137541173834945E-8</v>
      </c>
      <c r="BL26">
        <v>808.53154377190742</v>
      </c>
      <c r="BM26">
        <v>808.53154377190742</v>
      </c>
      <c r="BN26">
        <v>20.001363839395349</v>
      </c>
      <c r="BO26" s="15">
        <f t="shared" si="20"/>
        <v>5.4137541173834945E-8</v>
      </c>
      <c r="BP26" s="16">
        <f t="shared" si="21"/>
        <v>5.4137541173834945E-8</v>
      </c>
      <c r="BQ26">
        <v>808.53154377190742</v>
      </c>
      <c r="BR26">
        <v>808.53154377190742</v>
      </c>
      <c r="BS26">
        <v>20.00142282452434</v>
      </c>
      <c r="BT26" s="15">
        <f t="shared" si="22"/>
        <v>5.4137541173834945E-8</v>
      </c>
      <c r="BU26" s="16">
        <f t="shared" si="23"/>
        <v>5.4137541173834945E-8</v>
      </c>
      <c r="BV26">
        <v>808.53154377190742</v>
      </c>
      <c r="BW26">
        <v>808.53154377190742</v>
      </c>
      <c r="BX26">
        <v>20.00043898179938</v>
      </c>
      <c r="BY26" s="15">
        <f t="shared" si="24"/>
        <v>5.4137541173834945E-8</v>
      </c>
      <c r="BZ26" s="16">
        <f t="shared" si="25"/>
        <v>5.4137541173834945E-8</v>
      </c>
      <c r="CA26">
        <v>808.53154377190742</v>
      </c>
      <c r="CB26">
        <v>808.53154377190742</v>
      </c>
      <c r="CC26">
        <v>30.000491647899619</v>
      </c>
      <c r="CD26" s="15">
        <f t="shared" si="26"/>
        <v>5.4137541173834945E-8</v>
      </c>
      <c r="CE26" s="16">
        <f t="shared" si="27"/>
        <v>5.4137541173834945E-8</v>
      </c>
      <c r="CF26">
        <v>808.53154377190742</v>
      </c>
      <c r="CG26">
        <v>808.53154377190742</v>
      </c>
      <c r="CH26">
        <v>20.000331571022979</v>
      </c>
      <c r="CI26" s="15">
        <f t="shared" si="28"/>
        <v>5.4137541173834945E-8</v>
      </c>
      <c r="CJ26" s="16">
        <f t="shared" si="29"/>
        <v>5.4137541173834945E-8</v>
      </c>
      <c r="CK26">
        <v>808.53154377190742</v>
      </c>
      <c r="CL26">
        <v>808.53154377190742</v>
      </c>
      <c r="CM26">
        <v>30.000289913266901</v>
      </c>
      <c r="CN26" s="15">
        <f t="shared" si="30"/>
        <v>5.4137541173834945E-8</v>
      </c>
      <c r="CO26" s="16">
        <f t="shared" si="31"/>
        <v>5.4137541173834945E-8</v>
      </c>
      <c r="CP26">
        <v>808.53154377190742</v>
      </c>
      <c r="CQ26">
        <v>808.53154377190742</v>
      </c>
      <c r="CR26">
        <v>20.000187068525701</v>
      </c>
      <c r="CS26" s="15">
        <f t="shared" si="32"/>
        <v>5.4137541173834945E-8</v>
      </c>
      <c r="CT26" s="16">
        <f t="shared" si="33"/>
        <v>5.4137541173834945E-8</v>
      </c>
      <c r="CU26">
        <v>808.53154377190742</v>
      </c>
      <c r="CV26">
        <v>808.53154377190742</v>
      </c>
      <c r="CW26">
        <v>30.000250765727831</v>
      </c>
      <c r="CX26" s="15">
        <f t="shared" si="34"/>
        <v>5.4137541173834945E-8</v>
      </c>
      <c r="CY26" s="16">
        <f t="shared" si="35"/>
        <v>5.4137541173834945E-8</v>
      </c>
      <c r="CZ26">
        <v>808.53154377190742</v>
      </c>
      <c r="DA26">
        <v>808.53154377190742</v>
      </c>
      <c r="DB26">
        <v>20.000183910503981</v>
      </c>
      <c r="DC26" s="15">
        <f t="shared" si="36"/>
        <v>5.4137541173834945E-8</v>
      </c>
      <c r="DD26" s="16">
        <f t="shared" si="37"/>
        <v>5.4137541173834945E-8</v>
      </c>
      <c r="DE26">
        <v>808.53154377190742</v>
      </c>
      <c r="DF26">
        <v>808.53154377190742</v>
      </c>
      <c r="DG26">
        <v>30.00036122356541</v>
      </c>
      <c r="DH26" s="15">
        <f t="shared" si="38"/>
        <v>5.4137541173834945E-8</v>
      </c>
      <c r="DI26" s="16">
        <f t="shared" si="39"/>
        <v>5.4137541173834945E-8</v>
      </c>
      <c r="DJ26">
        <v>808.53154377190742</v>
      </c>
      <c r="DK26">
        <v>808.53154377190742</v>
      </c>
      <c r="DL26">
        <v>20.00021894602105</v>
      </c>
      <c r="DM26" s="15">
        <f t="shared" si="40"/>
        <v>5.4137541173834945E-8</v>
      </c>
      <c r="DN26" s="16">
        <f t="shared" si="41"/>
        <v>5.4137541173834945E-8</v>
      </c>
      <c r="DO26">
        <v>808.53154377190742</v>
      </c>
      <c r="DP26">
        <v>808.53154377190742</v>
      </c>
      <c r="DQ26">
        <v>30.00039562545717</v>
      </c>
      <c r="DR26" s="15">
        <f t="shared" si="42"/>
        <v>5.4137541173834945E-8</v>
      </c>
      <c r="DS26" s="16">
        <f t="shared" si="43"/>
        <v>5.4137541173834945E-8</v>
      </c>
      <c r="DT26">
        <v>808.53154377190742</v>
      </c>
      <c r="DU26">
        <v>808.53154377190742</v>
      </c>
      <c r="DV26">
        <v>30.000281203212221</v>
      </c>
      <c r="DW26" s="15">
        <f t="shared" si="44"/>
        <v>5.4137541173834945E-8</v>
      </c>
      <c r="DX26" s="16">
        <f t="shared" si="45"/>
        <v>5.4137541173834945E-8</v>
      </c>
      <c r="DY26">
        <v>808.53154377190742</v>
      </c>
      <c r="DZ26">
        <v>808.53154377190742</v>
      </c>
      <c r="EA26">
        <v>30.00028650825843</v>
      </c>
      <c r="EB26" s="15">
        <f t="shared" si="46"/>
        <v>5.4137541173834945E-8</v>
      </c>
      <c r="EC26" s="16">
        <f t="shared" si="47"/>
        <v>5.4137541173834945E-8</v>
      </c>
      <c r="ED26">
        <v>808.53154377190742</v>
      </c>
      <c r="EE26">
        <v>808.53154377190742</v>
      </c>
      <c r="EF26">
        <v>30.00032126745209</v>
      </c>
      <c r="EG26" s="15">
        <f t="shared" si="48"/>
        <v>5.4137541173834945E-8</v>
      </c>
      <c r="EH26" s="16">
        <f t="shared" si="49"/>
        <v>5.4137541173834945E-8</v>
      </c>
      <c r="EI26">
        <v>808.53154377190742</v>
      </c>
      <c r="EJ26">
        <v>808.53154377190742</v>
      </c>
      <c r="EK26">
        <v>30.000220457231631</v>
      </c>
      <c r="EL26" s="15">
        <f t="shared" si="50"/>
        <v>5.4137541173834945E-8</v>
      </c>
      <c r="EM26" s="16">
        <f t="shared" si="51"/>
        <v>5.4137541173834945E-8</v>
      </c>
      <c r="EN26">
        <v>808.53154377190742</v>
      </c>
      <c r="EO26">
        <v>808.53154377190742</v>
      </c>
      <c r="EP26">
        <v>30.00022826464847</v>
      </c>
      <c r="EQ26" s="15">
        <f t="shared" si="52"/>
        <v>5.4137541173834945E-8</v>
      </c>
      <c r="ER26" s="16">
        <f t="shared" si="53"/>
        <v>5.4137541173834945E-8</v>
      </c>
      <c r="ES26">
        <v>808.53154377190742</v>
      </c>
      <c r="ET26">
        <v>808.53154377190742</v>
      </c>
      <c r="EU26">
        <v>20.000259104976429</v>
      </c>
      <c r="EV26" s="15">
        <f t="shared" si="54"/>
        <v>5.4137541173834945E-8</v>
      </c>
      <c r="EW26" s="16">
        <f t="shared" si="55"/>
        <v>5.4137541173834945E-8</v>
      </c>
      <c r="EX26">
        <v>808.53154377190742</v>
      </c>
      <c r="EY26">
        <v>808.53154377190742</v>
      </c>
      <c r="EZ26">
        <v>20.000296096690001</v>
      </c>
      <c r="FA26" s="15">
        <f t="shared" si="56"/>
        <v>5.4137541173834945E-8</v>
      </c>
      <c r="FB26" s="16">
        <f t="shared" si="57"/>
        <v>5.4137541173834945E-8</v>
      </c>
      <c r="FC26">
        <v>808.53154377190742</v>
      </c>
      <c r="FD26">
        <v>808.53154377190742</v>
      </c>
      <c r="FE26">
        <v>20.000241774227469</v>
      </c>
      <c r="FF26" s="15">
        <f t="shared" si="58"/>
        <v>5.4137541173834945E-8</v>
      </c>
      <c r="FG26" s="16">
        <f t="shared" si="59"/>
        <v>5.4137541173834945E-8</v>
      </c>
      <c r="FH26">
        <v>808.53154377190742</v>
      </c>
      <c r="FI26">
        <v>808.53154377190742</v>
      </c>
      <c r="FJ26">
        <v>20.000329929869618</v>
      </c>
      <c r="FK26" s="15">
        <f t="shared" si="60"/>
        <v>5.4137541173834945E-8</v>
      </c>
      <c r="FL26" s="16">
        <f t="shared" si="61"/>
        <v>5.4137541173834945E-8</v>
      </c>
      <c r="FM26">
        <v>808.53154377190742</v>
      </c>
      <c r="FN26">
        <v>808.53154377190742</v>
      </c>
      <c r="FO26">
        <v>20.000476357340808</v>
      </c>
      <c r="FP26" s="15">
        <f t="shared" si="62"/>
        <v>5.4137541173834945E-8</v>
      </c>
      <c r="FQ26" s="16">
        <f t="shared" si="63"/>
        <v>5.4137541173834945E-8</v>
      </c>
      <c r="FR26">
        <v>808.53154377190742</v>
      </c>
      <c r="FS26">
        <v>808.53154377190742</v>
      </c>
      <c r="FT26">
        <v>30.000319840508741</v>
      </c>
      <c r="FU26" s="15">
        <f t="shared" si="64"/>
        <v>5.4137541173834945E-8</v>
      </c>
      <c r="FV26" s="16">
        <f t="shared" si="65"/>
        <v>5.4137541173834945E-8</v>
      </c>
      <c r="FW26">
        <v>808.53154377190742</v>
      </c>
      <c r="FX26">
        <v>808.53154377190742</v>
      </c>
      <c r="FY26">
        <v>20.00027766788844</v>
      </c>
      <c r="FZ26" s="15">
        <f t="shared" si="66"/>
        <v>5.4137541173834945E-8</v>
      </c>
      <c r="GA26" s="16">
        <f t="shared" si="67"/>
        <v>5.4137541173834945E-8</v>
      </c>
      <c r="GB26">
        <v>808.53154377190742</v>
      </c>
      <c r="GC26">
        <v>808.53154377190742</v>
      </c>
      <c r="GD26">
        <v>30.00033839810057</v>
      </c>
      <c r="GE26" s="15">
        <f t="shared" si="68"/>
        <v>5.4137541173834945E-8</v>
      </c>
      <c r="GF26" s="16">
        <f t="shared" si="69"/>
        <v>5.4137541173834945E-8</v>
      </c>
      <c r="GG26">
        <v>808.53154377190742</v>
      </c>
      <c r="GH26">
        <v>808.53154377190742</v>
      </c>
      <c r="GI26">
        <v>20.00016373568797</v>
      </c>
      <c r="GJ26" s="15">
        <f t="shared" si="70"/>
        <v>5.4137541173834945E-8</v>
      </c>
      <c r="GK26" s="16">
        <f t="shared" si="71"/>
        <v>5.4137541173834945E-8</v>
      </c>
      <c r="GL26">
        <v>808.53154377190742</v>
      </c>
      <c r="GM26">
        <v>808.53154377190742</v>
      </c>
      <c r="GN26">
        <v>30.000499945099001</v>
      </c>
      <c r="GO26" s="15">
        <f t="shared" si="72"/>
        <v>5.4137541173834945E-8</v>
      </c>
      <c r="GP26" s="16">
        <f t="shared" si="73"/>
        <v>5.4137541173834945E-8</v>
      </c>
      <c r="GQ26">
        <v>808.53154377190742</v>
      </c>
      <c r="GR26">
        <v>808.53154377190742</v>
      </c>
      <c r="GS26">
        <v>20.000202944903869</v>
      </c>
      <c r="GT26" s="15">
        <f t="shared" si="74"/>
        <v>5.4137541173834945E-8</v>
      </c>
      <c r="GU26" s="16">
        <f t="shared" si="75"/>
        <v>5.4137541173834945E-8</v>
      </c>
      <c r="GV26">
        <v>808.53154377190742</v>
      </c>
      <c r="GW26">
        <v>808.53154377190742</v>
      </c>
      <c r="GX26">
        <v>20</v>
      </c>
      <c r="GY26" s="15">
        <f t="shared" si="76"/>
        <v>5.4137541173834945E-8</v>
      </c>
      <c r="GZ26" s="16">
        <f t="shared" si="77"/>
        <v>5.4137541173834945E-8</v>
      </c>
      <c r="HA26">
        <v>808.53154377190742</v>
      </c>
      <c r="HB26">
        <v>808.53154377190742</v>
      </c>
      <c r="HC26">
        <v>10</v>
      </c>
      <c r="HD26" s="15">
        <f t="shared" si="78"/>
        <v>5.4137541173834945E-8</v>
      </c>
      <c r="HE26" s="16">
        <f t="shared" si="79"/>
        <v>5.4137541173834945E-8</v>
      </c>
      <c r="HF26">
        <v>808.53154377190742</v>
      </c>
      <c r="HG26">
        <v>808.53154377190742</v>
      </c>
      <c r="HH26">
        <v>15</v>
      </c>
      <c r="HI26" s="15">
        <f t="shared" si="80"/>
        <v>5.4137541173834945E-8</v>
      </c>
      <c r="HJ26" s="16">
        <f t="shared" si="81"/>
        <v>5.4137541173834945E-8</v>
      </c>
      <c r="HK26">
        <v>808.53154377190742</v>
      </c>
      <c r="HL26">
        <v>808.53154377190742</v>
      </c>
      <c r="HM26">
        <v>20</v>
      </c>
      <c r="HN26" s="15">
        <f t="shared" si="82"/>
        <v>5.4137541173834945E-8</v>
      </c>
      <c r="HO26" s="16">
        <f t="shared" si="83"/>
        <v>5.4137541173834945E-8</v>
      </c>
      <c r="HP26">
        <v>808.53154377190742</v>
      </c>
      <c r="HQ26">
        <v>808.53154377190742</v>
      </c>
      <c r="HR26">
        <v>20</v>
      </c>
      <c r="HS26" s="15">
        <f t="shared" si="84"/>
        <v>5.4137541173834945E-8</v>
      </c>
      <c r="HT26" s="16">
        <f t="shared" si="84"/>
        <v>5.4137541173834945E-8</v>
      </c>
      <c r="HU26">
        <v>808.53154377190742</v>
      </c>
      <c r="HV26">
        <v>808.53154377190742</v>
      </c>
      <c r="HW26">
        <v>10</v>
      </c>
      <c r="HX26" s="15">
        <f t="shared" si="85"/>
        <v>5.4137541173834945E-8</v>
      </c>
      <c r="HY26" s="16">
        <f t="shared" si="85"/>
        <v>5.4137541173834945E-8</v>
      </c>
      <c r="HZ26">
        <v>808.53154377190742</v>
      </c>
      <c r="IA26">
        <v>808.53154377190742</v>
      </c>
      <c r="IB26">
        <v>15</v>
      </c>
      <c r="IC26" s="15">
        <f t="shared" si="86"/>
        <v>5.4137541173834945E-8</v>
      </c>
      <c r="ID26" s="16">
        <f t="shared" si="86"/>
        <v>5.4137541173834945E-8</v>
      </c>
      <c r="IE26">
        <v>808.53154377190742</v>
      </c>
      <c r="IF26">
        <v>808.53154377190742</v>
      </c>
      <c r="IG26">
        <v>20</v>
      </c>
      <c r="IH26" s="15">
        <f t="shared" si="87"/>
        <v>5.4137541173834945E-8</v>
      </c>
      <c r="II26" s="16">
        <f t="shared" si="87"/>
        <v>5.4137541173834945E-8</v>
      </c>
      <c r="IJ26">
        <v>808.53154377190742</v>
      </c>
      <c r="IK26">
        <v>808.53154377190742</v>
      </c>
      <c r="IL26">
        <v>30</v>
      </c>
      <c r="IM26" s="15">
        <f t="shared" si="88"/>
        <v>5.4137541173834945E-8</v>
      </c>
      <c r="IN26" s="16">
        <f t="shared" si="88"/>
        <v>5.4137541173834945E-8</v>
      </c>
    </row>
    <row r="27" spans="1:248" x14ac:dyDescent="0.3">
      <c r="A27" s="12" t="s">
        <v>56</v>
      </c>
      <c r="B27" s="13">
        <f t="shared" si="89"/>
        <v>669.01730292358172</v>
      </c>
      <c r="C27" s="13">
        <v>669.01730292358172</v>
      </c>
      <c r="D27" s="13">
        <v>611.85270000000003</v>
      </c>
      <c r="E27" s="14">
        <v>711.24019999999996</v>
      </c>
      <c r="F27" s="15">
        <v>0.139738</v>
      </c>
      <c r="G27" s="14">
        <v>60.011220000000002</v>
      </c>
      <c r="H27" s="15">
        <f t="shared" si="0"/>
        <v>6.3111816229424383E-2</v>
      </c>
      <c r="I27" s="13">
        <v>634.7627</v>
      </c>
      <c r="J27" s="14">
        <v>681.56010000000003</v>
      </c>
      <c r="K27" s="15">
        <v>6.8662000000000001E-2</v>
      </c>
      <c r="L27" s="14">
        <v>60.006019999999999</v>
      </c>
      <c r="M27" s="16">
        <f t="shared" si="1"/>
        <v>1.8748090701999388E-2</v>
      </c>
      <c r="N27" s="13">
        <v>639.88465644279574</v>
      </c>
      <c r="O27" s="14">
        <v>669.8325112245202</v>
      </c>
      <c r="P27" s="15">
        <v>4.4709467336800868E-2</v>
      </c>
      <c r="Q27" s="14">
        <v>3600.005962133408</v>
      </c>
      <c r="R27" s="16">
        <f t="shared" si="2"/>
        <v>1.2185160195050987E-3</v>
      </c>
      <c r="S27" s="13">
        <v>653.8153456236106</v>
      </c>
      <c r="T27" s="14">
        <v>669.44060275198854</v>
      </c>
      <c r="U27" s="15">
        <v>2.3340766998810769E-2</v>
      </c>
      <c r="V27" s="14">
        <v>3600.0176498889919</v>
      </c>
      <c r="W27" s="16">
        <f t="shared" si="3"/>
        <v>6.3271880496514293E-4</v>
      </c>
      <c r="X27">
        <v>669.63734459640409</v>
      </c>
      <c r="Y27">
        <v>670.20475160171804</v>
      </c>
      <c r="Z27">
        <v>30.130441024061291</v>
      </c>
      <c r="AA27" s="15">
        <f t="shared" si="4"/>
        <v>9.2679467349021801E-4</v>
      </c>
      <c r="AB27" s="16">
        <f t="shared" si="5"/>
        <v>1.7749147487624191E-3</v>
      </c>
      <c r="AC27">
        <v>669.63734459640409</v>
      </c>
      <c r="AD27">
        <v>669.80549730461303</v>
      </c>
      <c r="AE27">
        <v>30.313769193179901</v>
      </c>
      <c r="AF27" s="15">
        <f t="shared" si="6"/>
        <v>9.2679467349021801E-4</v>
      </c>
      <c r="AG27" s="16">
        <f t="shared" si="7"/>
        <v>1.178137512418471E-3</v>
      </c>
      <c r="AH27">
        <v>669.63734459640409</v>
      </c>
      <c r="AI27">
        <v>670.1418027210309</v>
      </c>
      <c r="AJ27">
        <v>30.000666771922258</v>
      </c>
      <c r="AK27" s="15">
        <f t="shared" si="8"/>
        <v>9.2679467349021801E-4</v>
      </c>
      <c r="AL27" s="16">
        <f t="shared" si="9"/>
        <v>1.6808231902749769E-3</v>
      </c>
      <c r="AM27">
        <v>678.08799188777562</v>
      </c>
      <c r="AN27">
        <v>678.0879918877755</v>
      </c>
      <c r="AO27">
        <v>30.00120440013707</v>
      </c>
      <c r="AP27" s="15">
        <f t="shared" si="10"/>
        <v>1.3558227753684851E-2</v>
      </c>
      <c r="AQ27" s="16">
        <f t="shared" si="11"/>
        <v>1.3558227753684681E-2</v>
      </c>
      <c r="AR27">
        <v>678.08799188777562</v>
      </c>
      <c r="AS27">
        <v>678.0879918877755</v>
      </c>
      <c r="AT27">
        <v>30.00124742686749</v>
      </c>
      <c r="AU27" s="15">
        <f t="shared" si="12"/>
        <v>1.3558227753684851E-2</v>
      </c>
      <c r="AV27" s="16">
        <f t="shared" si="13"/>
        <v>1.3558227753684681E-2</v>
      </c>
      <c r="AW27">
        <v>669.63734459640409</v>
      </c>
      <c r="AX27">
        <v>670.64474924224328</v>
      </c>
      <c r="AY27">
        <v>20.001486886572089</v>
      </c>
      <c r="AZ27" s="15">
        <f t="shared" si="14"/>
        <v>9.2679467349021801E-4</v>
      </c>
      <c r="BA27" s="16">
        <f t="shared" si="15"/>
        <v>2.4325922686149856E-3</v>
      </c>
      <c r="BB27">
        <v>669.63734459640409</v>
      </c>
      <c r="BC27">
        <v>670.81441355386664</v>
      </c>
      <c r="BD27">
        <v>20.001072826888411</v>
      </c>
      <c r="BE27" s="15">
        <f t="shared" si="16"/>
        <v>9.2679467349021801E-4</v>
      </c>
      <c r="BF27" s="16">
        <f t="shared" si="17"/>
        <v>2.6861945459879886E-3</v>
      </c>
      <c r="BG27">
        <v>669.63734459640409</v>
      </c>
      <c r="BH27">
        <v>671.08625848618283</v>
      </c>
      <c r="BI27">
        <v>20.00114943757653</v>
      </c>
      <c r="BJ27" s="15">
        <f t="shared" si="18"/>
        <v>9.2679467349021801E-4</v>
      </c>
      <c r="BK27" s="16">
        <f t="shared" si="19"/>
        <v>3.0925292269121329E-3</v>
      </c>
      <c r="BL27">
        <v>669.63734459640409</v>
      </c>
      <c r="BM27">
        <v>670.58180036155591</v>
      </c>
      <c r="BN27">
        <v>20.000848234910521</v>
      </c>
      <c r="BO27" s="15">
        <f t="shared" si="20"/>
        <v>9.2679467349021801E-4</v>
      </c>
      <c r="BP27" s="16">
        <f t="shared" si="21"/>
        <v>2.3385007101272039E-3</v>
      </c>
      <c r="BQ27">
        <v>669.63734459640409</v>
      </c>
      <c r="BR27">
        <v>671.15071897028452</v>
      </c>
      <c r="BS27">
        <v>20.001045939605682</v>
      </c>
      <c r="BT27" s="15">
        <f t="shared" si="22"/>
        <v>9.2679467349021801E-4</v>
      </c>
      <c r="BU27" s="16">
        <f t="shared" si="23"/>
        <v>3.1888802238444949E-3</v>
      </c>
      <c r="BV27">
        <v>672.76117991621004</v>
      </c>
      <c r="BW27">
        <v>672.76117991620993</v>
      </c>
      <c r="BX27">
        <v>20.00029650770011</v>
      </c>
      <c r="BY27" s="15">
        <f t="shared" si="24"/>
        <v>5.5960839521903352E-3</v>
      </c>
      <c r="BZ27" s="16">
        <f t="shared" si="25"/>
        <v>5.5960839521901652E-3</v>
      </c>
      <c r="CA27">
        <v>670.6742668374759</v>
      </c>
      <c r="CB27">
        <v>671.25441119439176</v>
      </c>
      <c r="CC27">
        <v>30.000453173396821</v>
      </c>
      <c r="CD27" s="15">
        <f t="shared" si="26"/>
        <v>2.4767130934481079E-3</v>
      </c>
      <c r="CE27" s="16">
        <f t="shared" si="27"/>
        <v>3.3438720658403856E-3</v>
      </c>
      <c r="CF27">
        <v>672.76117991621004</v>
      </c>
      <c r="CG27">
        <v>672.76117991620993</v>
      </c>
      <c r="CH27">
        <v>20.000351860001679</v>
      </c>
      <c r="CI27" s="15">
        <f t="shared" si="28"/>
        <v>5.5960839521903352E-3</v>
      </c>
      <c r="CJ27" s="16">
        <f t="shared" si="29"/>
        <v>5.5960839521901652E-3</v>
      </c>
      <c r="CK27">
        <v>669.63734459640409</v>
      </c>
      <c r="CL27">
        <v>670.0128817528273</v>
      </c>
      <c r="CM27">
        <v>30.000263259187339</v>
      </c>
      <c r="CN27" s="15">
        <f t="shared" si="30"/>
        <v>9.2679467349021801E-4</v>
      </c>
      <c r="CO27" s="16">
        <f t="shared" si="31"/>
        <v>1.4881211964099131E-3</v>
      </c>
      <c r="CP27">
        <v>672.76117991621004</v>
      </c>
      <c r="CQ27">
        <v>672.76117991620993</v>
      </c>
      <c r="CR27">
        <v>20.000206736987462</v>
      </c>
      <c r="CS27" s="15">
        <f t="shared" si="32"/>
        <v>5.5960839521903352E-3</v>
      </c>
      <c r="CT27" s="16">
        <f t="shared" si="33"/>
        <v>5.5960839521901652E-3</v>
      </c>
      <c r="CU27">
        <v>670.6742668374759</v>
      </c>
      <c r="CV27">
        <v>670.67426683747578</v>
      </c>
      <c r="CW27">
        <v>30.000250831013549</v>
      </c>
      <c r="CX27" s="15">
        <f t="shared" si="34"/>
        <v>2.4767130934481079E-3</v>
      </c>
      <c r="CY27" s="16">
        <f t="shared" si="35"/>
        <v>2.4767130934479379E-3</v>
      </c>
      <c r="CZ27">
        <v>672.76117991621004</v>
      </c>
      <c r="DA27">
        <v>672.76117991620993</v>
      </c>
      <c r="DB27">
        <v>20.00044275522232</v>
      </c>
      <c r="DC27" s="15">
        <f t="shared" si="36"/>
        <v>5.5960839521903352E-3</v>
      </c>
      <c r="DD27" s="16">
        <f t="shared" si="37"/>
        <v>5.5960839521901652E-3</v>
      </c>
      <c r="DE27">
        <v>669.63734459640409</v>
      </c>
      <c r="DF27">
        <v>670.30995542923972</v>
      </c>
      <c r="DG27">
        <v>30.025897201010959</v>
      </c>
      <c r="DH27" s="15">
        <f t="shared" si="38"/>
        <v>9.2679467349021801E-4</v>
      </c>
      <c r="DI27" s="16">
        <f t="shared" si="39"/>
        <v>1.93216602920306E-3</v>
      </c>
      <c r="DJ27">
        <v>670.6742668374759</v>
      </c>
      <c r="DK27">
        <v>672.55248860833649</v>
      </c>
      <c r="DL27">
        <v>20.000253682304169</v>
      </c>
      <c r="DM27" s="15">
        <f t="shared" si="40"/>
        <v>2.4767130934481079E-3</v>
      </c>
      <c r="DN27" s="16">
        <f t="shared" si="41"/>
        <v>5.2841468663159087E-3</v>
      </c>
      <c r="DO27">
        <v>669.63734459640409</v>
      </c>
      <c r="DP27">
        <v>669.80549730461303</v>
      </c>
      <c r="DQ27">
        <v>30.068840435240421</v>
      </c>
      <c r="DR27" s="15">
        <f t="shared" si="42"/>
        <v>9.2679467349021801E-4</v>
      </c>
      <c r="DS27" s="16">
        <f t="shared" si="43"/>
        <v>1.178137512418471E-3</v>
      </c>
      <c r="DT27">
        <v>672.76117991621004</v>
      </c>
      <c r="DU27">
        <v>672.76117991620993</v>
      </c>
      <c r="DV27">
        <v>30.0002478402108</v>
      </c>
      <c r="DW27" s="15">
        <f t="shared" si="44"/>
        <v>5.5960839521903352E-3</v>
      </c>
      <c r="DX27" s="16">
        <f t="shared" si="45"/>
        <v>5.5960839521901652E-3</v>
      </c>
      <c r="DY27">
        <v>672.76117991621004</v>
      </c>
      <c r="DZ27">
        <v>672.76117991620993</v>
      </c>
      <c r="EA27">
        <v>30.000273332512009</v>
      </c>
      <c r="EB27" s="15">
        <f t="shared" si="46"/>
        <v>5.5960839521903352E-3</v>
      </c>
      <c r="EC27" s="16">
        <f t="shared" si="47"/>
        <v>5.5960839521901652E-3</v>
      </c>
      <c r="ED27">
        <v>672.76117991621004</v>
      </c>
      <c r="EE27">
        <v>672.76117991620993</v>
      </c>
      <c r="EF27">
        <v>30.00021939664148</v>
      </c>
      <c r="EG27" s="15">
        <f t="shared" si="48"/>
        <v>5.5960839521903352E-3</v>
      </c>
      <c r="EH27" s="16">
        <f t="shared" si="49"/>
        <v>5.5960839521901652E-3</v>
      </c>
      <c r="EI27">
        <v>672.76117991621004</v>
      </c>
      <c r="EJ27">
        <v>672.76117991620993</v>
      </c>
      <c r="EK27">
        <v>30.000288046896461</v>
      </c>
      <c r="EL27" s="15">
        <f t="shared" si="50"/>
        <v>5.5960839521903352E-3</v>
      </c>
      <c r="EM27" s="16">
        <f t="shared" si="51"/>
        <v>5.5960839521901652E-3</v>
      </c>
      <c r="EN27">
        <v>672.76117991621004</v>
      </c>
      <c r="EO27">
        <v>672.76117991620993</v>
      </c>
      <c r="EP27">
        <v>30.000328686181451</v>
      </c>
      <c r="EQ27" s="15">
        <f t="shared" si="52"/>
        <v>5.5960839521903352E-3</v>
      </c>
      <c r="ER27" s="16">
        <f t="shared" si="53"/>
        <v>5.5960839521901652E-3</v>
      </c>
      <c r="ES27">
        <v>672.76117991621004</v>
      </c>
      <c r="ET27">
        <v>672.76117991620993</v>
      </c>
      <c r="EU27">
        <v>20.000271862000229</v>
      </c>
      <c r="EV27" s="15">
        <f t="shared" si="54"/>
        <v>5.5960839521903352E-3</v>
      </c>
      <c r="EW27" s="16">
        <f t="shared" si="55"/>
        <v>5.5960839521901652E-3</v>
      </c>
      <c r="EX27">
        <v>672.76117991621004</v>
      </c>
      <c r="EY27">
        <v>672.76117991620993</v>
      </c>
      <c r="EZ27">
        <v>20.00033799246885</v>
      </c>
      <c r="FA27" s="15">
        <f t="shared" si="56"/>
        <v>5.5960839521903352E-3</v>
      </c>
      <c r="FB27" s="16">
        <f t="shared" si="57"/>
        <v>5.5960839521901652E-3</v>
      </c>
      <c r="FC27">
        <v>672.76117991621004</v>
      </c>
      <c r="FD27">
        <v>672.76117991620993</v>
      </c>
      <c r="FE27">
        <v>20.000213866587728</v>
      </c>
      <c r="FF27" s="15">
        <f t="shared" si="58"/>
        <v>5.5960839521903352E-3</v>
      </c>
      <c r="FG27" s="16">
        <f t="shared" si="59"/>
        <v>5.5960839521901652E-3</v>
      </c>
      <c r="FH27">
        <v>672.76117991621004</v>
      </c>
      <c r="FI27">
        <v>672.76117991620993</v>
      </c>
      <c r="FJ27">
        <v>20.00033602393232</v>
      </c>
      <c r="FK27" s="15">
        <f t="shared" si="60"/>
        <v>5.5960839521903352E-3</v>
      </c>
      <c r="FL27" s="16">
        <f t="shared" si="61"/>
        <v>5.5960839521901652E-3</v>
      </c>
      <c r="FM27">
        <v>672.76117991621004</v>
      </c>
      <c r="FN27">
        <v>672.76117991620993</v>
      </c>
      <c r="FO27">
        <v>20.000287636835129</v>
      </c>
      <c r="FP27" s="15">
        <f t="shared" si="62"/>
        <v>5.5960839521903352E-3</v>
      </c>
      <c r="FQ27" s="16">
        <f t="shared" si="63"/>
        <v>5.5960839521901652E-3</v>
      </c>
      <c r="FR27">
        <v>669.63734459640409</v>
      </c>
      <c r="FS27">
        <v>669.63734459640398</v>
      </c>
      <c r="FT27">
        <v>30.00051656039432</v>
      </c>
      <c r="FU27" s="15">
        <f t="shared" si="64"/>
        <v>9.2679467349021801E-4</v>
      </c>
      <c r="FV27" s="16">
        <f t="shared" si="65"/>
        <v>9.2679467349004812E-4</v>
      </c>
      <c r="FW27">
        <v>672.76117991621004</v>
      </c>
      <c r="FX27">
        <v>672.76117991620993</v>
      </c>
      <c r="FY27">
        <v>20.000286404404321</v>
      </c>
      <c r="FZ27" s="15">
        <f t="shared" si="66"/>
        <v>5.5960839521903352E-3</v>
      </c>
      <c r="GA27" s="16">
        <f t="shared" si="67"/>
        <v>5.5960839521901652E-3</v>
      </c>
      <c r="GB27">
        <v>669.63734459640409</v>
      </c>
      <c r="GC27">
        <v>670.24549494513815</v>
      </c>
      <c r="GD27">
        <v>30.000490051298399</v>
      </c>
      <c r="GE27" s="15">
        <f t="shared" si="68"/>
        <v>9.2679467349021801E-4</v>
      </c>
      <c r="GF27" s="16">
        <f t="shared" si="69"/>
        <v>1.8358150322708678E-3</v>
      </c>
      <c r="GG27">
        <v>672.76117991621004</v>
      </c>
      <c r="GH27">
        <v>672.76117991620993</v>
      </c>
      <c r="GI27">
        <v>20.000267429708039</v>
      </c>
      <c r="GJ27" s="15">
        <f t="shared" si="70"/>
        <v>5.5960839521903352E-3</v>
      </c>
      <c r="GK27" s="16">
        <f t="shared" si="71"/>
        <v>5.5960839521901652E-3</v>
      </c>
      <c r="GL27">
        <v>669.63734459640409</v>
      </c>
      <c r="GM27">
        <v>670.24549494513815</v>
      </c>
      <c r="GN27">
        <v>30.000488445919469</v>
      </c>
      <c r="GO27" s="15">
        <f t="shared" si="72"/>
        <v>9.2679467349021801E-4</v>
      </c>
      <c r="GP27" s="16">
        <f t="shared" si="73"/>
        <v>1.8358150322708678E-3</v>
      </c>
      <c r="GQ27">
        <v>672.76117991621004</v>
      </c>
      <c r="GR27">
        <v>672.76117991620993</v>
      </c>
      <c r="GS27">
        <v>20.000306136504509</v>
      </c>
      <c r="GT27" s="15">
        <f t="shared" si="74"/>
        <v>5.5960839521903352E-3</v>
      </c>
      <c r="GU27" s="16">
        <f t="shared" si="75"/>
        <v>5.5960839521901652E-3</v>
      </c>
      <c r="GV27">
        <v>669.63734459640409</v>
      </c>
      <c r="GW27">
        <v>670.54105701813603</v>
      </c>
      <c r="GX27">
        <v>40.000640328973532</v>
      </c>
      <c r="GY27" s="15">
        <f t="shared" si="76"/>
        <v>9.2679467349021801E-4</v>
      </c>
      <c r="GZ27" s="16">
        <f t="shared" si="77"/>
        <v>2.2776004266190949E-3</v>
      </c>
      <c r="HA27">
        <v>678.48679741457272</v>
      </c>
      <c r="HB27">
        <v>678.48679741457272</v>
      </c>
      <c r="HC27">
        <v>20.04058253737167</v>
      </c>
      <c r="HD27" s="15">
        <f t="shared" si="78"/>
        <v>1.4154334199742881E-2</v>
      </c>
      <c r="HE27" s="16">
        <f t="shared" si="79"/>
        <v>1.4154334199742881E-2</v>
      </c>
      <c r="HF27">
        <v>669.63734459640409</v>
      </c>
      <c r="HG27">
        <v>671.15071897028463</v>
      </c>
      <c r="HH27">
        <v>25.515264979656781</v>
      </c>
      <c r="HI27" s="15">
        <f t="shared" si="80"/>
        <v>9.2679467349021801E-4</v>
      </c>
      <c r="HJ27" s="16">
        <f t="shared" si="81"/>
        <v>3.1888802238446644E-3</v>
      </c>
      <c r="HK27">
        <v>669.63734459640409</v>
      </c>
      <c r="HL27">
        <v>671.15071897028463</v>
      </c>
      <c r="HM27">
        <v>30.591873929649591</v>
      </c>
      <c r="HN27" s="15">
        <f t="shared" si="82"/>
        <v>9.2679467349021801E-4</v>
      </c>
      <c r="HO27" s="16">
        <f t="shared" si="83"/>
        <v>3.1888802238446644E-3</v>
      </c>
      <c r="HP27">
        <v>669.44060275198854</v>
      </c>
      <c r="HQ27">
        <v>670.12605486395205</v>
      </c>
      <c r="HR27">
        <v>61.434157945588233</v>
      </c>
      <c r="HS27" s="15">
        <f t="shared" si="84"/>
        <v>6.3271880496514293E-4</v>
      </c>
      <c r="HT27" s="16">
        <f t="shared" si="84"/>
        <v>1.6572844013527288E-3</v>
      </c>
      <c r="HU27">
        <v>669.44060275198854</v>
      </c>
      <c r="HV27">
        <v>673.15164990160167</v>
      </c>
      <c r="HW27">
        <v>60.26274697128683</v>
      </c>
      <c r="HX27" s="15">
        <f t="shared" si="85"/>
        <v>6.3271880496514293E-4</v>
      </c>
      <c r="HY27" s="16">
        <f t="shared" si="85"/>
        <v>6.1797310173488783E-3</v>
      </c>
      <c r="HZ27">
        <v>669.44060275198854</v>
      </c>
      <c r="IA27">
        <v>670.17680210622041</v>
      </c>
      <c r="IB27">
        <v>61.399294627923517</v>
      </c>
      <c r="IC27" s="15">
        <f t="shared" si="86"/>
        <v>6.3271880496514293E-4</v>
      </c>
      <c r="ID27" s="16">
        <f t="shared" si="86"/>
        <v>1.7331378090995749E-3</v>
      </c>
      <c r="IE27">
        <v>669.63734459640409</v>
      </c>
      <c r="IF27">
        <v>670.36711649251697</v>
      </c>
      <c r="IG27">
        <v>60.192439369577912</v>
      </c>
      <c r="IH27" s="15">
        <f t="shared" si="87"/>
        <v>9.2679467349021801E-4</v>
      </c>
      <c r="II27" s="16">
        <f t="shared" si="87"/>
        <v>2.0176063653908642E-3</v>
      </c>
      <c r="IJ27">
        <v>670.6742668374759</v>
      </c>
      <c r="IK27">
        <v>670.67426683747578</v>
      </c>
      <c r="IL27">
        <v>60.000515845906918</v>
      </c>
      <c r="IM27" s="15">
        <f t="shared" si="88"/>
        <v>2.4767130934481079E-3</v>
      </c>
      <c r="IN27" s="16">
        <f t="shared" si="88"/>
        <v>2.4767130934479379E-3</v>
      </c>
    </row>
    <row r="28" spans="1:248" x14ac:dyDescent="0.3">
      <c r="A28" s="12" t="s">
        <v>23</v>
      </c>
      <c r="B28" s="13">
        <f t="shared" si="89"/>
        <v>555.61494950814529</v>
      </c>
      <c r="C28" s="13">
        <v>555.61494950814529</v>
      </c>
      <c r="D28" s="13">
        <v>525.24609999999996</v>
      </c>
      <c r="E28" s="14">
        <v>574.8261</v>
      </c>
      <c r="F28" s="15">
        <v>8.6251999999999995E-2</v>
      </c>
      <c r="G28" s="14">
        <v>60.004159999999999</v>
      </c>
      <c r="H28" s="15">
        <f t="shared" si="0"/>
        <v>3.4576374355767894E-2</v>
      </c>
      <c r="I28" s="13">
        <v>524.17679999999996</v>
      </c>
      <c r="J28" s="14">
        <v>562.34709999999995</v>
      </c>
      <c r="K28" s="15">
        <v>6.7877000000000007E-2</v>
      </c>
      <c r="L28" s="14">
        <v>60.01285</v>
      </c>
      <c r="M28" s="16">
        <f t="shared" si="1"/>
        <v>1.211657551297758E-2</v>
      </c>
      <c r="N28" s="13">
        <v>529.78370210340097</v>
      </c>
      <c r="O28" s="14">
        <v>560.18333959560641</v>
      </c>
      <c r="P28" s="15">
        <v>5.4267300263062743E-2</v>
      </c>
      <c r="Q28" s="14">
        <v>3600.007629871368</v>
      </c>
      <c r="R28" s="16">
        <f t="shared" si="2"/>
        <v>8.2222231268349859E-3</v>
      </c>
      <c r="S28" s="13">
        <v>541.31825907185976</v>
      </c>
      <c r="T28" s="14">
        <v>555.61494950815961</v>
      </c>
      <c r="U28" s="15">
        <v>2.5731291875705348E-2</v>
      </c>
      <c r="V28" s="14">
        <v>3600.0178890228271</v>
      </c>
      <c r="W28" s="16">
        <f t="shared" si="3"/>
        <v>2.5781418526633117E-14</v>
      </c>
      <c r="X28">
        <v>558.26162035395964</v>
      </c>
      <c r="Y28">
        <v>558.26162035395976</v>
      </c>
      <c r="Z28">
        <v>30.001020178943872</v>
      </c>
      <c r="AA28" s="15">
        <f t="shared" si="4"/>
        <v>4.763498261084056E-3</v>
      </c>
      <c r="AB28" s="16">
        <f t="shared" si="5"/>
        <v>4.7634982610842607E-3</v>
      </c>
      <c r="AC28">
        <v>558.26162035395964</v>
      </c>
      <c r="AD28">
        <v>558.26162035395976</v>
      </c>
      <c r="AE28">
        <v>30.00164752863348</v>
      </c>
      <c r="AF28" s="15">
        <f t="shared" si="6"/>
        <v>4.763498261084056E-3</v>
      </c>
      <c r="AG28" s="16">
        <f t="shared" si="7"/>
        <v>4.7634982610842607E-3</v>
      </c>
      <c r="AH28">
        <v>558.26162035395964</v>
      </c>
      <c r="AI28">
        <v>558.26162035395976</v>
      </c>
      <c r="AJ28">
        <v>30.00090610357001</v>
      </c>
      <c r="AK28" s="15">
        <f t="shared" si="8"/>
        <v>4.763498261084056E-3</v>
      </c>
      <c r="AL28" s="16">
        <f t="shared" si="9"/>
        <v>4.7634982610842607E-3</v>
      </c>
      <c r="AM28">
        <v>562.34712008361748</v>
      </c>
      <c r="AN28">
        <v>562.34712008361748</v>
      </c>
      <c r="AO28">
        <v>30.001340730488302</v>
      </c>
      <c r="AP28" s="15">
        <f t="shared" si="10"/>
        <v>1.2116611659624726E-2</v>
      </c>
      <c r="AQ28" s="16">
        <f t="shared" si="11"/>
        <v>1.2116611659624726E-2</v>
      </c>
      <c r="AR28">
        <v>562.34712008361748</v>
      </c>
      <c r="AS28">
        <v>562.34712008361748</v>
      </c>
      <c r="AT28">
        <v>30.001136778295042</v>
      </c>
      <c r="AU28" s="15">
        <f t="shared" si="12"/>
        <v>1.2116611659624726E-2</v>
      </c>
      <c r="AV28" s="16">
        <f t="shared" si="13"/>
        <v>1.2116611659624726E-2</v>
      </c>
      <c r="AW28">
        <v>558.26162035395964</v>
      </c>
      <c r="AX28">
        <v>558.26162035395976</v>
      </c>
      <c r="AY28">
        <v>20.001503327954559</v>
      </c>
      <c r="AZ28" s="15">
        <f t="shared" si="14"/>
        <v>4.763498261084056E-3</v>
      </c>
      <c r="BA28" s="16">
        <f t="shared" si="15"/>
        <v>4.7634982610842607E-3</v>
      </c>
      <c r="BB28">
        <v>558.26162035395964</v>
      </c>
      <c r="BC28">
        <v>558.26162035395976</v>
      </c>
      <c r="BD28">
        <v>20.002570518758152</v>
      </c>
      <c r="BE28" s="15">
        <f t="shared" si="16"/>
        <v>4.763498261084056E-3</v>
      </c>
      <c r="BF28" s="16">
        <f t="shared" si="17"/>
        <v>4.7634982610842607E-3</v>
      </c>
      <c r="BG28">
        <v>558.26162035395964</v>
      </c>
      <c r="BH28">
        <v>558.26162035395976</v>
      </c>
      <c r="BI28">
        <v>20.00134023185819</v>
      </c>
      <c r="BJ28" s="15">
        <f t="shared" si="18"/>
        <v>4.763498261084056E-3</v>
      </c>
      <c r="BK28" s="16">
        <f t="shared" si="19"/>
        <v>4.7634982610842607E-3</v>
      </c>
      <c r="BL28">
        <v>558.26162035395964</v>
      </c>
      <c r="BM28">
        <v>558.26162035395976</v>
      </c>
      <c r="BN28">
        <v>20.000690617226059</v>
      </c>
      <c r="BO28" s="15">
        <f t="shared" si="20"/>
        <v>4.763498261084056E-3</v>
      </c>
      <c r="BP28" s="16">
        <f t="shared" si="21"/>
        <v>4.7634982610842607E-3</v>
      </c>
      <c r="BQ28">
        <v>558.26162035395964</v>
      </c>
      <c r="BR28">
        <v>558.26162035395976</v>
      </c>
      <c r="BS28">
        <v>20.00110828438774</v>
      </c>
      <c r="BT28" s="15">
        <f t="shared" si="22"/>
        <v>4.763498261084056E-3</v>
      </c>
      <c r="BU28" s="16">
        <f t="shared" si="23"/>
        <v>4.7634982610842607E-3</v>
      </c>
      <c r="BV28">
        <v>559.56202768527999</v>
      </c>
      <c r="BW28">
        <v>559.56202768527987</v>
      </c>
      <c r="BX28">
        <v>20.000345970599302</v>
      </c>
      <c r="BY28" s="15">
        <f t="shared" si="24"/>
        <v>7.1039812384976787E-3</v>
      </c>
      <c r="BZ28" s="16">
        <f t="shared" si="25"/>
        <v>7.103981238497474E-3</v>
      </c>
      <c r="CA28">
        <v>559.56202768527999</v>
      </c>
      <c r="CB28">
        <v>559.56202768527987</v>
      </c>
      <c r="CC28">
        <v>30.00047416940215</v>
      </c>
      <c r="CD28" s="15">
        <f t="shared" si="26"/>
        <v>7.1039812384976787E-3</v>
      </c>
      <c r="CE28" s="16">
        <f t="shared" si="27"/>
        <v>7.103981238497474E-3</v>
      </c>
      <c r="CF28">
        <v>559.56202768527999</v>
      </c>
      <c r="CG28">
        <v>559.56202768527987</v>
      </c>
      <c r="CH28">
        <v>20.000300135300499</v>
      </c>
      <c r="CI28" s="15">
        <f t="shared" si="28"/>
        <v>7.1039812384976787E-3</v>
      </c>
      <c r="CJ28" s="16">
        <f t="shared" si="29"/>
        <v>7.103981238497474E-3</v>
      </c>
      <c r="CK28">
        <v>557.63048346771654</v>
      </c>
      <c r="CL28">
        <v>559.3688732635236</v>
      </c>
      <c r="CM28">
        <v>30.000383702293039</v>
      </c>
      <c r="CN28" s="15">
        <f t="shared" si="30"/>
        <v>3.6275733065776875E-3</v>
      </c>
      <c r="CO28" s="16">
        <f t="shared" si="31"/>
        <v>6.7563404453055975E-3</v>
      </c>
      <c r="CP28">
        <v>559.56202768527999</v>
      </c>
      <c r="CQ28">
        <v>559.56202768527987</v>
      </c>
      <c r="CR28">
        <v>20.00039198969025</v>
      </c>
      <c r="CS28" s="15">
        <f t="shared" si="32"/>
        <v>7.1039812384976787E-3</v>
      </c>
      <c r="CT28" s="16">
        <f t="shared" si="33"/>
        <v>7.103981238497474E-3</v>
      </c>
      <c r="CU28">
        <v>559.56202768527999</v>
      </c>
      <c r="CV28">
        <v>559.56202768527987</v>
      </c>
      <c r="CW28">
        <v>30.000376749341381</v>
      </c>
      <c r="CX28" s="15">
        <f t="shared" si="34"/>
        <v>7.1039812384976787E-3</v>
      </c>
      <c r="CY28" s="16">
        <f t="shared" si="35"/>
        <v>7.103981238497474E-3</v>
      </c>
      <c r="CZ28">
        <v>559.56202768527999</v>
      </c>
      <c r="DA28">
        <v>559.56202768527987</v>
      </c>
      <c r="DB28">
        <v>20.001247922750188</v>
      </c>
      <c r="DC28" s="15">
        <f t="shared" si="36"/>
        <v>7.1039812384976787E-3</v>
      </c>
      <c r="DD28" s="16">
        <f t="shared" si="37"/>
        <v>7.103981238497474E-3</v>
      </c>
      <c r="DE28">
        <v>559.56202768527999</v>
      </c>
      <c r="DF28">
        <v>559.56202768527987</v>
      </c>
      <c r="DG28">
        <v>30.00046570305712</v>
      </c>
      <c r="DH28" s="15">
        <f t="shared" si="38"/>
        <v>7.1039812384976787E-3</v>
      </c>
      <c r="DI28" s="16">
        <f t="shared" si="39"/>
        <v>7.103981238497474E-3</v>
      </c>
      <c r="DJ28">
        <v>559.56202768527999</v>
      </c>
      <c r="DK28">
        <v>559.56202768527987</v>
      </c>
      <c r="DL28">
        <v>20.000291200354699</v>
      </c>
      <c r="DM28" s="15">
        <f t="shared" si="40"/>
        <v>7.1039812384976787E-3</v>
      </c>
      <c r="DN28" s="16">
        <f t="shared" si="41"/>
        <v>7.103981238497474E-3</v>
      </c>
      <c r="DO28">
        <v>559.56202768527999</v>
      </c>
      <c r="DP28">
        <v>559.56202768527987</v>
      </c>
      <c r="DQ28">
        <v>30.00039009107277</v>
      </c>
      <c r="DR28" s="15">
        <f t="shared" si="42"/>
        <v>7.1039812384976787E-3</v>
      </c>
      <c r="DS28" s="16">
        <f t="shared" si="43"/>
        <v>7.103981238497474E-3</v>
      </c>
      <c r="DT28">
        <v>559.56202768527999</v>
      </c>
      <c r="DU28">
        <v>559.56202768527987</v>
      </c>
      <c r="DV28">
        <v>30.000333723518999</v>
      </c>
      <c r="DW28" s="15">
        <f t="shared" si="44"/>
        <v>7.1039812384976787E-3</v>
      </c>
      <c r="DX28" s="16">
        <f t="shared" si="45"/>
        <v>7.103981238497474E-3</v>
      </c>
      <c r="DY28">
        <v>557.63048346771654</v>
      </c>
      <c r="DZ28">
        <v>559.3688732635236</v>
      </c>
      <c r="EA28">
        <v>30.000351071311162</v>
      </c>
      <c r="EB28" s="15">
        <f t="shared" si="46"/>
        <v>3.6275733065776875E-3</v>
      </c>
      <c r="EC28" s="16">
        <f t="shared" si="47"/>
        <v>6.7563404453055975E-3</v>
      </c>
      <c r="ED28">
        <v>559.56202768527999</v>
      </c>
      <c r="EE28">
        <v>559.56202768527987</v>
      </c>
      <c r="EF28">
        <v>30.000278179720041</v>
      </c>
      <c r="EG28" s="15">
        <f t="shared" si="48"/>
        <v>7.1039812384976787E-3</v>
      </c>
      <c r="EH28" s="16">
        <f t="shared" si="49"/>
        <v>7.103981238497474E-3</v>
      </c>
      <c r="EI28">
        <v>559.56202768527999</v>
      </c>
      <c r="EJ28">
        <v>559.56202768527987</v>
      </c>
      <c r="EK28">
        <v>30.000292800785971</v>
      </c>
      <c r="EL28" s="15">
        <f t="shared" si="50"/>
        <v>7.1039812384976787E-3</v>
      </c>
      <c r="EM28" s="16">
        <f t="shared" si="51"/>
        <v>7.103981238497474E-3</v>
      </c>
      <c r="EN28">
        <v>559.56202768527999</v>
      </c>
      <c r="EO28">
        <v>559.56202768527987</v>
      </c>
      <c r="EP28">
        <v>30.00032218298875</v>
      </c>
      <c r="EQ28" s="15">
        <f t="shared" si="52"/>
        <v>7.1039812384976787E-3</v>
      </c>
      <c r="ER28" s="16">
        <f t="shared" si="53"/>
        <v>7.103981238497474E-3</v>
      </c>
      <c r="ES28">
        <v>557.29973614482742</v>
      </c>
      <c r="ET28">
        <v>559.33579853123479</v>
      </c>
      <c r="EU28">
        <v>20.00039273533039</v>
      </c>
      <c r="EV28" s="15">
        <f t="shared" si="54"/>
        <v>3.0322917663996992E-3</v>
      </c>
      <c r="EW28" s="16">
        <f t="shared" si="55"/>
        <v>6.6968122912879832E-3</v>
      </c>
      <c r="EX28">
        <v>559.56202768527999</v>
      </c>
      <c r="EY28">
        <v>559.56202768527987</v>
      </c>
      <c r="EZ28">
        <v>20.000403468217701</v>
      </c>
      <c r="FA28" s="15">
        <f t="shared" si="56"/>
        <v>7.1039812384976787E-3</v>
      </c>
      <c r="FB28" s="16">
        <f t="shared" si="57"/>
        <v>7.103981238497474E-3</v>
      </c>
      <c r="FC28">
        <v>559.56202768527999</v>
      </c>
      <c r="FD28">
        <v>559.56202768527987</v>
      </c>
      <c r="FE28">
        <v>20.000331695750351</v>
      </c>
      <c r="FF28" s="15">
        <f t="shared" si="58"/>
        <v>7.1039812384976787E-3</v>
      </c>
      <c r="FG28" s="16">
        <f t="shared" si="59"/>
        <v>7.103981238497474E-3</v>
      </c>
      <c r="FH28">
        <v>559.56202768527999</v>
      </c>
      <c r="FI28">
        <v>559.56202768527987</v>
      </c>
      <c r="FJ28">
        <v>20.000240285834298</v>
      </c>
      <c r="FK28" s="15">
        <f t="shared" si="60"/>
        <v>7.1039812384976787E-3</v>
      </c>
      <c r="FL28" s="16">
        <f t="shared" si="61"/>
        <v>7.103981238497474E-3</v>
      </c>
      <c r="FM28">
        <v>559.56202768527999</v>
      </c>
      <c r="FN28">
        <v>559.56202768527987</v>
      </c>
      <c r="FO28">
        <v>20.00026351273991</v>
      </c>
      <c r="FP28" s="15">
        <f t="shared" si="62"/>
        <v>7.1039812384976787E-3</v>
      </c>
      <c r="FQ28" s="16">
        <f t="shared" si="63"/>
        <v>7.103981238497474E-3</v>
      </c>
      <c r="FR28">
        <v>559.56202768527999</v>
      </c>
      <c r="FS28">
        <v>559.56202768527987</v>
      </c>
      <c r="FT28">
        <v>30.00057532881619</v>
      </c>
      <c r="FU28" s="15">
        <f t="shared" si="64"/>
        <v>7.1039812384976787E-3</v>
      </c>
      <c r="FV28" s="16">
        <f t="shared" si="65"/>
        <v>7.103981238497474E-3</v>
      </c>
      <c r="FW28">
        <v>559.56202768527999</v>
      </c>
      <c r="FX28">
        <v>559.56202768527987</v>
      </c>
      <c r="FY28">
        <v>20.00024894978851</v>
      </c>
      <c r="FZ28" s="15">
        <f t="shared" si="66"/>
        <v>7.1039812384976787E-3</v>
      </c>
      <c r="GA28" s="16">
        <f t="shared" si="67"/>
        <v>7.103981238497474E-3</v>
      </c>
      <c r="GB28">
        <v>559.56202768527999</v>
      </c>
      <c r="GC28">
        <v>559.56202768527987</v>
      </c>
      <c r="GD28">
        <v>30.000534088391579</v>
      </c>
      <c r="GE28" s="15">
        <f t="shared" si="68"/>
        <v>7.1039812384976787E-3</v>
      </c>
      <c r="GF28" s="16">
        <f t="shared" si="69"/>
        <v>7.103981238497474E-3</v>
      </c>
      <c r="GG28">
        <v>559.56202768527999</v>
      </c>
      <c r="GH28">
        <v>559.56202768527987</v>
      </c>
      <c r="GI28">
        <v>20.000306342198751</v>
      </c>
      <c r="GJ28" s="15">
        <f t="shared" si="70"/>
        <v>7.1039812384976787E-3</v>
      </c>
      <c r="GK28" s="16">
        <f t="shared" si="71"/>
        <v>7.103981238497474E-3</v>
      </c>
      <c r="GL28">
        <v>559.56202768527999</v>
      </c>
      <c r="GM28">
        <v>559.56202768527987</v>
      </c>
      <c r="GN28">
        <v>30.000530909403459</v>
      </c>
      <c r="GO28" s="15">
        <f t="shared" si="72"/>
        <v>7.1039812384976787E-3</v>
      </c>
      <c r="GP28" s="16">
        <f t="shared" si="73"/>
        <v>7.103981238497474E-3</v>
      </c>
      <c r="GQ28">
        <v>559.56202768527999</v>
      </c>
      <c r="GR28">
        <v>559.56202768527987</v>
      </c>
      <c r="GS28">
        <v>20.00026098269154</v>
      </c>
      <c r="GT28" s="15">
        <f t="shared" si="74"/>
        <v>7.1039812384976787E-3</v>
      </c>
      <c r="GU28" s="16">
        <f t="shared" si="75"/>
        <v>7.103981238497474E-3</v>
      </c>
      <c r="GV28">
        <v>559.56202768527999</v>
      </c>
      <c r="GW28">
        <v>561.31216641902245</v>
      </c>
      <c r="GX28">
        <v>40.010323786828657</v>
      </c>
      <c r="GY28" s="15">
        <f t="shared" si="76"/>
        <v>7.1039812384976787E-3</v>
      </c>
      <c r="GZ28" s="16">
        <f t="shared" si="77"/>
        <v>1.0253894204827616E-2</v>
      </c>
      <c r="HA28">
        <v>559.56202768527999</v>
      </c>
      <c r="HB28">
        <v>561.87324350889423</v>
      </c>
      <c r="HC28">
        <v>20.232619656063619</v>
      </c>
      <c r="HD28" s="15">
        <f t="shared" si="78"/>
        <v>7.1039812384976787E-3</v>
      </c>
      <c r="HE28" s="16">
        <f t="shared" si="79"/>
        <v>1.1263725006479871E-2</v>
      </c>
      <c r="HF28">
        <v>559.56202768527999</v>
      </c>
      <c r="HG28">
        <v>561.87324350889423</v>
      </c>
      <c r="HH28">
        <v>25.163645381294192</v>
      </c>
      <c r="HI28" s="15">
        <f t="shared" si="80"/>
        <v>7.1039812384976787E-3</v>
      </c>
      <c r="HJ28" s="16">
        <f t="shared" si="81"/>
        <v>1.1263725006479871E-2</v>
      </c>
      <c r="HK28">
        <v>559.56202768527999</v>
      </c>
      <c r="HL28">
        <v>561.87324350889423</v>
      </c>
      <c r="HM28">
        <v>30.203996541351081</v>
      </c>
      <c r="HN28" s="15">
        <f t="shared" si="82"/>
        <v>7.1039812384976787E-3</v>
      </c>
      <c r="HO28" s="16">
        <f t="shared" si="83"/>
        <v>1.1263725006479871E-2</v>
      </c>
      <c r="HP28">
        <v>558.37582182852145</v>
      </c>
      <c r="HQ28">
        <v>559.37349228835387</v>
      </c>
      <c r="HR28">
        <v>61.413824801240118</v>
      </c>
      <c r="HS28" s="15">
        <f t="shared" si="84"/>
        <v>4.969038941123184E-3</v>
      </c>
      <c r="HT28" s="16">
        <f t="shared" si="84"/>
        <v>6.7646538012265736E-3</v>
      </c>
      <c r="HU28">
        <v>557.29973614482742</v>
      </c>
      <c r="HV28">
        <v>560.15929406766963</v>
      </c>
      <c r="HW28">
        <v>60.031552334129813</v>
      </c>
      <c r="HX28" s="15">
        <f t="shared" si="85"/>
        <v>3.0322917663996992E-3</v>
      </c>
      <c r="HY28" s="16">
        <f t="shared" si="85"/>
        <v>8.1789458032891314E-3</v>
      </c>
      <c r="HZ28">
        <v>557.29973614482753</v>
      </c>
      <c r="IA28">
        <v>558.92101854509099</v>
      </c>
      <c r="IB28">
        <v>61.415504216495897</v>
      </c>
      <c r="IC28" s="15">
        <f t="shared" si="86"/>
        <v>3.0322917663999039E-3</v>
      </c>
      <c r="ID28" s="16">
        <f t="shared" si="86"/>
        <v>5.9502881264666798E-3</v>
      </c>
      <c r="IE28">
        <v>558.86287957277852</v>
      </c>
      <c r="IF28">
        <v>559.49211287402977</v>
      </c>
      <c r="IG28">
        <v>60.000984398834397</v>
      </c>
      <c r="IH28" s="15">
        <f t="shared" si="87"/>
        <v>5.8456491631631718E-3</v>
      </c>
      <c r="II28" s="16">
        <f t="shared" si="87"/>
        <v>6.9781480309641054E-3</v>
      </c>
      <c r="IJ28">
        <v>559.56202768527999</v>
      </c>
      <c r="IK28">
        <v>559.56202768527987</v>
      </c>
      <c r="IL28">
        <v>60.00050638230168</v>
      </c>
      <c r="IM28" s="15">
        <f t="shared" si="88"/>
        <v>7.1039812384976787E-3</v>
      </c>
      <c r="IN28" s="16">
        <f t="shared" si="88"/>
        <v>7.103981238497474E-3</v>
      </c>
    </row>
    <row r="29" spans="1:248" x14ac:dyDescent="0.3">
      <c r="A29" s="12" t="s">
        <v>15</v>
      </c>
      <c r="B29" s="13">
        <f t="shared" si="89"/>
        <v>458.32816888015071</v>
      </c>
      <c r="C29" s="13">
        <v>458.32817162322209</v>
      </c>
      <c r="D29" s="13">
        <v>438.92849999999999</v>
      </c>
      <c r="E29" s="14">
        <v>459.48070000000001</v>
      </c>
      <c r="F29" s="15">
        <v>4.4728999999999998E-2</v>
      </c>
      <c r="G29" s="14">
        <v>60.003880000000002</v>
      </c>
      <c r="H29" s="15">
        <f t="shared" si="0"/>
        <v>2.5146416871241403E-3</v>
      </c>
      <c r="I29" s="13">
        <v>449.88150000000002</v>
      </c>
      <c r="J29" s="14">
        <v>458.32819999999998</v>
      </c>
      <c r="K29" s="15">
        <v>1.8429000000000001E-2</v>
      </c>
      <c r="L29" s="14">
        <v>60.003360000000001</v>
      </c>
      <c r="M29" s="16">
        <f t="shared" si="1"/>
        <v>6.7898618023447906E-8</v>
      </c>
      <c r="N29" s="13">
        <v>458.28257413418919</v>
      </c>
      <c r="O29" s="14">
        <v>458.32817186248991</v>
      </c>
      <c r="P29" s="15">
        <v>9.948707301879265E-5</v>
      </c>
      <c r="Q29" s="14">
        <v>1289.161755084991</v>
      </c>
      <c r="R29" s="16">
        <f t="shared" si="2"/>
        <v>6.5069952043748037E-9</v>
      </c>
      <c r="S29" s="13">
        <v>458.30617405590033</v>
      </c>
      <c r="T29" s="14">
        <v>458.32817186249002</v>
      </c>
      <c r="U29" s="15">
        <v>4.7995754876103653E-5</v>
      </c>
      <c r="V29" s="14">
        <v>42.419064998626709</v>
      </c>
      <c r="W29" s="16">
        <f t="shared" si="3"/>
        <v>6.5069954524216086E-9</v>
      </c>
      <c r="X29">
        <v>458.32817085067057</v>
      </c>
      <c r="Y29">
        <v>458.32817085067052</v>
      </c>
      <c r="Z29">
        <v>30.001197486370799</v>
      </c>
      <c r="AA29" s="15">
        <f t="shared" si="4"/>
        <v>4.2993645052965728E-9</v>
      </c>
      <c r="AB29" s="16">
        <f t="shared" si="5"/>
        <v>4.2993643812731708E-9</v>
      </c>
      <c r="AC29">
        <v>458.32817085067057</v>
      </c>
      <c r="AD29">
        <v>458.32817085067052</v>
      </c>
      <c r="AE29">
        <v>30.001031951140611</v>
      </c>
      <c r="AF29" s="15">
        <f t="shared" si="6"/>
        <v>4.2993645052965728E-9</v>
      </c>
      <c r="AG29" s="16">
        <f t="shared" si="7"/>
        <v>4.2993643812731708E-9</v>
      </c>
      <c r="AH29">
        <v>458.32817085067057</v>
      </c>
      <c r="AI29">
        <v>458.32817085067052</v>
      </c>
      <c r="AJ29">
        <v>30.000892526190729</v>
      </c>
      <c r="AK29" s="15">
        <f t="shared" si="8"/>
        <v>4.2993645052965728E-9</v>
      </c>
      <c r="AL29" s="16">
        <f t="shared" si="9"/>
        <v>4.2993643812731708E-9</v>
      </c>
      <c r="AM29">
        <v>458.32817186249002</v>
      </c>
      <c r="AN29">
        <v>458.32817186249002</v>
      </c>
      <c r="AO29">
        <v>30.00111502408981</v>
      </c>
      <c r="AP29" s="15">
        <f t="shared" si="10"/>
        <v>6.5069954524216086E-9</v>
      </c>
      <c r="AQ29" s="16">
        <f t="shared" si="11"/>
        <v>6.5069954524216086E-9</v>
      </c>
      <c r="AR29">
        <v>458.32817186249002</v>
      </c>
      <c r="AS29">
        <v>458.32817186249002</v>
      </c>
      <c r="AT29">
        <v>30.00101471059024</v>
      </c>
      <c r="AU29" s="15">
        <f t="shared" si="12"/>
        <v>6.5069954524216086E-9</v>
      </c>
      <c r="AV29" s="16">
        <f t="shared" si="13"/>
        <v>6.5069954524216086E-9</v>
      </c>
      <c r="AW29">
        <v>458.32817085067057</v>
      </c>
      <c r="AX29">
        <v>458.32817085067052</v>
      </c>
      <c r="AY29">
        <v>20.001506827678529</v>
      </c>
      <c r="AZ29" s="15">
        <f t="shared" si="14"/>
        <v>4.2993645052965728E-9</v>
      </c>
      <c r="BA29" s="16">
        <f t="shared" si="15"/>
        <v>4.2993643812731708E-9</v>
      </c>
      <c r="BB29">
        <v>458.32817085067057</v>
      </c>
      <c r="BC29">
        <v>458.32817085067052</v>
      </c>
      <c r="BD29">
        <v>20.00063338987529</v>
      </c>
      <c r="BE29" s="15">
        <f t="shared" si="16"/>
        <v>4.2993645052965728E-9</v>
      </c>
      <c r="BF29" s="16">
        <f t="shared" si="17"/>
        <v>4.2993643812731708E-9</v>
      </c>
      <c r="BG29">
        <v>458.32817085067057</v>
      </c>
      <c r="BH29">
        <v>458.32817085067052</v>
      </c>
      <c r="BI29">
        <v>20.000556748639791</v>
      </c>
      <c r="BJ29" s="15">
        <f t="shared" si="18"/>
        <v>4.2993645052965728E-9</v>
      </c>
      <c r="BK29" s="16">
        <f t="shared" si="19"/>
        <v>4.2993643812731708E-9</v>
      </c>
      <c r="BL29">
        <v>458.32817085067057</v>
      </c>
      <c r="BM29">
        <v>458.32817085067052</v>
      </c>
      <c r="BN29">
        <v>20.000918387714769</v>
      </c>
      <c r="BO29" s="15">
        <f t="shared" si="20"/>
        <v>4.2993645052965728E-9</v>
      </c>
      <c r="BP29" s="16">
        <f t="shared" si="21"/>
        <v>4.2993643812731708E-9</v>
      </c>
      <c r="BQ29">
        <v>458.32817085067057</v>
      </c>
      <c r="BR29">
        <v>458.32817085067052</v>
      </c>
      <c r="BS29">
        <v>20.000940194725992</v>
      </c>
      <c r="BT29" s="15">
        <f t="shared" si="22"/>
        <v>4.2993645052965728E-9</v>
      </c>
      <c r="BU29" s="16">
        <f t="shared" si="23"/>
        <v>4.2993643812731708E-9</v>
      </c>
      <c r="BV29">
        <v>458.32817099659798</v>
      </c>
      <c r="BW29">
        <v>458.32817099659798</v>
      </c>
      <c r="BX29">
        <v>20.00028244590067</v>
      </c>
      <c r="BY29" s="15">
        <f t="shared" si="24"/>
        <v>4.6177551511835061E-9</v>
      </c>
      <c r="BZ29" s="16">
        <f t="shared" si="25"/>
        <v>4.6177551511835061E-9</v>
      </c>
      <c r="CA29">
        <v>458.32817186249002</v>
      </c>
      <c r="CB29">
        <v>458.32817186249002</v>
      </c>
      <c r="CC29">
        <v>30.00046052619728</v>
      </c>
      <c r="CD29" s="15">
        <f t="shared" si="26"/>
        <v>6.5069954524216086E-9</v>
      </c>
      <c r="CE29" s="16">
        <f t="shared" si="27"/>
        <v>6.5069954524216086E-9</v>
      </c>
      <c r="CF29">
        <v>458.32817186249002</v>
      </c>
      <c r="CG29">
        <v>458.32817186249002</v>
      </c>
      <c r="CH29">
        <v>20.000358396396042</v>
      </c>
      <c r="CI29" s="15">
        <f t="shared" si="28"/>
        <v>6.5069954524216086E-9</v>
      </c>
      <c r="CJ29" s="16">
        <f t="shared" si="29"/>
        <v>6.5069954524216086E-9</v>
      </c>
      <c r="CK29">
        <v>458.32817186249002</v>
      </c>
      <c r="CL29">
        <v>458.32817186249002</v>
      </c>
      <c r="CM29">
        <v>30.000424931384622</v>
      </c>
      <c r="CN29" s="15">
        <f t="shared" si="30"/>
        <v>6.5069954524216086E-9</v>
      </c>
      <c r="CO29" s="16">
        <f t="shared" si="31"/>
        <v>6.5069954524216086E-9</v>
      </c>
      <c r="CP29">
        <v>458.32817186249002</v>
      </c>
      <c r="CQ29">
        <v>458.32817186249002</v>
      </c>
      <c r="CR29">
        <v>20.000405998202041</v>
      </c>
      <c r="CS29" s="15">
        <f t="shared" si="32"/>
        <v>6.5069954524216086E-9</v>
      </c>
      <c r="CT29" s="16">
        <f t="shared" si="33"/>
        <v>6.5069954524216086E-9</v>
      </c>
      <c r="CU29">
        <v>458.32817186249002</v>
      </c>
      <c r="CV29">
        <v>458.32817186249002</v>
      </c>
      <c r="CW29">
        <v>30.000410140701572</v>
      </c>
      <c r="CX29" s="15">
        <f t="shared" si="34"/>
        <v>6.5069954524216086E-9</v>
      </c>
      <c r="CY29" s="16">
        <f t="shared" si="35"/>
        <v>6.5069954524216086E-9</v>
      </c>
      <c r="CZ29">
        <v>458.32817186249002</v>
      </c>
      <c r="DA29">
        <v>458.32817186249002</v>
      </c>
      <c r="DB29">
        <v>20.00028820582666</v>
      </c>
      <c r="DC29" s="15">
        <f t="shared" si="36"/>
        <v>6.5069954524216086E-9</v>
      </c>
      <c r="DD29" s="16">
        <f t="shared" si="37"/>
        <v>6.5069954524216086E-9</v>
      </c>
      <c r="DE29">
        <v>458.32817186249002</v>
      </c>
      <c r="DF29">
        <v>458.32817186249002</v>
      </c>
      <c r="DG29">
        <v>30.000445836270231</v>
      </c>
      <c r="DH29" s="15">
        <f t="shared" si="38"/>
        <v>6.5069954524216086E-9</v>
      </c>
      <c r="DI29" s="16">
        <f t="shared" si="39"/>
        <v>6.5069954524216086E-9</v>
      </c>
      <c r="DJ29">
        <v>458.32817099659798</v>
      </c>
      <c r="DK29">
        <v>458.32817099659798</v>
      </c>
      <c r="DL29">
        <v>20.00023941844702</v>
      </c>
      <c r="DM29" s="15">
        <f t="shared" si="40"/>
        <v>4.6177551511835061E-9</v>
      </c>
      <c r="DN29" s="16">
        <f t="shared" si="41"/>
        <v>4.6177551511835061E-9</v>
      </c>
      <c r="DO29">
        <v>458.32817186249002</v>
      </c>
      <c r="DP29">
        <v>458.32817186249002</v>
      </c>
      <c r="DQ29">
        <v>30.000588769372548</v>
      </c>
      <c r="DR29" s="15">
        <f t="shared" si="42"/>
        <v>6.5069954524216086E-9</v>
      </c>
      <c r="DS29" s="16">
        <f t="shared" si="43"/>
        <v>6.5069954524216086E-9</v>
      </c>
      <c r="DT29">
        <v>458.32817186249002</v>
      </c>
      <c r="DU29">
        <v>458.32817186249002</v>
      </c>
      <c r="DV29">
        <v>30.000240791216491</v>
      </c>
      <c r="DW29" s="15">
        <f t="shared" si="44"/>
        <v>6.5069954524216086E-9</v>
      </c>
      <c r="DX29" s="16">
        <f t="shared" si="45"/>
        <v>6.5069954524216086E-9</v>
      </c>
      <c r="DY29">
        <v>458.32817186249002</v>
      </c>
      <c r="DZ29">
        <v>458.32817186249002</v>
      </c>
      <c r="EA29">
        <v>30.000354657555</v>
      </c>
      <c r="EB29" s="15">
        <f t="shared" si="46"/>
        <v>6.5069954524216086E-9</v>
      </c>
      <c r="EC29" s="16">
        <f t="shared" si="47"/>
        <v>6.5069954524216086E-9</v>
      </c>
      <c r="ED29">
        <v>458.32817186249002</v>
      </c>
      <c r="EE29">
        <v>458.32817186249002</v>
      </c>
      <c r="EF29">
        <v>30.00034011690877</v>
      </c>
      <c r="EG29" s="15">
        <f t="shared" si="48"/>
        <v>6.5069954524216086E-9</v>
      </c>
      <c r="EH29" s="16">
        <f t="shared" si="49"/>
        <v>6.5069954524216086E-9</v>
      </c>
      <c r="EI29">
        <v>458.32817186249002</v>
      </c>
      <c r="EJ29">
        <v>458.32817186249002</v>
      </c>
      <c r="EK29">
        <v>30.000250716367741</v>
      </c>
      <c r="EL29" s="15">
        <f t="shared" si="50"/>
        <v>6.5069954524216086E-9</v>
      </c>
      <c r="EM29" s="16">
        <f t="shared" si="51"/>
        <v>6.5069954524216086E-9</v>
      </c>
      <c r="EN29">
        <v>458.32817186249002</v>
      </c>
      <c r="EO29">
        <v>458.32817186249002</v>
      </c>
      <c r="EP29">
        <v>30.00031923297793</v>
      </c>
      <c r="EQ29" s="15">
        <f t="shared" si="52"/>
        <v>6.5069954524216086E-9</v>
      </c>
      <c r="ER29" s="16">
        <f t="shared" si="53"/>
        <v>6.5069954524216086E-9</v>
      </c>
      <c r="ES29">
        <v>458.32817186249002</v>
      </c>
      <c r="ET29">
        <v>458.32817186249002</v>
      </c>
      <c r="EU29">
        <v>20.00029541775584</v>
      </c>
      <c r="EV29" s="15">
        <f t="shared" si="54"/>
        <v>6.5069954524216086E-9</v>
      </c>
      <c r="EW29" s="16">
        <f t="shared" si="55"/>
        <v>6.5069954524216086E-9</v>
      </c>
      <c r="EX29">
        <v>458.32817186249002</v>
      </c>
      <c r="EY29">
        <v>458.32817186249002</v>
      </c>
      <c r="EZ29">
        <v>20.000426838872951</v>
      </c>
      <c r="FA29" s="15">
        <f t="shared" si="56"/>
        <v>6.5069954524216086E-9</v>
      </c>
      <c r="FB29" s="16">
        <f t="shared" si="57"/>
        <v>6.5069954524216086E-9</v>
      </c>
      <c r="FC29">
        <v>458.32817186249002</v>
      </c>
      <c r="FD29">
        <v>458.32817186249002</v>
      </c>
      <c r="FE29">
        <v>20.000301945256069</v>
      </c>
      <c r="FF29" s="15">
        <f t="shared" si="58"/>
        <v>6.5069954524216086E-9</v>
      </c>
      <c r="FG29" s="16">
        <f t="shared" si="59"/>
        <v>6.5069954524216086E-9</v>
      </c>
      <c r="FH29">
        <v>458.32817186249002</v>
      </c>
      <c r="FI29">
        <v>458.32817186249002</v>
      </c>
      <c r="FJ29">
        <v>20.000276982784271</v>
      </c>
      <c r="FK29" s="15">
        <f t="shared" si="60"/>
        <v>6.5069954524216086E-9</v>
      </c>
      <c r="FL29" s="16">
        <f t="shared" si="61"/>
        <v>6.5069954524216086E-9</v>
      </c>
      <c r="FM29">
        <v>458.32817186249002</v>
      </c>
      <c r="FN29">
        <v>458.32817186249002</v>
      </c>
      <c r="FO29">
        <v>20.000390589004379</v>
      </c>
      <c r="FP29" s="15">
        <f t="shared" si="62"/>
        <v>6.5069954524216086E-9</v>
      </c>
      <c r="FQ29" s="16">
        <f t="shared" si="63"/>
        <v>6.5069954524216086E-9</v>
      </c>
      <c r="FR29">
        <v>458.32817186249002</v>
      </c>
      <c r="FS29">
        <v>458.32817186249002</v>
      </c>
      <c r="FT29">
        <v>30.00059711320791</v>
      </c>
      <c r="FU29" s="15">
        <f t="shared" si="64"/>
        <v>6.5069954524216086E-9</v>
      </c>
      <c r="FV29" s="16">
        <f t="shared" si="65"/>
        <v>6.5069954524216086E-9</v>
      </c>
      <c r="FW29">
        <v>458.32817099659798</v>
      </c>
      <c r="FX29">
        <v>458.32817099659798</v>
      </c>
      <c r="FY29">
        <v>20.000180722289951</v>
      </c>
      <c r="FZ29" s="15">
        <f t="shared" si="66"/>
        <v>4.6177551511835061E-9</v>
      </c>
      <c r="GA29" s="16">
        <f t="shared" si="67"/>
        <v>4.6177551511835061E-9</v>
      </c>
      <c r="GB29">
        <v>458.32817186249002</v>
      </c>
      <c r="GC29">
        <v>458.32817186249002</v>
      </c>
      <c r="GD29">
        <v>30.00037696870859</v>
      </c>
      <c r="GE29" s="15">
        <f t="shared" si="68"/>
        <v>6.5069954524216086E-9</v>
      </c>
      <c r="GF29" s="16">
        <f t="shared" si="69"/>
        <v>6.5069954524216086E-9</v>
      </c>
      <c r="GG29">
        <v>458.32817186249002</v>
      </c>
      <c r="GH29">
        <v>458.32817186249002</v>
      </c>
      <c r="GI29">
        <v>20.000342898804231</v>
      </c>
      <c r="GJ29" s="15">
        <f t="shared" si="70"/>
        <v>6.5069954524216086E-9</v>
      </c>
      <c r="GK29" s="16">
        <f t="shared" si="71"/>
        <v>6.5069954524216086E-9</v>
      </c>
      <c r="GL29">
        <v>458.32817186249002</v>
      </c>
      <c r="GM29">
        <v>458.32817186249002</v>
      </c>
      <c r="GN29">
        <v>30.00038095770287</v>
      </c>
      <c r="GO29" s="15">
        <f t="shared" si="72"/>
        <v>6.5069954524216086E-9</v>
      </c>
      <c r="GP29" s="16">
        <f t="shared" si="73"/>
        <v>6.5069954524216086E-9</v>
      </c>
      <c r="GQ29">
        <v>458.32817186249002</v>
      </c>
      <c r="GR29">
        <v>458.32817186249002</v>
      </c>
      <c r="GS29">
        <v>20.000217099103612</v>
      </c>
      <c r="GT29" s="15">
        <f t="shared" si="74"/>
        <v>6.5069954524216086E-9</v>
      </c>
      <c r="GU29" s="16">
        <f t="shared" si="75"/>
        <v>6.5069954524216086E-9</v>
      </c>
      <c r="GV29">
        <v>458.32817186249002</v>
      </c>
      <c r="GW29">
        <v>458.32817186249002</v>
      </c>
      <c r="GX29">
        <v>40.000716761220247</v>
      </c>
      <c r="GY29" s="15">
        <f t="shared" si="76"/>
        <v>6.5069954524216086E-9</v>
      </c>
      <c r="GZ29" s="16">
        <f t="shared" si="77"/>
        <v>6.5069954524216086E-9</v>
      </c>
      <c r="HA29">
        <v>458.32817186249002</v>
      </c>
      <c r="HB29">
        <v>458.32817186249002</v>
      </c>
      <c r="HC29">
        <v>20.000789398420601</v>
      </c>
      <c r="HD29" s="15">
        <f t="shared" si="78"/>
        <v>6.5069954524216086E-9</v>
      </c>
      <c r="HE29" s="16">
        <f t="shared" si="79"/>
        <v>6.5069954524216086E-9</v>
      </c>
      <c r="HF29">
        <v>458.32817186249002</v>
      </c>
      <c r="HG29">
        <v>458.32817186249002</v>
      </c>
      <c r="HH29">
        <v>25.00065345959738</v>
      </c>
      <c r="HI29" s="15">
        <f t="shared" si="80"/>
        <v>6.5069954524216086E-9</v>
      </c>
      <c r="HJ29" s="16">
        <f t="shared" si="81"/>
        <v>6.5069954524216086E-9</v>
      </c>
      <c r="HK29">
        <v>458.32817186249002</v>
      </c>
      <c r="HL29">
        <v>458.32817186249002</v>
      </c>
      <c r="HM29">
        <v>30.00069697098807</v>
      </c>
      <c r="HN29" s="15">
        <f t="shared" si="82"/>
        <v>6.5069954524216086E-9</v>
      </c>
      <c r="HO29" s="16">
        <f t="shared" si="83"/>
        <v>6.5069954524216086E-9</v>
      </c>
      <c r="HP29">
        <v>458.32816888015071</v>
      </c>
      <c r="HQ29">
        <v>458.32817131142428</v>
      </c>
      <c r="HR29">
        <v>61.125694920774549</v>
      </c>
      <c r="HS29" s="15">
        <f t="shared" si="84"/>
        <v>0</v>
      </c>
      <c r="HT29" s="16">
        <f t="shared" si="84"/>
        <v>5.3046566562594237E-9</v>
      </c>
      <c r="HU29">
        <v>458.32817186249002</v>
      </c>
      <c r="HV29">
        <v>458.32817186249002</v>
      </c>
      <c r="HW29">
        <v>60.42139729550108</v>
      </c>
      <c r="HX29" s="15">
        <f t="shared" si="85"/>
        <v>6.5069954524216086E-9</v>
      </c>
      <c r="HY29" s="16">
        <f t="shared" si="85"/>
        <v>6.5069954524216086E-9</v>
      </c>
      <c r="HZ29">
        <v>458.32816959460843</v>
      </c>
      <c r="IA29">
        <v>458.32817159452833</v>
      </c>
      <c r="IB29">
        <v>60.989365365728737</v>
      </c>
      <c r="IC29" s="15">
        <f t="shared" si="86"/>
        <v>1.5588343921626292E-9</v>
      </c>
      <c r="ID29" s="16">
        <f t="shared" si="86"/>
        <v>5.9223451653707976E-9</v>
      </c>
      <c r="IE29">
        <v>458.32817154304098</v>
      </c>
      <c r="IF29">
        <v>458.32817183054499</v>
      </c>
      <c r="IG29">
        <v>60.42015084847808</v>
      </c>
      <c r="IH29" s="15">
        <f t="shared" si="87"/>
        <v>5.8100078681794657E-9</v>
      </c>
      <c r="II29" s="16">
        <f t="shared" si="87"/>
        <v>6.4372964087435689E-9</v>
      </c>
      <c r="IJ29">
        <v>458.32817186249002</v>
      </c>
      <c r="IK29">
        <v>458.32817186249002</v>
      </c>
      <c r="IL29">
        <v>60.000550247795758</v>
      </c>
      <c r="IM29" s="15">
        <f t="shared" si="88"/>
        <v>6.5069954524216086E-9</v>
      </c>
      <c r="IN29" s="16">
        <f t="shared" si="88"/>
        <v>6.5069954524216086E-9</v>
      </c>
    </row>
    <row r="30" spans="1:248" x14ac:dyDescent="0.3">
      <c r="A30" s="12" t="s">
        <v>45</v>
      </c>
      <c r="B30" s="13">
        <f t="shared" si="89"/>
        <v>624.7750506860034</v>
      </c>
      <c r="C30" s="13">
        <v>624.77505119746274</v>
      </c>
      <c r="D30" s="13">
        <v>600.48910000000001</v>
      </c>
      <c r="E30" s="14">
        <v>639.04600000000005</v>
      </c>
      <c r="F30" s="15">
        <v>6.0335E-2</v>
      </c>
      <c r="G30" s="14">
        <v>60.008600000000001</v>
      </c>
      <c r="H30" s="15">
        <f t="shared" si="0"/>
        <v>2.2841740076411727E-2</v>
      </c>
      <c r="I30" s="13">
        <v>601.97249999999997</v>
      </c>
      <c r="J30" s="14">
        <v>634.29719999999998</v>
      </c>
      <c r="K30" s="15">
        <v>5.0960999999999999E-2</v>
      </c>
      <c r="L30" s="14">
        <v>60.002490000000002</v>
      </c>
      <c r="M30" s="16">
        <f t="shared" si="1"/>
        <v>1.5240924399175756E-2</v>
      </c>
      <c r="N30" s="13">
        <v>606.09625012352308</v>
      </c>
      <c r="O30" s="14">
        <v>626.06234760737675</v>
      </c>
      <c r="P30" s="15">
        <v>3.1891548118418142E-2</v>
      </c>
      <c r="Q30" s="14">
        <v>3600.0118341445918</v>
      </c>
      <c r="R30" s="16">
        <f t="shared" si="2"/>
        <v>2.0604166570990651E-3</v>
      </c>
      <c r="S30" s="13">
        <v>614.54358526564522</v>
      </c>
      <c r="T30" s="14">
        <v>624.7750506860034</v>
      </c>
      <c r="U30" s="15">
        <v>1.63762387904639E-2</v>
      </c>
      <c r="V30" s="14">
        <v>3600.0165710449219</v>
      </c>
      <c r="W30" s="16">
        <f t="shared" si="3"/>
        <v>0</v>
      </c>
      <c r="X30">
        <v>637.72437007178416</v>
      </c>
      <c r="Y30">
        <v>637.72437007178428</v>
      </c>
      <c r="Z30">
        <v>30.00071376943961</v>
      </c>
      <c r="AA30" s="15">
        <f t="shared" si="4"/>
        <v>2.0726370829888947E-2</v>
      </c>
      <c r="AB30" s="16">
        <f t="shared" si="5"/>
        <v>2.0726370829889127E-2</v>
      </c>
      <c r="AC30">
        <v>637.72437007178416</v>
      </c>
      <c r="AD30">
        <v>637.72437007178428</v>
      </c>
      <c r="AE30">
        <v>30.001267864182591</v>
      </c>
      <c r="AF30" s="15">
        <f t="shared" si="6"/>
        <v>2.0726370829888947E-2</v>
      </c>
      <c r="AG30" s="16">
        <f t="shared" si="7"/>
        <v>2.0726370829889127E-2</v>
      </c>
      <c r="AH30">
        <v>637.72437007178416</v>
      </c>
      <c r="AI30">
        <v>637.72437007178428</v>
      </c>
      <c r="AJ30">
        <v>30.001272610854361</v>
      </c>
      <c r="AK30" s="15">
        <f t="shared" si="8"/>
        <v>2.0726370829888947E-2</v>
      </c>
      <c r="AL30" s="16">
        <f t="shared" si="9"/>
        <v>2.0726370829889127E-2</v>
      </c>
      <c r="AM30">
        <v>629.09713855563609</v>
      </c>
      <c r="AN30">
        <v>630.38415915416499</v>
      </c>
      <c r="AO30">
        <v>30.001371260732409</v>
      </c>
      <c r="AP30" s="15">
        <f t="shared" si="10"/>
        <v>6.9178304493545976E-3</v>
      </c>
      <c r="AQ30" s="16">
        <f t="shared" si="11"/>
        <v>8.9778048307191348E-3</v>
      </c>
      <c r="AR30">
        <v>629.09713855563609</v>
      </c>
      <c r="AS30">
        <v>630.13464400894986</v>
      </c>
      <c r="AT30">
        <v>30.00085219815373</v>
      </c>
      <c r="AU30" s="15">
        <f t="shared" si="12"/>
        <v>6.9178304493545976E-3</v>
      </c>
      <c r="AV30" s="16">
        <f t="shared" si="13"/>
        <v>8.5784368582926436E-3</v>
      </c>
      <c r="AW30">
        <v>637.72437007178416</v>
      </c>
      <c r="AX30">
        <v>637.72437007178428</v>
      </c>
      <c r="AY30">
        <v>20.00051382528618</v>
      </c>
      <c r="AZ30" s="15">
        <f t="shared" si="14"/>
        <v>2.0726370829888947E-2</v>
      </c>
      <c r="BA30" s="16">
        <f t="shared" si="15"/>
        <v>2.0726370829889127E-2</v>
      </c>
      <c r="BB30">
        <v>637.72437007178416</v>
      </c>
      <c r="BC30">
        <v>637.72437007178428</v>
      </c>
      <c r="BD30">
        <v>20.001364041306079</v>
      </c>
      <c r="BE30" s="15">
        <f t="shared" si="16"/>
        <v>2.0726370829888947E-2</v>
      </c>
      <c r="BF30" s="16">
        <f t="shared" si="17"/>
        <v>2.0726370829889127E-2</v>
      </c>
      <c r="BG30">
        <v>637.72437007178416</v>
      </c>
      <c r="BH30">
        <v>637.72437007178428</v>
      </c>
      <c r="BI30">
        <v>20.001264145225289</v>
      </c>
      <c r="BJ30" s="15">
        <f t="shared" si="18"/>
        <v>2.0726370829888947E-2</v>
      </c>
      <c r="BK30" s="16">
        <f t="shared" si="19"/>
        <v>2.0726370829889127E-2</v>
      </c>
      <c r="BL30">
        <v>637.72437007178416</v>
      </c>
      <c r="BM30">
        <v>637.72437007178428</v>
      </c>
      <c r="BN30">
        <v>20.0010142008774</v>
      </c>
      <c r="BO30" s="15">
        <f t="shared" si="20"/>
        <v>2.0726370829888947E-2</v>
      </c>
      <c r="BP30" s="16">
        <f t="shared" si="21"/>
        <v>2.0726370829889127E-2</v>
      </c>
      <c r="BQ30">
        <v>637.72437007178416</v>
      </c>
      <c r="BR30">
        <v>637.72437007178428</v>
      </c>
      <c r="BS30">
        <v>20.00098667694256</v>
      </c>
      <c r="BT30" s="15">
        <f t="shared" si="22"/>
        <v>2.0726370829888947E-2</v>
      </c>
      <c r="BU30" s="16">
        <f t="shared" si="23"/>
        <v>2.0726370829889127E-2</v>
      </c>
      <c r="BV30">
        <v>625.23228788054939</v>
      </c>
      <c r="BW30">
        <v>625.23228788054951</v>
      </c>
      <c r="BX30">
        <v>20.000419358701041</v>
      </c>
      <c r="BY30" s="15">
        <f t="shared" si="24"/>
        <v>7.3184291537242024E-4</v>
      </c>
      <c r="BZ30" s="16">
        <f t="shared" si="25"/>
        <v>7.3184291537260217E-4</v>
      </c>
      <c r="CA30">
        <v>625.23228788054939</v>
      </c>
      <c r="CB30">
        <v>625.23228788054951</v>
      </c>
      <c r="CC30">
        <v>30.000465438298129</v>
      </c>
      <c r="CD30" s="15">
        <f t="shared" si="26"/>
        <v>7.3184291537242024E-4</v>
      </c>
      <c r="CE30" s="16">
        <f t="shared" si="27"/>
        <v>7.3184291537260217E-4</v>
      </c>
      <c r="CF30">
        <v>625.23228788054939</v>
      </c>
      <c r="CG30">
        <v>625.23228788054951</v>
      </c>
      <c r="CH30">
        <v>20.000393730192449</v>
      </c>
      <c r="CI30" s="15">
        <f t="shared" si="28"/>
        <v>7.3184291537242024E-4</v>
      </c>
      <c r="CJ30" s="16">
        <f t="shared" si="29"/>
        <v>7.3184291537260217E-4</v>
      </c>
      <c r="CK30">
        <v>625.23228788054939</v>
      </c>
      <c r="CL30">
        <v>625.23228788054951</v>
      </c>
      <c r="CM30">
        <v>30.000305864959959</v>
      </c>
      <c r="CN30" s="15">
        <f t="shared" si="30"/>
        <v>7.3184291537242024E-4</v>
      </c>
      <c r="CO30" s="16">
        <f t="shared" si="31"/>
        <v>7.3184291537260217E-4</v>
      </c>
      <c r="CP30">
        <v>625.23228788054939</v>
      </c>
      <c r="CQ30">
        <v>625.23228788054951</v>
      </c>
      <c r="CR30">
        <v>20.000372311542741</v>
      </c>
      <c r="CS30" s="15">
        <f t="shared" si="32"/>
        <v>7.3184291537242024E-4</v>
      </c>
      <c r="CT30" s="16">
        <f t="shared" si="33"/>
        <v>7.3184291537260217E-4</v>
      </c>
      <c r="CU30">
        <v>625.23228788054939</v>
      </c>
      <c r="CV30">
        <v>625.23228788054951</v>
      </c>
      <c r="CW30">
        <v>30.000168604590002</v>
      </c>
      <c r="CX30" s="15">
        <f t="shared" si="34"/>
        <v>7.3184291537242024E-4</v>
      </c>
      <c r="CY30" s="16">
        <f t="shared" si="35"/>
        <v>7.3184291537260217E-4</v>
      </c>
      <c r="CZ30">
        <v>625.23228788054939</v>
      </c>
      <c r="DA30">
        <v>625.23228788054951</v>
      </c>
      <c r="DB30">
        <v>20.000491581065582</v>
      </c>
      <c r="DC30" s="15">
        <f t="shared" si="36"/>
        <v>7.3184291537242024E-4</v>
      </c>
      <c r="DD30" s="16">
        <f t="shared" si="37"/>
        <v>7.3184291537260217E-4</v>
      </c>
      <c r="DE30">
        <v>625.23228788054939</v>
      </c>
      <c r="DF30">
        <v>625.23228788054951</v>
      </c>
      <c r="DG30">
        <v>30.000415682094172</v>
      </c>
      <c r="DH30" s="15">
        <f t="shared" si="38"/>
        <v>7.3184291537242024E-4</v>
      </c>
      <c r="DI30" s="16">
        <f t="shared" si="39"/>
        <v>7.3184291537260217E-4</v>
      </c>
      <c r="DJ30">
        <v>625.23228788054939</v>
      </c>
      <c r="DK30">
        <v>625.23228788054951</v>
      </c>
      <c r="DL30">
        <v>20.000227286573502</v>
      </c>
      <c r="DM30" s="15">
        <f t="shared" si="40"/>
        <v>7.3184291537242024E-4</v>
      </c>
      <c r="DN30" s="16">
        <f t="shared" si="41"/>
        <v>7.3184291537260217E-4</v>
      </c>
      <c r="DO30">
        <v>625.23228788054939</v>
      </c>
      <c r="DP30">
        <v>625.23228788054951</v>
      </c>
      <c r="DQ30">
        <v>30.000429741479461</v>
      </c>
      <c r="DR30" s="15">
        <f t="shared" si="42"/>
        <v>7.3184291537242024E-4</v>
      </c>
      <c r="DS30" s="16">
        <f t="shared" si="43"/>
        <v>7.3184291537260217E-4</v>
      </c>
      <c r="DT30">
        <v>625.23228788054939</v>
      </c>
      <c r="DU30">
        <v>625.23228788054951</v>
      </c>
      <c r="DV30">
        <v>30.00027384441346</v>
      </c>
      <c r="DW30" s="15">
        <f t="shared" si="44"/>
        <v>7.3184291537242024E-4</v>
      </c>
      <c r="DX30" s="16">
        <f t="shared" si="45"/>
        <v>7.3184291537260217E-4</v>
      </c>
      <c r="DY30">
        <v>625.23228788054939</v>
      </c>
      <c r="DZ30">
        <v>625.23228788054951</v>
      </c>
      <c r="EA30">
        <v>30.000267979875211</v>
      </c>
      <c r="EB30" s="15">
        <f t="shared" si="46"/>
        <v>7.3184291537242024E-4</v>
      </c>
      <c r="EC30" s="16">
        <f t="shared" si="47"/>
        <v>7.3184291537260217E-4</v>
      </c>
      <c r="ED30">
        <v>625.23228788054939</v>
      </c>
      <c r="EE30">
        <v>625.23228788054951</v>
      </c>
      <c r="EF30">
        <v>30.00034305085428</v>
      </c>
      <c r="EG30" s="15">
        <f t="shared" si="48"/>
        <v>7.3184291537242024E-4</v>
      </c>
      <c r="EH30" s="16">
        <f t="shared" si="49"/>
        <v>7.3184291537260217E-4</v>
      </c>
      <c r="EI30">
        <v>625.23228788054939</v>
      </c>
      <c r="EJ30">
        <v>625.23228788054951</v>
      </c>
      <c r="EK30">
        <v>30.000317711383101</v>
      </c>
      <c r="EL30" s="15">
        <f t="shared" si="50"/>
        <v>7.3184291537242024E-4</v>
      </c>
      <c r="EM30" s="16">
        <f t="shared" si="51"/>
        <v>7.3184291537260217E-4</v>
      </c>
      <c r="EN30">
        <v>625.23228788054939</v>
      </c>
      <c r="EO30">
        <v>625.23228788054951</v>
      </c>
      <c r="EP30">
        <v>30.00023735314608</v>
      </c>
      <c r="EQ30" s="15">
        <f t="shared" si="52"/>
        <v>7.3184291537242024E-4</v>
      </c>
      <c r="ER30" s="16">
        <f t="shared" si="53"/>
        <v>7.3184291537260217E-4</v>
      </c>
      <c r="ES30">
        <v>625.23228788054939</v>
      </c>
      <c r="ET30">
        <v>625.23228788054951</v>
      </c>
      <c r="EU30">
        <v>20.000359114119782</v>
      </c>
      <c r="EV30" s="15">
        <f t="shared" si="54"/>
        <v>7.3184291537242024E-4</v>
      </c>
      <c r="EW30" s="16">
        <f t="shared" si="55"/>
        <v>7.3184291537260217E-4</v>
      </c>
      <c r="EX30">
        <v>625.23228788054939</v>
      </c>
      <c r="EY30">
        <v>625.23228788054951</v>
      </c>
      <c r="EZ30">
        <v>20.000377286225561</v>
      </c>
      <c r="FA30" s="15">
        <f t="shared" si="56"/>
        <v>7.3184291537242024E-4</v>
      </c>
      <c r="FB30" s="16">
        <f t="shared" si="57"/>
        <v>7.3184291537260217E-4</v>
      </c>
      <c r="FC30">
        <v>625.23228788054939</v>
      </c>
      <c r="FD30">
        <v>625.23228788054951</v>
      </c>
      <c r="FE30">
        <v>20.000324811367321</v>
      </c>
      <c r="FF30" s="15">
        <f t="shared" si="58"/>
        <v>7.3184291537242024E-4</v>
      </c>
      <c r="FG30" s="16">
        <f t="shared" si="59"/>
        <v>7.3184291537260217E-4</v>
      </c>
      <c r="FH30">
        <v>625.23228788054939</v>
      </c>
      <c r="FI30">
        <v>625.23228788054951</v>
      </c>
      <c r="FJ30">
        <v>20.000280527351421</v>
      </c>
      <c r="FK30" s="15">
        <f t="shared" si="60"/>
        <v>7.3184291537242024E-4</v>
      </c>
      <c r="FL30" s="16">
        <f t="shared" si="61"/>
        <v>7.3184291537260217E-4</v>
      </c>
      <c r="FM30">
        <v>625.23228788054939</v>
      </c>
      <c r="FN30">
        <v>625.23228788054951</v>
      </c>
      <c r="FO30">
        <v>20.000341658247631</v>
      </c>
      <c r="FP30" s="15">
        <f t="shared" si="62"/>
        <v>7.3184291537242024E-4</v>
      </c>
      <c r="FQ30" s="16">
        <f t="shared" si="63"/>
        <v>7.3184291537260217E-4</v>
      </c>
      <c r="FR30">
        <v>625.23228788054939</v>
      </c>
      <c r="FS30">
        <v>625.23228788054951</v>
      </c>
      <c r="FT30">
        <v>30.00039932589862</v>
      </c>
      <c r="FU30" s="15">
        <f t="shared" si="64"/>
        <v>7.3184291537242024E-4</v>
      </c>
      <c r="FV30" s="16">
        <f t="shared" si="65"/>
        <v>7.3184291537260217E-4</v>
      </c>
      <c r="FW30">
        <v>625.23228788054939</v>
      </c>
      <c r="FX30">
        <v>625.23228788054951</v>
      </c>
      <c r="FY30">
        <v>20.0002781772986</v>
      </c>
      <c r="FZ30" s="15">
        <f t="shared" si="66"/>
        <v>7.3184291537242024E-4</v>
      </c>
      <c r="GA30" s="16">
        <f t="shared" si="67"/>
        <v>7.3184291537260217E-4</v>
      </c>
      <c r="GB30">
        <v>625.23228788054939</v>
      </c>
      <c r="GC30">
        <v>625.23228788054951</v>
      </c>
      <c r="GD30">
        <v>30.00036703969818</v>
      </c>
      <c r="GE30" s="15">
        <f t="shared" si="68"/>
        <v>7.3184291537242024E-4</v>
      </c>
      <c r="GF30" s="16">
        <f t="shared" si="69"/>
        <v>7.3184291537260217E-4</v>
      </c>
      <c r="GG30">
        <v>625.23228788054939</v>
      </c>
      <c r="GH30">
        <v>625.23228788054951</v>
      </c>
      <c r="GI30">
        <v>20.000397172709931</v>
      </c>
      <c r="GJ30" s="15">
        <f t="shared" si="70"/>
        <v>7.3184291537242024E-4</v>
      </c>
      <c r="GK30" s="16">
        <f t="shared" si="71"/>
        <v>7.3184291537260217E-4</v>
      </c>
      <c r="GL30">
        <v>625.23228788054939</v>
      </c>
      <c r="GM30">
        <v>625.23228788054951</v>
      </c>
      <c r="GN30">
        <v>30.000347255211089</v>
      </c>
      <c r="GO30" s="15">
        <f t="shared" si="72"/>
        <v>7.3184291537242024E-4</v>
      </c>
      <c r="GP30" s="16">
        <f t="shared" si="73"/>
        <v>7.3184291537260217E-4</v>
      </c>
      <c r="GQ30">
        <v>625.23228788054939</v>
      </c>
      <c r="GR30">
        <v>625.23228788054951</v>
      </c>
      <c r="GS30">
        <v>20.000341705104798</v>
      </c>
      <c r="GT30" s="15">
        <f t="shared" si="74"/>
        <v>7.3184291537242024E-4</v>
      </c>
      <c r="GU30" s="16">
        <f t="shared" si="75"/>
        <v>7.3184291537260217E-4</v>
      </c>
      <c r="GV30">
        <v>625.23228788054939</v>
      </c>
      <c r="GW30">
        <v>625.23228788054951</v>
      </c>
      <c r="GX30">
        <v>40.000572053343063</v>
      </c>
      <c r="GY30" s="15">
        <f t="shared" si="76"/>
        <v>7.3184291537242024E-4</v>
      </c>
      <c r="GZ30" s="16">
        <f t="shared" si="77"/>
        <v>7.3184291537260217E-4</v>
      </c>
      <c r="HA30">
        <v>644.77241725772467</v>
      </c>
      <c r="HB30">
        <v>646.85583280613923</v>
      </c>
      <c r="HC30">
        <v>20.03676074082032</v>
      </c>
      <c r="HD30" s="15">
        <f t="shared" si="78"/>
        <v>3.2007306549395903E-2</v>
      </c>
      <c r="HE30" s="16">
        <f t="shared" si="79"/>
        <v>3.5341971635856978E-2</v>
      </c>
      <c r="HF30">
        <v>625.29491378605007</v>
      </c>
      <c r="HG30">
        <v>625.29491378605019</v>
      </c>
      <c r="HH30">
        <v>25.000522937905039</v>
      </c>
      <c r="HI30" s="15">
        <f t="shared" si="80"/>
        <v>8.3208044155391216E-4</v>
      </c>
      <c r="HJ30" s="16">
        <f t="shared" si="81"/>
        <v>8.3208044155409419E-4</v>
      </c>
      <c r="HK30">
        <v>625.23228788054939</v>
      </c>
      <c r="HL30">
        <v>625.23228788054951</v>
      </c>
      <c r="HM30">
        <v>30.000406520534309</v>
      </c>
      <c r="HN30" s="15">
        <f t="shared" si="82"/>
        <v>7.3184291537242024E-4</v>
      </c>
      <c r="HO30" s="16">
        <f t="shared" si="83"/>
        <v>7.3184291537260217E-4</v>
      </c>
      <c r="HP30">
        <v>624.98578617361136</v>
      </c>
      <c r="HQ30">
        <v>625.18656427048302</v>
      </c>
      <c r="HR30">
        <v>61.438405733276163</v>
      </c>
      <c r="HS30" s="15">
        <f t="shared" si="84"/>
        <v>3.3729818016352427E-4</v>
      </c>
      <c r="HT30" s="16">
        <f t="shared" si="84"/>
        <v>6.5865879891935375E-4</v>
      </c>
      <c r="HU30">
        <v>624.77505130925181</v>
      </c>
      <c r="HV30">
        <v>625.34590778213146</v>
      </c>
      <c r="HW30">
        <v>60.002616203017531</v>
      </c>
      <c r="HX30" s="15">
        <f t="shared" si="85"/>
        <v>9.9755649720338211E-10</v>
      </c>
      <c r="HY30" s="16">
        <f t="shared" si="85"/>
        <v>9.1370021178224748E-4</v>
      </c>
      <c r="HZ30">
        <v>624.77505177988542</v>
      </c>
      <c r="IA30">
        <v>624.96509968279338</v>
      </c>
      <c r="IB30">
        <v>61.384599294513457</v>
      </c>
      <c r="IC30" s="15">
        <f t="shared" si="86"/>
        <v>1.7508413923226952E-9</v>
      </c>
      <c r="ID30" s="16">
        <f t="shared" si="86"/>
        <v>3.0418787783108346E-4</v>
      </c>
      <c r="IE30">
        <v>624.77505177988542</v>
      </c>
      <c r="IF30">
        <v>625.07762034229904</v>
      </c>
      <c r="IG30">
        <v>60.000549046602103</v>
      </c>
      <c r="IH30" s="15">
        <f t="shared" si="87"/>
        <v>1.7508413923226952E-9</v>
      </c>
      <c r="II30" s="16">
        <f t="shared" si="87"/>
        <v>4.8428575366993895E-4</v>
      </c>
      <c r="IJ30">
        <v>625.23228788054939</v>
      </c>
      <c r="IK30">
        <v>625.23228788054951</v>
      </c>
      <c r="IL30">
        <v>60.000552203500412</v>
      </c>
      <c r="IM30" s="15">
        <f t="shared" si="88"/>
        <v>7.3184291537242024E-4</v>
      </c>
      <c r="IN30" s="16">
        <f t="shared" si="88"/>
        <v>7.3184291537260217E-4</v>
      </c>
    </row>
    <row r="31" spans="1:248" x14ac:dyDescent="0.3">
      <c r="A31" s="12" t="s">
        <v>34</v>
      </c>
      <c r="B31" s="13">
        <f t="shared" si="89"/>
        <v>609.48562263252597</v>
      </c>
      <c r="C31" s="13">
        <v>609.48562263252597</v>
      </c>
      <c r="D31" s="13">
        <v>589.36090000000002</v>
      </c>
      <c r="E31" s="14">
        <v>640.19600000000003</v>
      </c>
      <c r="F31" s="15">
        <v>7.9406000000000004E-2</v>
      </c>
      <c r="G31" s="14">
        <v>60.004669999999997</v>
      </c>
      <c r="H31" s="15">
        <f t="shared" si="0"/>
        <v>5.0387369655789403E-2</v>
      </c>
      <c r="I31" s="13">
        <v>593.22190000000001</v>
      </c>
      <c r="J31" s="14">
        <v>617.58349999999996</v>
      </c>
      <c r="K31" s="15">
        <v>3.9447000000000003E-2</v>
      </c>
      <c r="L31" s="14">
        <v>60.004640000000002</v>
      </c>
      <c r="M31" s="16">
        <f t="shared" si="1"/>
        <v>1.3286412454648492E-2</v>
      </c>
      <c r="N31" s="13">
        <v>597.97471131301472</v>
      </c>
      <c r="O31" s="14">
        <v>609.4856244677153</v>
      </c>
      <c r="P31" s="15">
        <v>1.888627506965658E-2</v>
      </c>
      <c r="Q31" s="14">
        <v>3600.0099427700038</v>
      </c>
      <c r="R31" s="16">
        <f t="shared" si="2"/>
        <v>3.0110461264815056E-9</v>
      </c>
      <c r="S31" s="13">
        <v>602.89479571637173</v>
      </c>
      <c r="T31" s="14">
        <v>609.48562446771484</v>
      </c>
      <c r="U31" s="15">
        <v>1.081375587340372E-2</v>
      </c>
      <c r="V31" s="14">
        <v>3600.0189039707179</v>
      </c>
      <c r="W31" s="16">
        <f t="shared" si="3"/>
        <v>3.0110453803648883E-9</v>
      </c>
      <c r="X31">
        <v>611.09625104301358</v>
      </c>
      <c r="Y31">
        <v>611.09625104301358</v>
      </c>
      <c r="Z31">
        <v>30.000815308745949</v>
      </c>
      <c r="AA31" s="15">
        <f t="shared" si="4"/>
        <v>2.6426027959952298E-3</v>
      </c>
      <c r="AB31" s="16">
        <f t="shared" si="5"/>
        <v>2.6426027959952298E-3</v>
      </c>
      <c r="AC31">
        <v>611.09625104301358</v>
      </c>
      <c r="AD31">
        <v>611.09625104301358</v>
      </c>
      <c r="AE31">
        <v>30.000927239190791</v>
      </c>
      <c r="AF31" s="15">
        <f t="shared" si="6"/>
        <v>2.6426027959952298E-3</v>
      </c>
      <c r="AG31" s="16">
        <f t="shared" si="7"/>
        <v>2.6426027959952298E-3</v>
      </c>
      <c r="AH31">
        <v>611.09625104301358</v>
      </c>
      <c r="AI31">
        <v>611.09625104301358</v>
      </c>
      <c r="AJ31">
        <v>30.000808615051209</v>
      </c>
      <c r="AK31" s="15">
        <f t="shared" si="8"/>
        <v>2.6426027959952298E-3</v>
      </c>
      <c r="AL31" s="16">
        <f t="shared" si="9"/>
        <v>2.6426027959952298E-3</v>
      </c>
      <c r="AM31">
        <v>613.97229711960574</v>
      </c>
      <c r="AN31">
        <v>614.45447284269017</v>
      </c>
      <c r="AO31">
        <v>30.001161104440691</v>
      </c>
      <c r="AP31" s="15">
        <f t="shared" si="10"/>
        <v>7.361411525510086E-3</v>
      </c>
      <c r="AQ31" s="16">
        <f t="shared" si="11"/>
        <v>8.1525306350992213E-3</v>
      </c>
      <c r="AR31">
        <v>614.50804792303268</v>
      </c>
      <c r="AS31">
        <v>614.5080479230329</v>
      </c>
      <c r="AT31">
        <v>30.057069880142809</v>
      </c>
      <c r="AU31" s="15">
        <f t="shared" si="12"/>
        <v>8.2404327583865712E-3</v>
      </c>
      <c r="AV31" s="16">
        <f t="shared" si="13"/>
        <v>8.2404327583869442E-3</v>
      </c>
      <c r="AW31">
        <v>611.09625104301358</v>
      </c>
      <c r="AX31">
        <v>611.09625104301358</v>
      </c>
      <c r="AY31">
        <v>20.001032139919701</v>
      </c>
      <c r="AZ31" s="15">
        <f t="shared" si="14"/>
        <v>2.6426027959952298E-3</v>
      </c>
      <c r="BA31" s="16">
        <f t="shared" si="15"/>
        <v>2.6426027959952298E-3</v>
      </c>
      <c r="BB31">
        <v>611.09625104301358</v>
      </c>
      <c r="BC31">
        <v>611.09625104301358</v>
      </c>
      <c r="BD31">
        <v>20.001231706887481</v>
      </c>
      <c r="BE31" s="15">
        <f t="shared" si="16"/>
        <v>2.6426027959952298E-3</v>
      </c>
      <c r="BF31" s="16">
        <f t="shared" si="17"/>
        <v>2.6426027959952298E-3</v>
      </c>
      <c r="BG31">
        <v>611.09625104301358</v>
      </c>
      <c r="BH31">
        <v>611.09625104301358</v>
      </c>
      <c r="BI31">
        <v>20.000998365785929</v>
      </c>
      <c r="BJ31" s="15">
        <f t="shared" si="18"/>
        <v>2.6426027959952298E-3</v>
      </c>
      <c r="BK31" s="16">
        <f t="shared" si="19"/>
        <v>2.6426027959952298E-3</v>
      </c>
      <c r="BL31">
        <v>611.09625104301358</v>
      </c>
      <c r="BM31">
        <v>611.09625104301358</v>
      </c>
      <c r="BN31">
        <v>20.000935732852671</v>
      </c>
      <c r="BO31" s="15">
        <f t="shared" si="20"/>
        <v>2.6426027959952298E-3</v>
      </c>
      <c r="BP31" s="16">
        <f t="shared" si="21"/>
        <v>2.6426027959952298E-3</v>
      </c>
      <c r="BQ31">
        <v>611.09625104301358</v>
      </c>
      <c r="BR31">
        <v>611.09625104301358</v>
      </c>
      <c r="BS31">
        <v>20.00074777351692</v>
      </c>
      <c r="BT31" s="15">
        <f t="shared" si="22"/>
        <v>2.6426027959952298E-3</v>
      </c>
      <c r="BU31" s="16">
        <f t="shared" si="23"/>
        <v>2.6426027959952298E-3</v>
      </c>
      <c r="BV31">
        <v>613.49292735515144</v>
      </c>
      <c r="BW31">
        <v>613.49292735515144</v>
      </c>
      <c r="BX31">
        <v>20.000482418301541</v>
      </c>
      <c r="BY31" s="15">
        <f t="shared" si="24"/>
        <v>6.5748962302291528E-3</v>
      </c>
      <c r="BZ31" s="16">
        <f t="shared" si="25"/>
        <v>6.5748962302291528E-3</v>
      </c>
      <c r="CA31">
        <v>613.49292735515144</v>
      </c>
      <c r="CB31">
        <v>613.49292735515144</v>
      </c>
      <c r="CC31">
        <v>30.000707951102228</v>
      </c>
      <c r="CD31" s="15">
        <f t="shared" si="26"/>
        <v>6.5748962302291528E-3</v>
      </c>
      <c r="CE31" s="16">
        <f t="shared" si="27"/>
        <v>6.5748962302291528E-3</v>
      </c>
      <c r="CF31">
        <v>613.49292735515144</v>
      </c>
      <c r="CG31">
        <v>613.49292735515144</v>
      </c>
      <c r="CH31">
        <v>20.000380837486588</v>
      </c>
      <c r="CI31" s="15">
        <f t="shared" si="28"/>
        <v>6.5748962302291528E-3</v>
      </c>
      <c r="CJ31" s="16">
        <f t="shared" si="29"/>
        <v>6.5748962302291528E-3</v>
      </c>
      <c r="CK31">
        <v>613.49292735515144</v>
      </c>
      <c r="CL31">
        <v>613.49292735515144</v>
      </c>
      <c r="CM31">
        <v>30.000505683850498</v>
      </c>
      <c r="CN31" s="15">
        <f t="shared" si="30"/>
        <v>6.5748962302291528E-3</v>
      </c>
      <c r="CO31" s="16">
        <f t="shared" si="31"/>
        <v>6.5748962302291528E-3</v>
      </c>
      <c r="CP31">
        <v>613.49292735515144</v>
      </c>
      <c r="CQ31">
        <v>613.49292735515144</v>
      </c>
      <c r="CR31">
        <v>20.000250021182001</v>
      </c>
      <c r="CS31" s="15">
        <f t="shared" si="32"/>
        <v>6.5748962302291528E-3</v>
      </c>
      <c r="CT31" s="16">
        <f t="shared" si="33"/>
        <v>6.5748962302291528E-3</v>
      </c>
      <c r="CU31">
        <v>613.49292735515144</v>
      </c>
      <c r="CV31">
        <v>613.49292735515144</v>
      </c>
      <c r="CW31">
        <v>30.000365708116441</v>
      </c>
      <c r="CX31" s="15">
        <f t="shared" si="34"/>
        <v>6.5748962302291528E-3</v>
      </c>
      <c r="CY31" s="16">
        <f t="shared" si="35"/>
        <v>6.5748962302291528E-3</v>
      </c>
      <c r="CZ31">
        <v>613.49292735515144</v>
      </c>
      <c r="DA31">
        <v>613.49292735515144</v>
      </c>
      <c r="DB31">
        <v>20.000405704276641</v>
      </c>
      <c r="DC31" s="15">
        <f t="shared" si="36"/>
        <v>6.5748962302291528E-3</v>
      </c>
      <c r="DD31" s="16">
        <f t="shared" si="37"/>
        <v>6.5748962302291528E-3</v>
      </c>
      <c r="DE31">
        <v>613.49292735515144</v>
      </c>
      <c r="DF31">
        <v>613.49292735515144</v>
      </c>
      <c r="DG31">
        <v>30.000307803833859</v>
      </c>
      <c r="DH31" s="15">
        <f t="shared" si="38"/>
        <v>6.5748962302291528E-3</v>
      </c>
      <c r="DI31" s="16">
        <f t="shared" si="39"/>
        <v>6.5748962302291528E-3</v>
      </c>
      <c r="DJ31">
        <v>613.49292735515144</v>
      </c>
      <c r="DK31">
        <v>613.49292735515144</v>
      </c>
      <c r="DL31">
        <v>20.00041444320232</v>
      </c>
      <c r="DM31" s="15">
        <f t="shared" si="40"/>
        <v>6.5748962302291528E-3</v>
      </c>
      <c r="DN31" s="16">
        <f t="shared" si="41"/>
        <v>6.5748962302291528E-3</v>
      </c>
      <c r="DO31">
        <v>613.49292735515144</v>
      </c>
      <c r="DP31">
        <v>613.49292735515144</v>
      </c>
      <c r="DQ31">
        <v>30.000556609500201</v>
      </c>
      <c r="DR31" s="15">
        <f t="shared" si="42"/>
        <v>6.5748962302291528E-3</v>
      </c>
      <c r="DS31" s="16">
        <f t="shared" si="43"/>
        <v>6.5748962302291528E-3</v>
      </c>
      <c r="DT31">
        <v>613.49292735515144</v>
      </c>
      <c r="DU31">
        <v>613.49292735515144</v>
      </c>
      <c r="DV31">
        <v>30.0003094044514</v>
      </c>
      <c r="DW31" s="15">
        <f t="shared" si="44"/>
        <v>6.5748962302291528E-3</v>
      </c>
      <c r="DX31" s="16">
        <f t="shared" si="45"/>
        <v>6.5748962302291528E-3</v>
      </c>
      <c r="DY31">
        <v>613.49292735515144</v>
      </c>
      <c r="DZ31">
        <v>613.49292735515144</v>
      </c>
      <c r="EA31">
        <v>30.00037071085535</v>
      </c>
      <c r="EB31" s="15">
        <f t="shared" si="46"/>
        <v>6.5748962302291528E-3</v>
      </c>
      <c r="EC31" s="16">
        <f t="shared" si="47"/>
        <v>6.5748962302291528E-3</v>
      </c>
      <c r="ED31">
        <v>613.49292735515144</v>
      </c>
      <c r="EE31">
        <v>613.49292735515144</v>
      </c>
      <c r="EF31">
        <v>30.00034224563278</v>
      </c>
      <c r="EG31" s="15">
        <f t="shared" si="48"/>
        <v>6.5748962302291528E-3</v>
      </c>
      <c r="EH31" s="16">
        <f t="shared" si="49"/>
        <v>6.5748962302291528E-3</v>
      </c>
      <c r="EI31">
        <v>613.49292735515144</v>
      </c>
      <c r="EJ31">
        <v>613.49292735515144</v>
      </c>
      <c r="EK31">
        <v>30.00031536277384</v>
      </c>
      <c r="EL31" s="15">
        <f t="shared" si="50"/>
        <v>6.5748962302291528E-3</v>
      </c>
      <c r="EM31" s="16">
        <f t="shared" si="51"/>
        <v>6.5748962302291528E-3</v>
      </c>
      <c r="EN31">
        <v>613.49292735515144</v>
      </c>
      <c r="EO31">
        <v>613.49292735515144</v>
      </c>
      <c r="EP31">
        <v>30.00029079387896</v>
      </c>
      <c r="EQ31" s="15">
        <f t="shared" si="52"/>
        <v>6.5748962302291528E-3</v>
      </c>
      <c r="ER31" s="16">
        <f t="shared" si="53"/>
        <v>6.5748962302291528E-3</v>
      </c>
      <c r="ES31">
        <v>613.49292735515144</v>
      </c>
      <c r="ET31">
        <v>613.49292735515144</v>
      </c>
      <c r="EU31">
        <v>20.000436481507499</v>
      </c>
      <c r="EV31" s="15">
        <f t="shared" si="54"/>
        <v>6.5748962302291528E-3</v>
      </c>
      <c r="EW31" s="16">
        <f t="shared" si="55"/>
        <v>6.5748962302291528E-3</v>
      </c>
      <c r="EX31">
        <v>613.49292735515144</v>
      </c>
      <c r="EY31">
        <v>613.49292735515144</v>
      </c>
      <c r="EZ31">
        <v>20.000266442866991</v>
      </c>
      <c r="FA31" s="15">
        <f t="shared" si="56"/>
        <v>6.5748962302291528E-3</v>
      </c>
      <c r="FB31" s="16">
        <f t="shared" si="57"/>
        <v>6.5748962302291528E-3</v>
      </c>
      <c r="FC31">
        <v>613.49292735515144</v>
      </c>
      <c r="FD31">
        <v>613.49292735515144</v>
      </c>
      <c r="FE31">
        <v>20.00037870830856</v>
      </c>
      <c r="FF31" s="15">
        <f t="shared" si="58"/>
        <v>6.5748962302291528E-3</v>
      </c>
      <c r="FG31" s="16">
        <f t="shared" si="59"/>
        <v>6.5748962302291528E-3</v>
      </c>
      <c r="FH31">
        <v>613.49292735515144</v>
      </c>
      <c r="FI31">
        <v>613.49292735515144</v>
      </c>
      <c r="FJ31">
        <v>20.000208384776489</v>
      </c>
      <c r="FK31" s="15">
        <f t="shared" si="60"/>
        <v>6.5748962302291528E-3</v>
      </c>
      <c r="FL31" s="16">
        <f t="shared" si="61"/>
        <v>6.5748962302291528E-3</v>
      </c>
      <c r="FM31">
        <v>613.49292735515144</v>
      </c>
      <c r="FN31">
        <v>613.49292735515144</v>
      </c>
      <c r="FO31">
        <v>20.000311520602551</v>
      </c>
      <c r="FP31" s="15">
        <f t="shared" si="62"/>
        <v>6.5748962302291528E-3</v>
      </c>
      <c r="FQ31" s="16">
        <f t="shared" si="63"/>
        <v>6.5748962302291528E-3</v>
      </c>
      <c r="FR31">
        <v>613.49292735515144</v>
      </c>
      <c r="FS31">
        <v>613.49292735515144</v>
      </c>
      <c r="FT31">
        <v>30.000372323393819</v>
      </c>
      <c r="FU31" s="15">
        <f t="shared" si="64"/>
        <v>6.5748962302291528E-3</v>
      </c>
      <c r="FV31" s="16">
        <f t="shared" si="65"/>
        <v>6.5748962302291528E-3</v>
      </c>
      <c r="FW31">
        <v>613.49292735515144</v>
      </c>
      <c r="FX31">
        <v>613.49292735515144</v>
      </c>
      <c r="FY31">
        <v>20.000153070205119</v>
      </c>
      <c r="FZ31" s="15">
        <f t="shared" si="66"/>
        <v>6.5748962302291528E-3</v>
      </c>
      <c r="GA31" s="16">
        <f t="shared" si="67"/>
        <v>6.5748962302291528E-3</v>
      </c>
      <c r="GB31">
        <v>613.49292735515144</v>
      </c>
      <c r="GC31">
        <v>613.49292735515144</v>
      </c>
      <c r="GD31">
        <v>30.000403078895761</v>
      </c>
      <c r="GE31" s="15">
        <f t="shared" si="68"/>
        <v>6.5748962302291528E-3</v>
      </c>
      <c r="GF31" s="16">
        <f t="shared" si="69"/>
        <v>6.5748962302291528E-3</v>
      </c>
      <c r="GG31">
        <v>613.49292735515144</v>
      </c>
      <c r="GH31">
        <v>613.49292735515144</v>
      </c>
      <c r="GI31">
        <v>20.000180254399311</v>
      </c>
      <c r="GJ31" s="15">
        <f t="shared" si="70"/>
        <v>6.5748962302291528E-3</v>
      </c>
      <c r="GK31" s="16">
        <f t="shared" si="71"/>
        <v>6.5748962302291528E-3</v>
      </c>
      <c r="GL31">
        <v>613.49292735515144</v>
      </c>
      <c r="GM31">
        <v>613.49292735515144</v>
      </c>
      <c r="GN31">
        <v>30.000454701605481</v>
      </c>
      <c r="GO31" s="15">
        <f t="shared" si="72"/>
        <v>6.5748962302291528E-3</v>
      </c>
      <c r="GP31" s="16">
        <f t="shared" si="73"/>
        <v>6.5748962302291528E-3</v>
      </c>
      <c r="GQ31">
        <v>613.49292735515144</v>
      </c>
      <c r="GR31">
        <v>613.49292735515144</v>
      </c>
      <c r="GS31">
        <v>20.000288641301449</v>
      </c>
      <c r="GT31" s="15">
        <f t="shared" si="74"/>
        <v>6.5748962302291528E-3</v>
      </c>
      <c r="GU31" s="16">
        <f t="shared" si="75"/>
        <v>6.5748962302291528E-3</v>
      </c>
      <c r="GV31">
        <v>613.49292735515144</v>
      </c>
      <c r="GW31">
        <v>613.49292735515144</v>
      </c>
      <c r="GX31">
        <v>40.000899341609333</v>
      </c>
      <c r="GY31" s="15">
        <f t="shared" si="76"/>
        <v>6.5748962302291528E-3</v>
      </c>
      <c r="GZ31" s="16">
        <f t="shared" si="77"/>
        <v>6.5748962302291528E-3</v>
      </c>
      <c r="HA31">
        <v>616.25174958538548</v>
      </c>
      <c r="HB31">
        <v>620.49158538416873</v>
      </c>
      <c r="HC31">
        <v>20.00063408492133</v>
      </c>
      <c r="HD31" s="15">
        <f t="shared" si="78"/>
        <v>1.1101372537115571E-2</v>
      </c>
      <c r="HE31" s="16">
        <f t="shared" si="79"/>
        <v>1.8057788966547163E-2</v>
      </c>
      <c r="HF31">
        <v>614.02672268800484</v>
      </c>
      <c r="HG31">
        <v>614.02672268800495</v>
      </c>
      <c r="HH31">
        <v>25.000795651134101</v>
      </c>
      <c r="HI31" s="15">
        <f t="shared" si="80"/>
        <v>7.4507090681888103E-3</v>
      </c>
      <c r="HJ31" s="16">
        <f t="shared" si="81"/>
        <v>7.4507090681889968E-3</v>
      </c>
      <c r="HK31">
        <v>613.49292735515144</v>
      </c>
      <c r="HL31">
        <v>613.49292735515144</v>
      </c>
      <c r="HM31">
        <v>30.00082203643397</v>
      </c>
      <c r="HN31" s="15">
        <f t="shared" si="82"/>
        <v>6.5748962302291528E-3</v>
      </c>
      <c r="HO31" s="16">
        <f t="shared" si="83"/>
        <v>6.5748962302291528E-3</v>
      </c>
      <c r="HP31">
        <v>612.25531899620603</v>
      </c>
      <c r="HQ31">
        <v>613.0061946204072</v>
      </c>
      <c r="HR31">
        <v>61.423729514889423</v>
      </c>
      <c r="HS31" s="15">
        <f t="shared" si="84"/>
        <v>4.5443177998473862E-3</v>
      </c>
      <c r="HT31" s="16">
        <f t="shared" si="84"/>
        <v>5.7763003049603788E-3</v>
      </c>
      <c r="HU31">
        <v>609.48562446771484</v>
      </c>
      <c r="HV31">
        <v>612.81120136935476</v>
      </c>
      <c r="HW31">
        <v>60.000903613492852</v>
      </c>
      <c r="HX31" s="15">
        <f t="shared" si="85"/>
        <v>3.0110453803648883E-9</v>
      </c>
      <c r="HY31" s="16">
        <f t="shared" si="85"/>
        <v>5.4563694586670548E-3</v>
      </c>
      <c r="HZ31">
        <v>609.48562446771484</v>
      </c>
      <c r="IA31">
        <v>612.44750929357997</v>
      </c>
      <c r="IB31">
        <v>61.395818424411118</v>
      </c>
      <c r="IC31" s="15">
        <f t="shared" si="86"/>
        <v>3.0110453803648883E-9</v>
      </c>
      <c r="ID31" s="16">
        <f t="shared" si="86"/>
        <v>4.8596497621401485E-3</v>
      </c>
      <c r="IE31">
        <v>611.27003100945342</v>
      </c>
      <c r="IF31">
        <v>612.8540907413892</v>
      </c>
      <c r="IG31">
        <v>60.000538541469723</v>
      </c>
      <c r="IH31" s="15">
        <f t="shared" si="87"/>
        <v>2.9277284166607962E-3</v>
      </c>
      <c r="II31" s="16">
        <f t="shared" si="87"/>
        <v>5.5267392433539968E-3</v>
      </c>
      <c r="IJ31">
        <v>613.49292735515144</v>
      </c>
      <c r="IK31">
        <v>613.49292735515144</v>
      </c>
      <c r="IL31">
        <v>60.000550223601749</v>
      </c>
      <c r="IM31" s="15">
        <f t="shared" si="88"/>
        <v>6.5748962302291528E-3</v>
      </c>
      <c r="IN31" s="16">
        <f t="shared" si="88"/>
        <v>6.5748962302291528E-3</v>
      </c>
    </row>
    <row r="32" spans="1:248" x14ac:dyDescent="0.3">
      <c r="A32" s="12" t="s">
        <v>42</v>
      </c>
      <c r="B32" s="13">
        <f t="shared" si="89"/>
        <v>611.43689215025734</v>
      </c>
      <c r="C32" s="13">
        <v>611.43689215025734</v>
      </c>
      <c r="D32" s="13">
        <v>599.31989999999996</v>
      </c>
      <c r="E32" s="14">
        <v>613.35040000000004</v>
      </c>
      <c r="F32" s="15">
        <v>2.2875E-2</v>
      </c>
      <c r="G32" s="14">
        <v>60.00376</v>
      </c>
      <c r="H32" s="15">
        <f t="shared" si="0"/>
        <v>3.1295263244803784E-3</v>
      </c>
      <c r="I32" s="13">
        <v>599.0009</v>
      </c>
      <c r="J32" s="14">
        <v>615.88480000000004</v>
      </c>
      <c r="K32" s="15">
        <v>2.7414000000000001E-2</v>
      </c>
      <c r="L32" s="14">
        <v>60.005859999999998</v>
      </c>
      <c r="M32" s="16">
        <f t="shared" si="1"/>
        <v>7.2745166457009527E-3</v>
      </c>
      <c r="N32" s="13">
        <v>599.72508505825715</v>
      </c>
      <c r="O32" s="14">
        <v>614.18066820854551</v>
      </c>
      <c r="P32" s="15">
        <v>2.353636950581714E-2</v>
      </c>
      <c r="Q32" s="14">
        <v>3600.0092430114751</v>
      </c>
      <c r="R32" s="16">
        <f t="shared" si="2"/>
        <v>4.4874231396785074E-3</v>
      </c>
      <c r="S32" s="13">
        <v>607.8332584682156</v>
      </c>
      <c r="T32" s="14">
        <v>611.43689512983053</v>
      </c>
      <c r="U32" s="15">
        <v>5.893718044034383E-3</v>
      </c>
      <c r="V32" s="14">
        <v>3600.017893075943</v>
      </c>
      <c r="W32" s="16">
        <f t="shared" si="3"/>
        <v>4.8730674161529737E-9</v>
      </c>
      <c r="X32">
        <v>613.49386327910781</v>
      </c>
      <c r="Y32">
        <v>613.9848807516438</v>
      </c>
      <c r="Z32">
        <v>30.001044269278641</v>
      </c>
      <c r="AA32" s="15">
        <f t="shared" si="4"/>
        <v>3.3641593355884522E-3</v>
      </c>
      <c r="AB32" s="16">
        <f t="shared" si="5"/>
        <v>4.1672143668431277E-3</v>
      </c>
      <c r="AC32">
        <v>613.49386327910781</v>
      </c>
      <c r="AD32">
        <v>613.99894216088228</v>
      </c>
      <c r="AE32">
        <v>30.279101508576421</v>
      </c>
      <c r="AF32" s="15">
        <f t="shared" si="6"/>
        <v>3.3641593355884522E-3</v>
      </c>
      <c r="AG32" s="16">
        <f t="shared" si="7"/>
        <v>4.1902116858125952E-3</v>
      </c>
      <c r="AH32">
        <v>613.49386327910781</v>
      </c>
      <c r="AI32">
        <v>613.87049910185044</v>
      </c>
      <c r="AJ32">
        <v>30.00098799075931</v>
      </c>
      <c r="AK32" s="15">
        <f t="shared" si="8"/>
        <v>3.3641593355884522E-3</v>
      </c>
      <c r="AL32" s="16">
        <f t="shared" si="9"/>
        <v>3.9801441208998228E-3</v>
      </c>
      <c r="AM32">
        <v>615.88484517365202</v>
      </c>
      <c r="AN32">
        <v>615.88484517365202</v>
      </c>
      <c r="AO32">
        <v>30.000742099434142</v>
      </c>
      <c r="AP32" s="15">
        <f t="shared" si="10"/>
        <v>7.2745905268366247E-3</v>
      </c>
      <c r="AQ32" s="16">
        <f t="shared" si="11"/>
        <v>7.2745905268366247E-3</v>
      </c>
      <c r="AR32">
        <v>615.88484517365202</v>
      </c>
      <c r="AS32">
        <v>615.88484517365202</v>
      </c>
      <c r="AT32">
        <v>30.00137591548264</v>
      </c>
      <c r="AU32" s="15">
        <f t="shared" si="12"/>
        <v>7.2745905268366247E-3</v>
      </c>
      <c r="AV32" s="16">
        <f t="shared" si="13"/>
        <v>7.2745905268366247E-3</v>
      </c>
      <c r="AW32">
        <v>612.56060577043593</v>
      </c>
      <c r="AX32">
        <v>612.56060577043604</v>
      </c>
      <c r="AY32">
        <v>20.00130189899355</v>
      </c>
      <c r="AZ32" s="15">
        <f t="shared" si="14"/>
        <v>1.8378243684753731E-3</v>
      </c>
      <c r="BA32" s="16">
        <f t="shared" si="15"/>
        <v>1.8378243684755591E-3</v>
      </c>
      <c r="BB32">
        <v>612.56060577043593</v>
      </c>
      <c r="BC32">
        <v>612.56060577043604</v>
      </c>
      <c r="BD32">
        <v>20.001092937029899</v>
      </c>
      <c r="BE32" s="15">
        <f t="shared" si="16"/>
        <v>1.8378243684753731E-3</v>
      </c>
      <c r="BF32" s="16">
        <f t="shared" si="17"/>
        <v>1.8378243684755591E-3</v>
      </c>
      <c r="BG32">
        <v>612.56060577043593</v>
      </c>
      <c r="BH32">
        <v>612.56060577043604</v>
      </c>
      <c r="BI32">
        <v>20.001124075427651</v>
      </c>
      <c r="BJ32" s="15">
        <f t="shared" si="18"/>
        <v>1.8378243684753731E-3</v>
      </c>
      <c r="BK32" s="16">
        <f t="shared" si="19"/>
        <v>1.8378243684755591E-3</v>
      </c>
      <c r="BL32">
        <v>612.56060577043593</v>
      </c>
      <c r="BM32">
        <v>612.56060577043604</v>
      </c>
      <c r="BN32">
        <v>20.000900493748489</v>
      </c>
      <c r="BO32" s="15">
        <f t="shared" si="20"/>
        <v>1.8378243684753731E-3</v>
      </c>
      <c r="BP32" s="16">
        <f t="shared" si="21"/>
        <v>1.8378243684755591E-3</v>
      </c>
      <c r="BQ32">
        <v>612.56060577043593</v>
      </c>
      <c r="BR32">
        <v>612.56060577043604</v>
      </c>
      <c r="BS32">
        <v>20.000973516702651</v>
      </c>
      <c r="BT32" s="15">
        <f t="shared" si="22"/>
        <v>1.8378243684753731E-3</v>
      </c>
      <c r="BU32" s="16">
        <f t="shared" si="23"/>
        <v>1.8378243684755591E-3</v>
      </c>
      <c r="BV32">
        <v>619.19413335903528</v>
      </c>
      <c r="BW32">
        <v>619.19413335903516</v>
      </c>
      <c r="BX32">
        <v>20.00028068120082</v>
      </c>
      <c r="BY32" s="15">
        <f t="shared" si="24"/>
        <v>1.2686904091602703E-2</v>
      </c>
      <c r="BZ32" s="16">
        <f t="shared" si="25"/>
        <v>1.2686904091602518E-2</v>
      </c>
      <c r="CA32">
        <v>619.19413335903528</v>
      </c>
      <c r="CB32">
        <v>619.19413335903516</v>
      </c>
      <c r="CC32">
        <v>30.000585274600599</v>
      </c>
      <c r="CD32" s="15">
        <f t="shared" si="26"/>
        <v>1.2686904091602703E-2</v>
      </c>
      <c r="CE32" s="16">
        <f t="shared" si="27"/>
        <v>1.2686904091602518E-2</v>
      </c>
      <c r="CF32">
        <v>616.30640854891612</v>
      </c>
      <c r="CG32">
        <v>616.88395351093982</v>
      </c>
      <c r="CH32">
        <v>20.000313979503701</v>
      </c>
      <c r="CI32" s="15">
        <f t="shared" si="28"/>
        <v>7.9640539541767311E-3</v>
      </c>
      <c r="CJ32" s="16">
        <f t="shared" si="29"/>
        <v>8.9086239816617025E-3</v>
      </c>
      <c r="CK32">
        <v>615.09990807340409</v>
      </c>
      <c r="CL32">
        <v>616.18575850136483</v>
      </c>
      <c r="CM32">
        <v>30.000276044290509</v>
      </c>
      <c r="CN32" s="15">
        <f t="shared" si="30"/>
        <v>5.9908323658144462E-3</v>
      </c>
      <c r="CO32" s="16">
        <f t="shared" si="31"/>
        <v>7.7667317953403541E-3</v>
      </c>
      <c r="CP32">
        <v>616.30640854891612</v>
      </c>
      <c r="CQ32">
        <v>616.30640854891601</v>
      </c>
      <c r="CR32">
        <v>20.009298294060859</v>
      </c>
      <c r="CS32" s="15">
        <f t="shared" si="32"/>
        <v>7.9640539541767311E-3</v>
      </c>
      <c r="CT32" s="16">
        <f t="shared" si="33"/>
        <v>7.9640539541765455E-3</v>
      </c>
      <c r="CU32">
        <v>616.30640854891612</v>
      </c>
      <c r="CV32">
        <v>616.30640854891601</v>
      </c>
      <c r="CW32">
        <v>30.0003878609743</v>
      </c>
      <c r="CX32" s="15">
        <f t="shared" si="34"/>
        <v>7.9640539541767311E-3</v>
      </c>
      <c r="CY32" s="16">
        <f t="shared" si="35"/>
        <v>7.9640539541765455E-3</v>
      </c>
      <c r="CZ32">
        <v>616.30640854891612</v>
      </c>
      <c r="DA32">
        <v>616.75065074164604</v>
      </c>
      <c r="DB32">
        <v>20.00831895498559</v>
      </c>
      <c r="DC32" s="15">
        <f t="shared" si="36"/>
        <v>7.9640539541767311E-3</v>
      </c>
      <c r="DD32" s="16">
        <f t="shared" si="37"/>
        <v>8.6906084006505742E-3</v>
      </c>
      <c r="DE32">
        <v>616.30640854891612</v>
      </c>
      <c r="DF32">
        <v>616.30640854891601</v>
      </c>
      <c r="DG32">
        <v>30.00042964681052</v>
      </c>
      <c r="DH32" s="15">
        <f t="shared" si="38"/>
        <v>7.9640539541767311E-3</v>
      </c>
      <c r="DI32" s="16">
        <f t="shared" si="39"/>
        <v>7.9640539541765455E-3</v>
      </c>
      <c r="DJ32">
        <v>616.30640854891612</v>
      </c>
      <c r="DK32">
        <v>617.17272599195178</v>
      </c>
      <c r="DL32">
        <v>20.000273216795179</v>
      </c>
      <c r="DM32" s="15">
        <f t="shared" si="40"/>
        <v>7.9640539541767311E-3</v>
      </c>
      <c r="DN32" s="16">
        <f t="shared" si="41"/>
        <v>9.3809089954043738E-3</v>
      </c>
      <c r="DO32">
        <v>616.30640854891612</v>
      </c>
      <c r="DP32">
        <v>616.59518102992797</v>
      </c>
      <c r="DQ32">
        <v>30.000483394600451</v>
      </c>
      <c r="DR32" s="15">
        <f t="shared" si="42"/>
        <v>7.9640539541767311E-3</v>
      </c>
      <c r="DS32" s="16">
        <f t="shared" si="43"/>
        <v>8.4363389679192168E-3</v>
      </c>
      <c r="DT32">
        <v>615.09990807340409</v>
      </c>
      <c r="DU32">
        <v>616.18575850136472</v>
      </c>
      <c r="DV32">
        <v>30.000311928568411</v>
      </c>
      <c r="DW32" s="15">
        <f t="shared" si="44"/>
        <v>5.9908323658144462E-3</v>
      </c>
      <c r="DX32" s="16">
        <f t="shared" si="45"/>
        <v>7.7667317953401685E-3</v>
      </c>
      <c r="DY32">
        <v>616.30640854891612</v>
      </c>
      <c r="DZ32">
        <v>616.30640854891601</v>
      </c>
      <c r="EA32">
        <v>30.000386115163561</v>
      </c>
      <c r="EB32" s="15">
        <f t="shared" si="46"/>
        <v>7.9640539541767311E-3</v>
      </c>
      <c r="EC32" s="16">
        <f t="shared" si="47"/>
        <v>7.9640539541765455E-3</v>
      </c>
      <c r="ED32">
        <v>616.30640854891612</v>
      </c>
      <c r="EE32">
        <v>616.30640854891601</v>
      </c>
      <c r="EF32">
        <v>30.000507963029669</v>
      </c>
      <c r="EG32" s="15">
        <f t="shared" si="48"/>
        <v>7.9640539541767311E-3</v>
      </c>
      <c r="EH32" s="16">
        <f t="shared" si="49"/>
        <v>7.9640539541765455E-3</v>
      </c>
      <c r="EI32">
        <v>616.30640854891612</v>
      </c>
      <c r="EJ32">
        <v>616.30640854891601</v>
      </c>
      <c r="EK32">
        <v>30.000298340246079</v>
      </c>
      <c r="EL32" s="15">
        <f t="shared" si="50"/>
        <v>7.9640539541767311E-3</v>
      </c>
      <c r="EM32" s="16">
        <f t="shared" si="51"/>
        <v>7.9640539541765455E-3</v>
      </c>
      <c r="EN32">
        <v>616.30640854891612</v>
      </c>
      <c r="EO32">
        <v>616.30640854891601</v>
      </c>
      <c r="EP32">
        <v>30.000355627946551</v>
      </c>
      <c r="EQ32" s="15">
        <f t="shared" si="52"/>
        <v>7.9640539541767311E-3</v>
      </c>
      <c r="ER32" s="16">
        <f t="shared" si="53"/>
        <v>7.9640539541765455E-3</v>
      </c>
      <c r="ES32">
        <v>616.30640854891612</v>
      </c>
      <c r="ET32">
        <v>616.36275926699068</v>
      </c>
      <c r="EU32">
        <v>20.124732165643941</v>
      </c>
      <c r="EV32" s="15">
        <f t="shared" si="54"/>
        <v>7.9640539541767311E-3</v>
      </c>
      <c r="EW32" s="16">
        <f t="shared" si="55"/>
        <v>8.0562150893617283E-3</v>
      </c>
      <c r="EX32">
        <v>616.30640854891612</v>
      </c>
      <c r="EY32">
        <v>616.59518102992786</v>
      </c>
      <c r="EZ32">
        <v>20.00026565920562</v>
      </c>
      <c r="FA32" s="15">
        <f t="shared" si="56"/>
        <v>7.9640539541767311E-3</v>
      </c>
      <c r="FB32" s="16">
        <f t="shared" si="57"/>
        <v>8.4363389679190312E-3</v>
      </c>
      <c r="FC32">
        <v>616.30640854891612</v>
      </c>
      <c r="FD32">
        <v>616.30640854891601</v>
      </c>
      <c r="FE32">
        <v>20.000310897082091</v>
      </c>
      <c r="FF32" s="15">
        <f t="shared" si="58"/>
        <v>7.9640539541767311E-3</v>
      </c>
      <c r="FG32" s="16">
        <f t="shared" si="59"/>
        <v>7.9640539541765455E-3</v>
      </c>
      <c r="FH32">
        <v>616.30640854891612</v>
      </c>
      <c r="FI32">
        <v>616.30640854891601</v>
      </c>
      <c r="FJ32">
        <v>20.000321025634189</v>
      </c>
      <c r="FK32" s="15">
        <f t="shared" si="60"/>
        <v>7.9640539541767311E-3</v>
      </c>
      <c r="FL32" s="16">
        <f t="shared" si="61"/>
        <v>7.9640539541765455E-3</v>
      </c>
      <c r="FM32">
        <v>616.30640854891612</v>
      </c>
      <c r="FN32">
        <v>616.30640854891601</v>
      </c>
      <c r="FO32">
        <v>20.190494488924742</v>
      </c>
      <c r="FP32" s="15">
        <f t="shared" si="62"/>
        <v>7.9640539541767311E-3</v>
      </c>
      <c r="FQ32" s="16">
        <f t="shared" si="63"/>
        <v>7.9640539541765455E-3</v>
      </c>
      <c r="FR32">
        <v>616.30640854891612</v>
      </c>
      <c r="FS32">
        <v>616.30640854891601</v>
      </c>
      <c r="FT32">
        <v>30.00037458378938</v>
      </c>
      <c r="FU32" s="15">
        <f t="shared" si="64"/>
        <v>7.9640539541767311E-3</v>
      </c>
      <c r="FV32" s="16">
        <f t="shared" si="65"/>
        <v>7.9640539541765455E-3</v>
      </c>
      <c r="FW32">
        <v>616.30640854891612</v>
      </c>
      <c r="FX32">
        <v>616.30640854891601</v>
      </c>
      <c r="FY32">
        <v>20.00023557940149</v>
      </c>
      <c r="FZ32" s="15">
        <f t="shared" si="66"/>
        <v>7.9640539541767311E-3</v>
      </c>
      <c r="GA32" s="16">
        <f t="shared" si="67"/>
        <v>7.9640539541765455E-3</v>
      </c>
      <c r="GB32">
        <v>616.30640854891612</v>
      </c>
      <c r="GC32">
        <v>616.30640854891601</v>
      </c>
      <c r="GD32">
        <v>30.000474794011101</v>
      </c>
      <c r="GE32" s="15">
        <f t="shared" si="68"/>
        <v>7.9640539541767311E-3</v>
      </c>
      <c r="GF32" s="16">
        <f t="shared" si="69"/>
        <v>7.9640539541765455E-3</v>
      </c>
      <c r="GG32">
        <v>616.30640854891612</v>
      </c>
      <c r="GH32">
        <v>616.30640854891601</v>
      </c>
      <c r="GI32">
        <v>20.01842322861194</v>
      </c>
      <c r="GJ32" s="15">
        <f t="shared" si="70"/>
        <v>7.9640539541767311E-3</v>
      </c>
      <c r="GK32" s="16">
        <f t="shared" si="71"/>
        <v>7.9640539541765455E-3</v>
      </c>
      <c r="GL32">
        <v>616.30640854891612</v>
      </c>
      <c r="GM32">
        <v>616.30640854891601</v>
      </c>
      <c r="GN32">
        <v>30.084072008106158</v>
      </c>
      <c r="GO32" s="15">
        <f t="shared" si="72"/>
        <v>7.9640539541767311E-3</v>
      </c>
      <c r="GP32" s="16">
        <f t="shared" si="73"/>
        <v>7.9640539541765455E-3</v>
      </c>
      <c r="GQ32">
        <v>616.30640854891612</v>
      </c>
      <c r="GR32">
        <v>616.30640854891601</v>
      </c>
      <c r="GS32">
        <v>20.00036540961009</v>
      </c>
      <c r="GT32" s="15">
        <f t="shared" si="74"/>
        <v>7.9640539541767311E-3</v>
      </c>
      <c r="GU32" s="16">
        <f t="shared" si="75"/>
        <v>7.9640539541765455E-3</v>
      </c>
      <c r="GV32">
        <v>616.30640854891612</v>
      </c>
      <c r="GW32">
        <v>616.88395351093982</v>
      </c>
      <c r="GX32">
        <v>40.000742718670523</v>
      </c>
      <c r="GY32" s="15">
        <f t="shared" si="76"/>
        <v>7.9640539541767311E-3</v>
      </c>
      <c r="GZ32" s="16">
        <f t="shared" si="77"/>
        <v>8.9086239816617025E-3</v>
      </c>
      <c r="HA32">
        <v>623.43915592843462</v>
      </c>
      <c r="HB32">
        <v>626.35471732947258</v>
      </c>
      <c r="HC32">
        <v>20.080833640787748</v>
      </c>
      <c r="HD32" s="15">
        <f t="shared" si="78"/>
        <v>1.9629603532702419E-2</v>
      </c>
      <c r="HE32" s="16">
        <f t="shared" si="79"/>
        <v>2.4397980185253961E-2</v>
      </c>
      <c r="HF32">
        <v>617.64176257692111</v>
      </c>
      <c r="HG32">
        <v>618.79685250096861</v>
      </c>
      <c r="HH32">
        <v>25.0004528677091</v>
      </c>
      <c r="HI32" s="15">
        <f t="shared" si="80"/>
        <v>1.0148014466125737E-2</v>
      </c>
      <c r="HJ32" s="16">
        <f t="shared" si="81"/>
        <v>1.2037154521095867E-2</v>
      </c>
      <c r="HK32">
        <v>616.30640854891612</v>
      </c>
      <c r="HL32">
        <v>617.17272599195178</v>
      </c>
      <c r="HM32">
        <v>30.001724668312821</v>
      </c>
      <c r="HN32" s="15">
        <f t="shared" si="82"/>
        <v>7.9640539541767311E-3</v>
      </c>
      <c r="HO32" s="16">
        <f t="shared" si="83"/>
        <v>9.3809089954043738E-3</v>
      </c>
      <c r="HP32">
        <v>613.10742409158922</v>
      </c>
      <c r="HQ32">
        <v>615.31570723136792</v>
      </c>
      <c r="HR32">
        <v>61.396115634124733</v>
      </c>
      <c r="HS32" s="15">
        <f t="shared" si="84"/>
        <v>2.7321412279476313E-3</v>
      </c>
      <c r="HT32" s="16">
        <f t="shared" si="84"/>
        <v>6.3437701108774282E-3</v>
      </c>
      <c r="HU32">
        <v>612.27899696684312</v>
      </c>
      <c r="HV32">
        <v>614.65598411171482</v>
      </c>
      <c r="HW32">
        <v>60.025516389776023</v>
      </c>
      <c r="HX32" s="15">
        <f t="shared" si="85"/>
        <v>1.3772554901362504E-3</v>
      </c>
      <c r="HY32" s="16">
        <f t="shared" si="85"/>
        <v>5.2647983835859306E-3</v>
      </c>
      <c r="HZ32">
        <v>613.76083128645564</v>
      </c>
      <c r="IA32">
        <v>615.23098190163353</v>
      </c>
      <c r="IB32">
        <v>61.408744537457821</v>
      </c>
      <c r="IC32" s="15">
        <f t="shared" si="86"/>
        <v>3.8007833122820625E-3</v>
      </c>
      <c r="ID32" s="16">
        <f t="shared" si="86"/>
        <v>6.2052025320772008E-3</v>
      </c>
      <c r="IE32">
        <v>612.97419014521233</v>
      </c>
      <c r="IF32">
        <v>615.88459453726182</v>
      </c>
      <c r="IG32">
        <v>60.002345201000573</v>
      </c>
      <c r="IH32" s="15">
        <f t="shared" si="87"/>
        <v>2.5142382062500971E-3</v>
      </c>
      <c r="II32" s="16">
        <f t="shared" si="87"/>
        <v>7.2741806130852248E-3</v>
      </c>
      <c r="IJ32">
        <v>616.30640854891612</v>
      </c>
      <c r="IK32">
        <v>616.30640854891601</v>
      </c>
      <c r="IL32">
        <v>60.000664423505079</v>
      </c>
      <c r="IM32" s="15">
        <f t="shared" si="88"/>
        <v>7.9640539541767311E-3</v>
      </c>
      <c r="IN32" s="16">
        <f t="shared" si="88"/>
        <v>7.9640539541765455E-3</v>
      </c>
    </row>
    <row r="33" spans="1:248" x14ac:dyDescent="0.3">
      <c r="A33" s="12" t="s">
        <v>17</v>
      </c>
      <c r="B33" s="13">
        <f t="shared" si="89"/>
        <v>561.10140000000001</v>
      </c>
      <c r="C33" s="13">
        <v>561.10141749270656</v>
      </c>
      <c r="D33" s="13">
        <v>534.85299999999995</v>
      </c>
      <c r="E33" s="14">
        <v>565.21680000000003</v>
      </c>
      <c r="F33" s="15">
        <v>5.3720999999999998E-2</v>
      </c>
      <c r="G33" s="14">
        <v>60.005850000000002</v>
      </c>
      <c r="H33" s="15">
        <f t="shared" si="0"/>
        <v>7.3345031753619264E-3</v>
      </c>
      <c r="I33" s="13">
        <v>548.24959999999999</v>
      </c>
      <c r="J33" s="14">
        <v>561.10140000000001</v>
      </c>
      <c r="K33" s="15">
        <v>2.2904999999999998E-2</v>
      </c>
      <c r="L33" s="14">
        <v>60.003079999999997</v>
      </c>
      <c r="M33" s="16">
        <f t="shared" si="1"/>
        <v>0</v>
      </c>
      <c r="N33" s="13">
        <v>550.84492747400429</v>
      </c>
      <c r="O33" s="14">
        <v>561.10141749270656</v>
      </c>
      <c r="P33" s="15">
        <v>1.827920888977928E-2</v>
      </c>
      <c r="Q33" s="14">
        <v>3600.005388975143</v>
      </c>
      <c r="R33" s="16">
        <f t="shared" si="2"/>
        <v>3.1175660134287622E-8</v>
      </c>
      <c r="S33" s="13">
        <v>561.04615604256958</v>
      </c>
      <c r="T33" s="14">
        <v>561.10141749270667</v>
      </c>
      <c r="U33" s="15">
        <v>9.8487454164558413E-5</v>
      </c>
      <c r="V33" s="14">
        <v>383.99655890464783</v>
      </c>
      <c r="W33" s="16">
        <f t="shared" si="3"/>
        <v>3.1175660336901338E-8</v>
      </c>
      <c r="X33">
        <v>561.10141749270667</v>
      </c>
      <c r="Y33">
        <v>561.10141749270667</v>
      </c>
      <c r="Z33">
        <v>30.001227704994381</v>
      </c>
      <c r="AA33" s="15">
        <f t="shared" si="4"/>
        <v>3.1175660336901338E-8</v>
      </c>
      <c r="AB33" s="16">
        <f t="shared" si="5"/>
        <v>3.1175660336901338E-8</v>
      </c>
      <c r="AC33">
        <v>561.10141749270667</v>
      </c>
      <c r="AD33">
        <v>561.10141749270667</v>
      </c>
      <c r="AE33">
        <v>30.00100555280223</v>
      </c>
      <c r="AF33" s="15">
        <f t="shared" si="6"/>
        <v>3.1175660336901338E-8</v>
      </c>
      <c r="AG33" s="16">
        <f t="shared" si="7"/>
        <v>3.1175660336901338E-8</v>
      </c>
      <c r="AH33">
        <v>561.10141749270667</v>
      </c>
      <c r="AI33">
        <v>561.10141749270667</v>
      </c>
      <c r="AJ33">
        <v>30.001255291514099</v>
      </c>
      <c r="AK33" s="15">
        <f t="shared" si="8"/>
        <v>3.1175660336901338E-8</v>
      </c>
      <c r="AL33" s="16">
        <f t="shared" si="9"/>
        <v>3.1175660336901338E-8</v>
      </c>
      <c r="AM33">
        <v>561.10141749270667</v>
      </c>
      <c r="AN33">
        <v>561.10141749270667</v>
      </c>
      <c r="AO33">
        <v>30.001109299436209</v>
      </c>
      <c r="AP33" s="15">
        <f t="shared" si="10"/>
        <v>3.1175660336901338E-8</v>
      </c>
      <c r="AQ33" s="16">
        <f t="shared" si="11"/>
        <v>3.1175660336901338E-8</v>
      </c>
      <c r="AR33">
        <v>561.10141749270667</v>
      </c>
      <c r="AS33">
        <v>561.10141749270667</v>
      </c>
      <c r="AT33">
        <v>30.001272234320641</v>
      </c>
      <c r="AU33" s="15">
        <f t="shared" si="12"/>
        <v>3.1175660336901338E-8</v>
      </c>
      <c r="AV33" s="16">
        <f t="shared" si="13"/>
        <v>3.1175660336901338E-8</v>
      </c>
      <c r="AW33">
        <v>561.10141749270667</v>
      </c>
      <c r="AX33">
        <v>561.10141749270667</v>
      </c>
      <c r="AY33">
        <v>20.001230245642361</v>
      </c>
      <c r="AZ33" s="15">
        <f t="shared" si="14"/>
        <v>3.1175660336901338E-8</v>
      </c>
      <c r="BA33" s="16">
        <f t="shared" si="15"/>
        <v>3.1175660336901338E-8</v>
      </c>
      <c r="BB33">
        <v>561.10141749270667</v>
      </c>
      <c r="BC33">
        <v>561.10141749270667</v>
      </c>
      <c r="BD33">
        <v>20.001120010390881</v>
      </c>
      <c r="BE33" s="15">
        <f t="shared" si="16"/>
        <v>3.1175660336901338E-8</v>
      </c>
      <c r="BF33" s="16">
        <f t="shared" si="17"/>
        <v>3.1175660336901338E-8</v>
      </c>
      <c r="BG33">
        <v>561.10141749270667</v>
      </c>
      <c r="BH33">
        <v>561.10141749270667</v>
      </c>
      <c r="BI33">
        <v>20.001266602892429</v>
      </c>
      <c r="BJ33" s="15">
        <f t="shared" si="18"/>
        <v>3.1175660336901338E-8</v>
      </c>
      <c r="BK33" s="16">
        <f t="shared" si="19"/>
        <v>3.1175660336901338E-8</v>
      </c>
      <c r="BL33">
        <v>561.10141749270667</v>
      </c>
      <c r="BM33">
        <v>561.10141749270667</v>
      </c>
      <c r="BN33">
        <v>20.00050474684685</v>
      </c>
      <c r="BO33" s="15">
        <f t="shared" si="20"/>
        <v>3.1175660336901338E-8</v>
      </c>
      <c r="BP33" s="16">
        <f t="shared" si="21"/>
        <v>3.1175660336901338E-8</v>
      </c>
      <c r="BQ33">
        <v>561.10141749270667</v>
      </c>
      <c r="BR33">
        <v>561.10141749270667</v>
      </c>
      <c r="BS33">
        <v>20.001190507784489</v>
      </c>
      <c r="BT33" s="15">
        <f t="shared" si="22"/>
        <v>3.1175660336901338E-8</v>
      </c>
      <c r="BU33" s="16">
        <f t="shared" si="23"/>
        <v>3.1175660336901338E-8</v>
      </c>
      <c r="BV33">
        <v>561.10141749270667</v>
      </c>
      <c r="BW33">
        <v>561.10141749270667</v>
      </c>
      <c r="BX33">
        <v>20.000667501099091</v>
      </c>
      <c r="BY33" s="15">
        <f t="shared" si="24"/>
        <v>3.1175660336901338E-8</v>
      </c>
      <c r="BZ33" s="16">
        <f t="shared" si="25"/>
        <v>3.1175660336901338E-8</v>
      </c>
      <c r="CA33">
        <v>561.10141749270667</v>
      </c>
      <c r="CB33">
        <v>561.10141749270667</v>
      </c>
      <c r="CC33">
        <v>30.000346417601399</v>
      </c>
      <c r="CD33" s="15">
        <f t="shared" si="26"/>
        <v>3.1175660336901338E-8</v>
      </c>
      <c r="CE33" s="16">
        <f t="shared" si="27"/>
        <v>3.1175660336901338E-8</v>
      </c>
      <c r="CF33">
        <v>561.10141749270667</v>
      </c>
      <c r="CG33">
        <v>561.10141749270667</v>
      </c>
      <c r="CH33">
        <v>20.000346021226139</v>
      </c>
      <c r="CI33" s="15">
        <f t="shared" si="28"/>
        <v>3.1175660336901338E-8</v>
      </c>
      <c r="CJ33" s="16">
        <f t="shared" si="29"/>
        <v>3.1175660336901338E-8</v>
      </c>
      <c r="CK33">
        <v>561.10141749270667</v>
      </c>
      <c r="CL33">
        <v>561.10141749270667</v>
      </c>
      <c r="CM33">
        <v>30.000403652340179</v>
      </c>
      <c r="CN33" s="15">
        <f t="shared" si="30"/>
        <v>3.1175660336901338E-8</v>
      </c>
      <c r="CO33" s="16">
        <f t="shared" si="31"/>
        <v>3.1175660336901338E-8</v>
      </c>
      <c r="CP33">
        <v>561.10141749270667</v>
      </c>
      <c r="CQ33">
        <v>561.10141749270667</v>
      </c>
      <c r="CR33">
        <v>20.000312526710331</v>
      </c>
      <c r="CS33" s="15">
        <f t="shared" si="32"/>
        <v>3.1175660336901338E-8</v>
      </c>
      <c r="CT33" s="16">
        <f t="shared" si="33"/>
        <v>3.1175660336901338E-8</v>
      </c>
      <c r="CU33">
        <v>561.10141749270667</v>
      </c>
      <c r="CV33">
        <v>561.10141749270667</v>
      </c>
      <c r="CW33">
        <v>30.000363079318781</v>
      </c>
      <c r="CX33" s="15">
        <f t="shared" si="34"/>
        <v>3.1175660336901338E-8</v>
      </c>
      <c r="CY33" s="16">
        <f t="shared" si="35"/>
        <v>3.1175660336901338E-8</v>
      </c>
      <c r="CZ33">
        <v>561.10141749270667</v>
      </c>
      <c r="DA33">
        <v>561.10141749270667</v>
      </c>
      <c r="DB33">
        <v>20.000390947051351</v>
      </c>
      <c r="DC33" s="15">
        <f t="shared" si="36"/>
        <v>3.1175660336901338E-8</v>
      </c>
      <c r="DD33" s="16">
        <f t="shared" si="37"/>
        <v>3.1175660336901338E-8</v>
      </c>
      <c r="DE33">
        <v>561.10141749270667</v>
      </c>
      <c r="DF33">
        <v>561.10141749270667</v>
      </c>
      <c r="DG33">
        <v>30.000386128807438</v>
      </c>
      <c r="DH33" s="15">
        <f t="shared" si="38"/>
        <v>3.1175660336901338E-8</v>
      </c>
      <c r="DI33" s="16">
        <f t="shared" si="39"/>
        <v>3.1175660336901338E-8</v>
      </c>
      <c r="DJ33">
        <v>561.10141749270667</v>
      </c>
      <c r="DK33">
        <v>561.10141749270667</v>
      </c>
      <c r="DL33">
        <v>20.000308100786061</v>
      </c>
      <c r="DM33" s="15">
        <f t="shared" si="40"/>
        <v>3.1175660336901338E-8</v>
      </c>
      <c r="DN33" s="16">
        <f t="shared" si="41"/>
        <v>3.1175660336901338E-8</v>
      </c>
      <c r="DO33">
        <v>561.10141749270667</v>
      </c>
      <c r="DP33">
        <v>561.10141749270667</v>
      </c>
      <c r="DQ33">
        <v>30.000442445371299</v>
      </c>
      <c r="DR33" s="15">
        <f t="shared" si="42"/>
        <v>3.1175660336901338E-8</v>
      </c>
      <c r="DS33" s="16">
        <f t="shared" si="43"/>
        <v>3.1175660336901338E-8</v>
      </c>
      <c r="DT33">
        <v>561.10141749270667</v>
      </c>
      <c r="DU33">
        <v>561.10141749270667</v>
      </c>
      <c r="DV33">
        <v>30.000310068810361</v>
      </c>
      <c r="DW33" s="15">
        <f t="shared" si="44"/>
        <v>3.1175660336901338E-8</v>
      </c>
      <c r="DX33" s="16">
        <f t="shared" si="45"/>
        <v>3.1175660336901338E-8</v>
      </c>
      <c r="DY33">
        <v>561.10141749270667</v>
      </c>
      <c r="DZ33">
        <v>561.10141749270667</v>
      </c>
      <c r="EA33">
        <v>30.000331481220201</v>
      </c>
      <c r="EB33" s="15">
        <f t="shared" si="46"/>
        <v>3.1175660336901338E-8</v>
      </c>
      <c r="EC33" s="16">
        <f t="shared" si="47"/>
        <v>3.1175660336901338E-8</v>
      </c>
      <c r="ED33">
        <v>561.10141749270667</v>
      </c>
      <c r="EE33">
        <v>561.10141749270667</v>
      </c>
      <c r="EF33">
        <v>30.00032659489661</v>
      </c>
      <c r="EG33" s="15">
        <f t="shared" si="48"/>
        <v>3.1175660336901338E-8</v>
      </c>
      <c r="EH33" s="16">
        <f t="shared" si="49"/>
        <v>3.1175660336901338E-8</v>
      </c>
      <c r="EI33">
        <v>561.10141749270667</v>
      </c>
      <c r="EJ33">
        <v>561.10141749270667</v>
      </c>
      <c r="EK33">
        <v>30.000384098431091</v>
      </c>
      <c r="EL33" s="15">
        <f t="shared" si="50"/>
        <v>3.1175660336901338E-8</v>
      </c>
      <c r="EM33" s="16">
        <f t="shared" si="51"/>
        <v>3.1175660336901338E-8</v>
      </c>
      <c r="EN33">
        <v>561.10141749270667</v>
      </c>
      <c r="EO33">
        <v>561.10141749270667</v>
      </c>
      <c r="EP33">
        <v>30.000296989595519</v>
      </c>
      <c r="EQ33" s="15">
        <f t="shared" si="52"/>
        <v>3.1175660336901338E-8</v>
      </c>
      <c r="ER33" s="16">
        <f t="shared" si="53"/>
        <v>3.1175660336901338E-8</v>
      </c>
      <c r="ES33">
        <v>561.10141749270667</v>
      </c>
      <c r="ET33">
        <v>561.10141749270667</v>
      </c>
      <c r="EU33">
        <v>20.000349231669681</v>
      </c>
      <c r="EV33" s="15">
        <f t="shared" si="54"/>
        <v>3.1175660336901338E-8</v>
      </c>
      <c r="EW33" s="16">
        <f t="shared" si="55"/>
        <v>3.1175660336901338E-8</v>
      </c>
      <c r="EX33">
        <v>561.10141749270667</v>
      </c>
      <c r="EY33">
        <v>561.10141749270667</v>
      </c>
      <c r="EZ33">
        <v>20.000268983561551</v>
      </c>
      <c r="FA33" s="15">
        <f t="shared" si="56"/>
        <v>3.1175660336901338E-8</v>
      </c>
      <c r="FB33" s="16">
        <f t="shared" si="57"/>
        <v>3.1175660336901338E-8</v>
      </c>
      <c r="FC33">
        <v>561.10141749270667</v>
      </c>
      <c r="FD33">
        <v>561.10141749270667</v>
      </c>
      <c r="FE33">
        <v>20.000383126502861</v>
      </c>
      <c r="FF33" s="15">
        <f t="shared" si="58"/>
        <v>3.1175660336901338E-8</v>
      </c>
      <c r="FG33" s="16">
        <f t="shared" si="59"/>
        <v>3.1175660336901338E-8</v>
      </c>
      <c r="FH33">
        <v>561.10141749270667</v>
      </c>
      <c r="FI33">
        <v>561.10141749270667</v>
      </c>
      <c r="FJ33">
        <v>20.000361733417961</v>
      </c>
      <c r="FK33" s="15">
        <f t="shared" si="60"/>
        <v>3.1175660336901338E-8</v>
      </c>
      <c r="FL33" s="16">
        <f t="shared" si="61"/>
        <v>3.1175660336901338E-8</v>
      </c>
      <c r="FM33">
        <v>561.10141749270667</v>
      </c>
      <c r="FN33">
        <v>561.10141749270667</v>
      </c>
      <c r="FO33">
        <v>20.000354679999869</v>
      </c>
      <c r="FP33" s="15">
        <f t="shared" si="62"/>
        <v>3.1175660336901338E-8</v>
      </c>
      <c r="FQ33" s="16">
        <f t="shared" si="63"/>
        <v>3.1175660336901338E-8</v>
      </c>
      <c r="FR33">
        <v>561.10141749270667</v>
      </c>
      <c r="FS33">
        <v>561.10141749270667</v>
      </c>
      <c r="FT33">
        <v>30.000478387018671</v>
      </c>
      <c r="FU33" s="15">
        <f t="shared" si="64"/>
        <v>3.1175660336901338E-8</v>
      </c>
      <c r="FV33" s="16">
        <f t="shared" si="65"/>
        <v>3.1175660336901338E-8</v>
      </c>
      <c r="FW33">
        <v>561.10141749270667</v>
      </c>
      <c r="FX33">
        <v>561.10141749270667</v>
      </c>
      <c r="FY33">
        <v>20.000304272398349</v>
      </c>
      <c r="FZ33" s="15">
        <f t="shared" si="66"/>
        <v>3.1175660336901338E-8</v>
      </c>
      <c r="GA33" s="16">
        <f t="shared" si="67"/>
        <v>3.1175660336901338E-8</v>
      </c>
      <c r="GB33">
        <v>561.10141749270667</v>
      </c>
      <c r="GC33">
        <v>561.10141749270667</v>
      </c>
      <c r="GD33">
        <v>30.00154656401137</v>
      </c>
      <c r="GE33" s="15">
        <f t="shared" si="68"/>
        <v>3.1175660336901338E-8</v>
      </c>
      <c r="GF33" s="16">
        <f t="shared" si="69"/>
        <v>3.1175660336901338E-8</v>
      </c>
      <c r="GG33">
        <v>561.10141749270667</v>
      </c>
      <c r="GH33">
        <v>561.10141749270667</v>
      </c>
      <c r="GI33">
        <v>20.000322199903891</v>
      </c>
      <c r="GJ33" s="15">
        <f t="shared" si="70"/>
        <v>3.1175660336901338E-8</v>
      </c>
      <c r="GK33" s="16">
        <f t="shared" si="71"/>
        <v>3.1175660336901338E-8</v>
      </c>
      <c r="GL33">
        <v>561.10141749270667</v>
      </c>
      <c r="GM33">
        <v>561.10141749270667</v>
      </c>
      <c r="GN33">
        <v>30.00055576190352</v>
      </c>
      <c r="GO33" s="15">
        <f t="shared" si="72"/>
        <v>3.1175660336901338E-8</v>
      </c>
      <c r="GP33" s="16">
        <f t="shared" si="73"/>
        <v>3.1175660336901338E-8</v>
      </c>
      <c r="GQ33">
        <v>561.10141749270667</v>
      </c>
      <c r="GR33">
        <v>561.10141749270667</v>
      </c>
      <c r="GS33">
        <v>20.00024624119396</v>
      </c>
      <c r="GT33" s="15">
        <f t="shared" si="74"/>
        <v>3.1175660336901338E-8</v>
      </c>
      <c r="GU33" s="16">
        <f t="shared" si="75"/>
        <v>3.1175660336901338E-8</v>
      </c>
      <c r="GV33">
        <v>561.10141749270667</v>
      </c>
      <c r="GW33">
        <v>561.10141749270667</v>
      </c>
      <c r="GX33">
        <v>40.00076512917876</v>
      </c>
      <c r="GY33" s="15">
        <f t="shared" si="76"/>
        <v>3.1175660336901338E-8</v>
      </c>
      <c r="GZ33" s="16">
        <f t="shared" si="77"/>
        <v>3.1175660336901338E-8</v>
      </c>
      <c r="HA33">
        <v>561.10141749270667</v>
      </c>
      <c r="HB33">
        <v>561.10141749270667</v>
      </c>
      <c r="HC33">
        <v>20.000651465263221</v>
      </c>
      <c r="HD33" s="15">
        <f t="shared" si="78"/>
        <v>3.1175660336901338E-8</v>
      </c>
      <c r="HE33" s="16">
        <f t="shared" si="79"/>
        <v>3.1175660336901338E-8</v>
      </c>
      <c r="HF33">
        <v>561.10141749270667</v>
      </c>
      <c r="HG33">
        <v>561.10141749270667</v>
      </c>
      <c r="HH33">
        <v>25.000571793504061</v>
      </c>
      <c r="HI33" s="15">
        <f t="shared" si="80"/>
        <v>3.1175660336901338E-8</v>
      </c>
      <c r="HJ33" s="16">
        <f t="shared" si="81"/>
        <v>3.1175660336901338E-8</v>
      </c>
      <c r="HK33">
        <v>561.10141749270667</v>
      </c>
      <c r="HL33">
        <v>561.10141749270667</v>
      </c>
      <c r="HM33">
        <v>30.0007697602734</v>
      </c>
      <c r="HN33" s="15">
        <f t="shared" si="82"/>
        <v>3.1175660336901338E-8</v>
      </c>
      <c r="HO33" s="16">
        <f t="shared" si="83"/>
        <v>3.1175660336901338E-8</v>
      </c>
      <c r="HP33">
        <v>561.10141652992343</v>
      </c>
      <c r="HQ33">
        <v>561.10141731894851</v>
      </c>
      <c r="HR33">
        <v>61.126273400429639</v>
      </c>
      <c r="HS33" s="15">
        <f t="shared" si="84"/>
        <v>2.9459779309149456E-8</v>
      </c>
      <c r="HT33" s="16">
        <f t="shared" si="84"/>
        <v>3.086598695707043E-8</v>
      </c>
      <c r="HU33">
        <v>561.10141732054171</v>
      </c>
      <c r="HV33">
        <v>561.10141747549028</v>
      </c>
      <c r="HW33">
        <v>60.000580948870628</v>
      </c>
      <c r="HX33" s="15">
        <f t="shared" si="85"/>
        <v>3.086882638563687E-8</v>
      </c>
      <c r="HY33" s="16">
        <f t="shared" si="85"/>
        <v>3.1144977124127233E-8</v>
      </c>
      <c r="HZ33">
        <v>561.10141749270667</v>
      </c>
      <c r="IA33">
        <v>561.10141749270667</v>
      </c>
      <c r="IB33">
        <v>61.40791108738631</v>
      </c>
      <c r="IC33" s="15">
        <f t="shared" si="86"/>
        <v>3.1175660336901338E-8</v>
      </c>
      <c r="ID33" s="16">
        <f t="shared" si="86"/>
        <v>3.1175660336901338E-8</v>
      </c>
      <c r="IE33">
        <v>561.10141719799287</v>
      </c>
      <c r="IF33">
        <v>561.10141745570149</v>
      </c>
      <c r="IG33">
        <v>60.425711876340209</v>
      </c>
      <c r="IH33" s="15">
        <f t="shared" si="87"/>
        <v>3.0650418731674763E-8</v>
      </c>
      <c r="II33" s="16">
        <f t="shared" si="87"/>
        <v>3.1109709370881246E-8</v>
      </c>
      <c r="IJ33">
        <v>561.10141749270667</v>
      </c>
      <c r="IK33">
        <v>561.10141749270667</v>
      </c>
      <c r="IL33">
        <v>60.000587074697251</v>
      </c>
      <c r="IM33" s="15">
        <f t="shared" si="88"/>
        <v>3.1175660336901338E-8</v>
      </c>
      <c r="IN33" s="16">
        <f t="shared" si="88"/>
        <v>3.1175660336901338E-8</v>
      </c>
    </row>
    <row r="34" spans="1:248" x14ac:dyDescent="0.3">
      <c r="A34" s="12" t="s">
        <v>9</v>
      </c>
      <c r="B34" s="13">
        <f t="shared" si="89"/>
        <v>465.61714087517032</v>
      </c>
      <c r="C34" s="13">
        <v>465.61714999070682</v>
      </c>
      <c r="D34" s="13">
        <v>424.73259999999999</v>
      </c>
      <c r="E34" s="14">
        <v>495.2022</v>
      </c>
      <c r="F34" s="15">
        <v>0.14230499999999999</v>
      </c>
      <c r="G34" s="14">
        <v>60.004550000000002</v>
      </c>
      <c r="H34" s="15">
        <f t="shared" si="0"/>
        <v>6.3539454473737461E-2</v>
      </c>
      <c r="I34" s="13">
        <v>452.20319999999998</v>
      </c>
      <c r="J34" s="14">
        <v>465.61720000000003</v>
      </c>
      <c r="K34" s="15">
        <v>2.8809000000000001E-2</v>
      </c>
      <c r="L34" s="14">
        <v>60.002670000000002</v>
      </c>
      <c r="M34" s="16">
        <f t="shared" si="1"/>
        <v>1.2698164331542789E-7</v>
      </c>
      <c r="N34" s="13">
        <v>465.57176931688599</v>
      </c>
      <c r="O34" s="14">
        <v>465.61715028964312</v>
      </c>
      <c r="P34" s="15">
        <v>9.7464134920359594E-5</v>
      </c>
      <c r="Q34" s="14">
        <v>1724.108387947083</v>
      </c>
      <c r="R34" s="16">
        <f t="shared" si="2"/>
        <v>2.0219343261004687E-8</v>
      </c>
      <c r="S34" s="13">
        <v>465.60617501585938</v>
      </c>
      <c r="T34" s="14">
        <v>465.61714087517032</v>
      </c>
      <c r="U34" s="15">
        <v>2.3551236301483858E-5</v>
      </c>
      <c r="V34" s="14">
        <v>294.13201594352722</v>
      </c>
      <c r="W34" s="16">
        <f t="shared" si="3"/>
        <v>0</v>
      </c>
      <c r="X34">
        <v>465.61715028964869</v>
      </c>
      <c r="Y34">
        <v>465.61715028964869</v>
      </c>
      <c r="Z34">
        <v>30.001270027644932</v>
      </c>
      <c r="AA34" s="15">
        <f t="shared" si="4"/>
        <v>2.0219355225029547E-8</v>
      </c>
      <c r="AB34" s="16">
        <f t="shared" si="5"/>
        <v>2.0219355225029547E-8</v>
      </c>
      <c r="AC34">
        <v>465.61715028964869</v>
      </c>
      <c r="AD34">
        <v>465.61715028964869</v>
      </c>
      <c r="AE34">
        <v>30.00124265467748</v>
      </c>
      <c r="AF34" s="15">
        <f t="shared" si="6"/>
        <v>2.0219355225029547E-8</v>
      </c>
      <c r="AG34" s="16">
        <f t="shared" si="7"/>
        <v>2.0219355225029547E-8</v>
      </c>
      <c r="AH34">
        <v>465.61715028964869</v>
      </c>
      <c r="AI34">
        <v>465.61715028964869</v>
      </c>
      <c r="AJ34">
        <v>30.001377223804589</v>
      </c>
      <c r="AK34" s="15">
        <f t="shared" si="8"/>
        <v>2.0219355225029547E-8</v>
      </c>
      <c r="AL34" s="16">
        <f t="shared" si="9"/>
        <v>2.0219355225029547E-8</v>
      </c>
      <c r="AM34">
        <v>465.61715028964869</v>
      </c>
      <c r="AN34">
        <v>465.61715028964869</v>
      </c>
      <c r="AO34">
        <v>30.00113147310913</v>
      </c>
      <c r="AP34" s="15">
        <f t="shared" si="10"/>
        <v>2.0219355225029547E-8</v>
      </c>
      <c r="AQ34" s="16">
        <f t="shared" si="11"/>
        <v>2.0219355225029547E-8</v>
      </c>
      <c r="AR34">
        <v>465.61715028964869</v>
      </c>
      <c r="AS34">
        <v>465.61715028964869</v>
      </c>
      <c r="AT34">
        <v>30.001482712477451</v>
      </c>
      <c r="AU34" s="15">
        <f t="shared" si="12"/>
        <v>2.0219355225029547E-8</v>
      </c>
      <c r="AV34" s="16">
        <f t="shared" si="13"/>
        <v>2.0219355225029547E-8</v>
      </c>
      <c r="AW34">
        <v>465.61715028964869</v>
      </c>
      <c r="AX34">
        <v>465.61715028964869</v>
      </c>
      <c r="AY34">
        <v>20.00091039100662</v>
      </c>
      <c r="AZ34" s="15">
        <f t="shared" si="14"/>
        <v>2.0219355225029547E-8</v>
      </c>
      <c r="BA34" s="16">
        <f t="shared" si="15"/>
        <v>2.0219355225029547E-8</v>
      </c>
      <c r="BB34">
        <v>465.61715028964869</v>
      </c>
      <c r="BC34">
        <v>465.61715028964869</v>
      </c>
      <c r="BD34">
        <v>20.000850284937769</v>
      </c>
      <c r="BE34" s="15">
        <f t="shared" si="16"/>
        <v>2.0219355225029547E-8</v>
      </c>
      <c r="BF34" s="16">
        <f t="shared" si="17"/>
        <v>2.0219355225029547E-8</v>
      </c>
      <c r="BG34">
        <v>465.61715028964869</v>
      </c>
      <c r="BH34">
        <v>465.61715028964869</v>
      </c>
      <c r="BI34">
        <v>20.00090620964766</v>
      </c>
      <c r="BJ34" s="15">
        <f t="shared" si="18"/>
        <v>2.0219355225029547E-8</v>
      </c>
      <c r="BK34" s="16">
        <f t="shared" si="19"/>
        <v>2.0219355225029547E-8</v>
      </c>
      <c r="BL34">
        <v>465.61715028964869</v>
      </c>
      <c r="BM34">
        <v>465.61715028964869</v>
      </c>
      <c r="BN34">
        <v>20.00100783370435</v>
      </c>
      <c r="BO34" s="15">
        <f t="shared" si="20"/>
        <v>2.0219355225029547E-8</v>
      </c>
      <c r="BP34" s="16">
        <f t="shared" si="21"/>
        <v>2.0219355225029547E-8</v>
      </c>
      <c r="BQ34">
        <v>465.61715028964869</v>
      </c>
      <c r="BR34">
        <v>465.61715028964869</v>
      </c>
      <c r="BS34">
        <v>20.001048720721151</v>
      </c>
      <c r="BT34" s="15">
        <f t="shared" si="22"/>
        <v>2.0219355225029547E-8</v>
      </c>
      <c r="BU34" s="16">
        <f t="shared" si="23"/>
        <v>2.0219355225029547E-8</v>
      </c>
      <c r="BV34">
        <v>465.61715028964869</v>
      </c>
      <c r="BW34">
        <v>465.61715028964869</v>
      </c>
      <c r="BX34">
        <v>20.0004498262002</v>
      </c>
      <c r="BY34" s="15">
        <f t="shared" si="24"/>
        <v>2.0219355225029547E-8</v>
      </c>
      <c r="BZ34" s="16">
        <f t="shared" si="25"/>
        <v>2.0219355225029547E-8</v>
      </c>
      <c r="CA34">
        <v>465.61715028964869</v>
      </c>
      <c r="CB34">
        <v>465.61715028964869</v>
      </c>
      <c r="CC34">
        <v>30.00053779470181</v>
      </c>
      <c r="CD34" s="15">
        <f t="shared" si="26"/>
        <v>2.0219355225029547E-8</v>
      </c>
      <c r="CE34" s="16">
        <f t="shared" si="27"/>
        <v>2.0219355225029547E-8</v>
      </c>
      <c r="CF34">
        <v>465.61715028964869</v>
      </c>
      <c r="CG34">
        <v>465.61715028964869</v>
      </c>
      <c r="CH34">
        <v>20.000415875879121</v>
      </c>
      <c r="CI34" s="15">
        <f t="shared" si="28"/>
        <v>2.0219355225029547E-8</v>
      </c>
      <c r="CJ34" s="16">
        <f t="shared" si="29"/>
        <v>2.0219355225029547E-8</v>
      </c>
      <c r="CK34">
        <v>465.61715028964869</v>
      </c>
      <c r="CL34">
        <v>465.61715028964869</v>
      </c>
      <c r="CM34">
        <v>30.00035509541631</v>
      </c>
      <c r="CN34" s="15">
        <f t="shared" si="30"/>
        <v>2.0219355225029547E-8</v>
      </c>
      <c r="CO34" s="16">
        <f t="shared" si="31"/>
        <v>2.0219355225029547E-8</v>
      </c>
      <c r="CP34">
        <v>465.61715028964869</v>
      </c>
      <c r="CQ34">
        <v>465.61715028964869</v>
      </c>
      <c r="CR34">
        <v>20.00031571979634</v>
      </c>
      <c r="CS34" s="15">
        <f t="shared" si="32"/>
        <v>2.0219355225029547E-8</v>
      </c>
      <c r="CT34" s="16">
        <f t="shared" si="33"/>
        <v>2.0219355225029547E-8</v>
      </c>
      <c r="CU34">
        <v>465.61715028964869</v>
      </c>
      <c r="CV34">
        <v>465.61715028964869</v>
      </c>
      <c r="CW34">
        <v>30.0002825119067</v>
      </c>
      <c r="CX34" s="15">
        <f t="shared" si="34"/>
        <v>2.0219355225029547E-8</v>
      </c>
      <c r="CY34" s="16">
        <f t="shared" si="35"/>
        <v>2.0219355225029547E-8</v>
      </c>
      <c r="CZ34">
        <v>465.61715028964869</v>
      </c>
      <c r="DA34">
        <v>465.61715028964869</v>
      </c>
      <c r="DB34">
        <v>20.000406563095751</v>
      </c>
      <c r="DC34" s="15">
        <f t="shared" si="36"/>
        <v>2.0219355225029547E-8</v>
      </c>
      <c r="DD34" s="16">
        <f t="shared" si="37"/>
        <v>2.0219355225029547E-8</v>
      </c>
      <c r="DE34">
        <v>465.61715028964869</v>
      </c>
      <c r="DF34">
        <v>465.61715028964869</v>
      </c>
      <c r="DG34">
        <v>30.00042274952866</v>
      </c>
      <c r="DH34" s="15">
        <f t="shared" si="38"/>
        <v>2.0219355225029547E-8</v>
      </c>
      <c r="DI34" s="16">
        <f t="shared" si="39"/>
        <v>2.0219355225029547E-8</v>
      </c>
      <c r="DJ34">
        <v>465.61715028964869</v>
      </c>
      <c r="DK34">
        <v>465.61715028964869</v>
      </c>
      <c r="DL34">
        <v>20.0004514709115</v>
      </c>
      <c r="DM34" s="15">
        <f t="shared" si="40"/>
        <v>2.0219355225029547E-8</v>
      </c>
      <c r="DN34" s="16">
        <f t="shared" si="41"/>
        <v>2.0219355225029547E-8</v>
      </c>
      <c r="DO34">
        <v>465.61715028964869</v>
      </c>
      <c r="DP34">
        <v>465.61715028964869</v>
      </c>
      <c r="DQ34">
        <v>30.00044736983255</v>
      </c>
      <c r="DR34" s="15">
        <f t="shared" si="42"/>
        <v>2.0219355225029547E-8</v>
      </c>
      <c r="DS34" s="16">
        <f t="shared" si="43"/>
        <v>2.0219355225029547E-8</v>
      </c>
      <c r="DT34">
        <v>465.61715028964869</v>
      </c>
      <c r="DU34">
        <v>465.61715028964869</v>
      </c>
      <c r="DV34">
        <v>30.000387963885441</v>
      </c>
      <c r="DW34" s="15">
        <f t="shared" si="44"/>
        <v>2.0219355225029547E-8</v>
      </c>
      <c r="DX34" s="16">
        <f t="shared" si="45"/>
        <v>2.0219355225029547E-8</v>
      </c>
      <c r="DY34">
        <v>465.61715028964869</v>
      </c>
      <c r="DZ34">
        <v>465.61715028964869</v>
      </c>
      <c r="EA34">
        <v>30.000306047033519</v>
      </c>
      <c r="EB34" s="15">
        <f t="shared" si="46"/>
        <v>2.0219355225029547E-8</v>
      </c>
      <c r="EC34" s="16">
        <f t="shared" si="47"/>
        <v>2.0219355225029547E-8</v>
      </c>
      <c r="ED34">
        <v>465.61715028964869</v>
      </c>
      <c r="EE34">
        <v>465.61715028964869</v>
      </c>
      <c r="EF34">
        <v>30.000336585147309</v>
      </c>
      <c r="EG34" s="15">
        <f t="shared" si="48"/>
        <v>2.0219355225029547E-8</v>
      </c>
      <c r="EH34" s="16">
        <f t="shared" si="49"/>
        <v>2.0219355225029547E-8</v>
      </c>
      <c r="EI34">
        <v>465.61715028964869</v>
      </c>
      <c r="EJ34">
        <v>465.61715028964869</v>
      </c>
      <c r="EK34">
        <v>30.00050331517123</v>
      </c>
      <c r="EL34" s="15">
        <f t="shared" si="50"/>
        <v>2.0219355225029547E-8</v>
      </c>
      <c r="EM34" s="16">
        <f t="shared" si="51"/>
        <v>2.0219355225029547E-8</v>
      </c>
      <c r="EN34">
        <v>465.61715028964869</v>
      </c>
      <c r="EO34">
        <v>465.61715028964869</v>
      </c>
      <c r="EP34">
        <v>30.00030731195584</v>
      </c>
      <c r="EQ34" s="15">
        <f t="shared" si="52"/>
        <v>2.0219355225029547E-8</v>
      </c>
      <c r="ER34" s="16">
        <f t="shared" si="53"/>
        <v>2.0219355225029547E-8</v>
      </c>
      <c r="ES34">
        <v>465.61715028964869</v>
      </c>
      <c r="ET34">
        <v>465.61715028964869</v>
      </c>
      <c r="EU34">
        <v>20.000385953485971</v>
      </c>
      <c r="EV34" s="15">
        <f t="shared" si="54"/>
        <v>2.0219355225029547E-8</v>
      </c>
      <c r="EW34" s="16">
        <f t="shared" si="55"/>
        <v>2.0219355225029547E-8</v>
      </c>
      <c r="EX34">
        <v>465.61715028964869</v>
      </c>
      <c r="EY34">
        <v>465.61715028964869</v>
      </c>
      <c r="EZ34">
        <v>20.000340289948511</v>
      </c>
      <c r="FA34" s="15">
        <f t="shared" si="56"/>
        <v>2.0219355225029547E-8</v>
      </c>
      <c r="FB34" s="16">
        <f t="shared" si="57"/>
        <v>2.0219355225029547E-8</v>
      </c>
      <c r="FC34">
        <v>465.61715028964869</v>
      </c>
      <c r="FD34">
        <v>465.61715028964869</v>
      </c>
      <c r="FE34">
        <v>20.000286968331789</v>
      </c>
      <c r="FF34" s="15">
        <f t="shared" si="58"/>
        <v>2.0219355225029547E-8</v>
      </c>
      <c r="FG34" s="16">
        <f t="shared" si="59"/>
        <v>2.0219355225029547E-8</v>
      </c>
      <c r="FH34">
        <v>465.61715028964869</v>
      </c>
      <c r="FI34">
        <v>465.61715028964869</v>
      </c>
      <c r="FJ34">
        <v>20.000417937804009</v>
      </c>
      <c r="FK34" s="15">
        <f t="shared" si="60"/>
        <v>2.0219355225029547E-8</v>
      </c>
      <c r="FL34" s="16">
        <f t="shared" si="61"/>
        <v>2.0219355225029547E-8</v>
      </c>
      <c r="FM34">
        <v>465.61715028964869</v>
      </c>
      <c r="FN34">
        <v>465.61715028964869</v>
      </c>
      <c r="FO34">
        <v>20.000283364020291</v>
      </c>
      <c r="FP34" s="15">
        <f t="shared" si="62"/>
        <v>2.0219355225029547E-8</v>
      </c>
      <c r="FQ34" s="16">
        <f t="shared" si="63"/>
        <v>2.0219355225029547E-8</v>
      </c>
      <c r="FR34">
        <v>465.61715028964869</v>
      </c>
      <c r="FS34">
        <v>465.61715028964869</v>
      </c>
      <c r="FT34">
        <v>30.000406957406081</v>
      </c>
      <c r="FU34" s="15">
        <f t="shared" si="64"/>
        <v>2.0219355225029547E-8</v>
      </c>
      <c r="FV34" s="16">
        <f t="shared" si="65"/>
        <v>2.0219355225029547E-8</v>
      </c>
      <c r="FW34">
        <v>465.61715028964869</v>
      </c>
      <c r="FX34">
        <v>465.61715028964869</v>
      </c>
      <c r="FY34">
        <v>20.000268739095191</v>
      </c>
      <c r="FZ34" s="15">
        <f t="shared" si="66"/>
        <v>2.0219355225029547E-8</v>
      </c>
      <c r="GA34" s="16">
        <f t="shared" si="67"/>
        <v>2.0219355225029547E-8</v>
      </c>
      <c r="GB34">
        <v>465.61715028964869</v>
      </c>
      <c r="GC34">
        <v>465.61715028964869</v>
      </c>
      <c r="GD34">
        <v>30.000534724583851</v>
      </c>
      <c r="GE34" s="15">
        <f t="shared" si="68"/>
        <v>2.0219355225029547E-8</v>
      </c>
      <c r="GF34" s="16">
        <f t="shared" si="69"/>
        <v>2.0219355225029547E-8</v>
      </c>
      <c r="GG34">
        <v>465.61715028964869</v>
      </c>
      <c r="GH34">
        <v>465.61715028964869</v>
      </c>
      <c r="GI34">
        <v>20.000266239984189</v>
      </c>
      <c r="GJ34" s="15">
        <f t="shared" si="70"/>
        <v>2.0219355225029547E-8</v>
      </c>
      <c r="GK34" s="16">
        <f t="shared" si="71"/>
        <v>2.0219355225029547E-8</v>
      </c>
      <c r="GL34">
        <v>465.61715028964869</v>
      </c>
      <c r="GM34">
        <v>465.61715028964869</v>
      </c>
      <c r="GN34">
        <v>30.00067135220743</v>
      </c>
      <c r="GO34" s="15">
        <f t="shared" si="72"/>
        <v>2.0219355225029547E-8</v>
      </c>
      <c r="GP34" s="16">
        <f t="shared" si="73"/>
        <v>2.0219355225029547E-8</v>
      </c>
      <c r="GQ34">
        <v>465.61715028964869</v>
      </c>
      <c r="GR34">
        <v>465.61715028964869</v>
      </c>
      <c r="GS34">
        <v>20.000324433017521</v>
      </c>
      <c r="GT34" s="15">
        <f t="shared" si="74"/>
        <v>2.0219355225029547E-8</v>
      </c>
      <c r="GU34" s="16">
        <f t="shared" si="75"/>
        <v>2.0219355225029547E-8</v>
      </c>
      <c r="GV34">
        <v>465.61715028964869</v>
      </c>
      <c r="GW34">
        <v>465.61715028964869</v>
      </c>
      <c r="GX34">
        <v>40.000536416005353</v>
      </c>
      <c r="GY34" s="15">
        <f t="shared" si="76"/>
        <v>2.0219355225029547E-8</v>
      </c>
      <c r="GZ34" s="16">
        <f t="shared" si="77"/>
        <v>2.0219355225029547E-8</v>
      </c>
      <c r="HA34">
        <v>465.61715028964869</v>
      </c>
      <c r="HB34">
        <v>465.61715028964869</v>
      </c>
      <c r="HC34">
        <v>20.00072529111058</v>
      </c>
      <c r="HD34" s="15">
        <f t="shared" si="78"/>
        <v>2.0219355225029547E-8</v>
      </c>
      <c r="HE34" s="16">
        <f t="shared" si="79"/>
        <v>2.0219355225029547E-8</v>
      </c>
      <c r="HF34">
        <v>465.61715028964869</v>
      </c>
      <c r="HG34">
        <v>465.61715028964869</v>
      </c>
      <c r="HH34">
        <v>25.000591134652499</v>
      </c>
      <c r="HI34" s="15">
        <f t="shared" si="80"/>
        <v>2.0219355225029547E-8</v>
      </c>
      <c r="HJ34" s="16">
        <f t="shared" si="81"/>
        <v>2.0219355225029547E-8</v>
      </c>
      <c r="HK34">
        <v>465.61715028964869</v>
      </c>
      <c r="HL34">
        <v>465.61715028964869</v>
      </c>
      <c r="HM34">
        <v>30.000660393387079</v>
      </c>
      <c r="HN34" s="15">
        <f t="shared" si="82"/>
        <v>2.0219355225029547E-8</v>
      </c>
      <c r="HO34" s="16">
        <f t="shared" si="83"/>
        <v>2.0219355225029547E-8</v>
      </c>
      <c r="HP34">
        <v>465.61714945658292</v>
      </c>
      <c r="HQ34">
        <v>465.61715017834672</v>
      </c>
      <c r="HR34">
        <v>61.3590991968289</v>
      </c>
      <c r="HS34" s="15">
        <f t="shared" si="84"/>
        <v>1.8430190488329848E-8</v>
      </c>
      <c r="HT34" s="16">
        <f t="shared" si="84"/>
        <v>1.9980313397930766E-8</v>
      </c>
      <c r="HU34">
        <v>465.61714960563251</v>
      </c>
      <c r="HV34">
        <v>465.61715018089109</v>
      </c>
      <c r="HW34">
        <v>60.000943088997147</v>
      </c>
      <c r="HX34" s="15">
        <f t="shared" si="85"/>
        <v>1.875030237910372E-8</v>
      </c>
      <c r="HY34" s="16">
        <f t="shared" si="85"/>
        <v>1.998577790524432E-8</v>
      </c>
      <c r="HZ34">
        <v>465.61715028964869</v>
      </c>
      <c r="IA34">
        <v>465.61715028964869</v>
      </c>
      <c r="IB34">
        <v>61.385740531608462</v>
      </c>
      <c r="IC34" s="15">
        <f t="shared" si="86"/>
        <v>2.0219355225029547E-8</v>
      </c>
      <c r="ID34" s="16">
        <f t="shared" si="86"/>
        <v>2.0219355225029547E-8</v>
      </c>
      <c r="IE34">
        <v>465.61714782076382</v>
      </c>
      <c r="IF34">
        <v>465.61714975149903</v>
      </c>
      <c r="IG34">
        <v>60.00080553563312</v>
      </c>
      <c r="IH34" s="15">
        <f t="shared" si="87"/>
        <v>1.4916962645793041E-8</v>
      </c>
      <c r="II34" s="16">
        <f t="shared" si="87"/>
        <v>1.906357805048935E-8</v>
      </c>
      <c r="IJ34">
        <v>465.61715028964869</v>
      </c>
      <c r="IK34">
        <v>465.61715028964869</v>
      </c>
      <c r="IL34">
        <v>60.000594343699049</v>
      </c>
      <c r="IM34" s="15">
        <f t="shared" si="88"/>
        <v>2.0219355225029547E-8</v>
      </c>
      <c r="IN34" s="16">
        <f t="shared" si="88"/>
        <v>2.0219355225029547E-8</v>
      </c>
    </row>
    <row r="35" spans="1:248" x14ac:dyDescent="0.3">
      <c r="A35" s="12" t="s">
        <v>59</v>
      </c>
      <c r="B35" s="13">
        <f t="shared" si="89"/>
        <v>679.64290391682653</v>
      </c>
      <c r="C35" s="13">
        <v>679.64290391682698</v>
      </c>
      <c r="D35" s="13">
        <v>647.16660000000002</v>
      </c>
      <c r="E35" s="14">
        <v>727.01289999999995</v>
      </c>
      <c r="F35" s="15">
        <v>0.109828</v>
      </c>
      <c r="G35" s="14">
        <v>60.005989999999997</v>
      </c>
      <c r="H35" s="15">
        <f t="shared" ref="H35:H58" si="90">(E35-$B35)/$B35</f>
        <v>6.9698360433364387E-2</v>
      </c>
      <c r="I35" s="13">
        <v>649.24009999999998</v>
      </c>
      <c r="J35" s="14">
        <v>680.74810000000002</v>
      </c>
      <c r="K35" s="15">
        <v>4.6283999999999999E-2</v>
      </c>
      <c r="L35" s="14">
        <v>60.009160000000001</v>
      </c>
      <c r="M35" s="16">
        <f t="shared" ref="M35:M58" si="91">(J35-$B35)/$B35</f>
        <v>1.6261423120938637E-3</v>
      </c>
      <c r="N35" s="13">
        <v>661.95413600631855</v>
      </c>
      <c r="O35" s="14">
        <v>679.64290391682653</v>
      </c>
      <c r="P35" s="15">
        <v>2.6026561608403241E-2</v>
      </c>
      <c r="Q35" s="14">
        <v>3600.014089107513</v>
      </c>
      <c r="R35" s="16">
        <f t="shared" ref="R35:R58" si="92">(O35-$B35)/$B35</f>
        <v>0</v>
      </c>
      <c r="S35" s="13">
        <v>679.57558269866252</v>
      </c>
      <c r="T35" s="14">
        <v>679.64290391682698</v>
      </c>
      <c r="U35" s="15">
        <v>9.9053808663728863E-5</v>
      </c>
      <c r="V35" s="14">
        <v>1089.0786738395691</v>
      </c>
      <c r="W35" s="16">
        <f t="shared" ref="W35:W58" si="93">(T35-$B35)/$B35</f>
        <v>6.6909747496181502E-16</v>
      </c>
      <c r="X35">
        <v>679.64290391682698</v>
      </c>
      <c r="Y35">
        <v>679.64290391682698</v>
      </c>
      <c r="Z35">
        <v>30.001012862473729</v>
      </c>
      <c r="AA35" s="15">
        <f t="shared" ref="AA35:AA58" si="94">(X35-$B35)/$B35</f>
        <v>6.6909747496181502E-16</v>
      </c>
      <c r="AB35" s="16">
        <f t="shared" ref="AB35:AB58" si="95">(Y35-$B35)/$B35</f>
        <v>6.6909747496181502E-16</v>
      </c>
      <c r="AC35">
        <v>679.64290391682698</v>
      </c>
      <c r="AD35">
        <v>679.64290391682698</v>
      </c>
      <c r="AE35">
        <v>30.00132521539927</v>
      </c>
      <c r="AF35" s="15">
        <f t="shared" ref="AF35:AF58" si="96">(AC35-$B35)/$B35</f>
        <v>6.6909747496181502E-16</v>
      </c>
      <c r="AG35" s="16">
        <f t="shared" ref="AG35:AG58" si="97">(AD35-$B35)/$B35</f>
        <v>6.6909747496181502E-16</v>
      </c>
      <c r="AH35">
        <v>679.64290391682698</v>
      </c>
      <c r="AI35">
        <v>679.64290391682698</v>
      </c>
      <c r="AJ35">
        <v>30.000714374892411</v>
      </c>
      <c r="AK35" s="15">
        <f t="shared" ref="AK35:AK58" si="98">(AH35-$B35)/$B35</f>
        <v>6.6909747496181502E-16</v>
      </c>
      <c r="AL35" s="16">
        <f t="shared" ref="AL35:AL58" si="99">(AI35-$B35)/$B35</f>
        <v>6.6909747496181502E-16</v>
      </c>
      <c r="AM35">
        <v>680.74807564390721</v>
      </c>
      <c r="AN35">
        <v>680.74807564390721</v>
      </c>
      <c r="AO35">
        <v>30.001654808968301</v>
      </c>
      <c r="AP35" s="15">
        <f t="shared" ref="AP35:AP58" si="100">(AM35-$B35)/$B35</f>
        <v>1.6261064754910417E-3</v>
      </c>
      <c r="AQ35" s="16">
        <f t="shared" ref="AQ35:AQ58" si="101">(AN35-$B35)/$B35</f>
        <v>1.6261064754910417E-3</v>
      </c>
      <c r="AR35">
        <v>680.74807564390721</v>
      </c>
      <c r="AS35">
        <v>680.74807564390721</v>
      </c>
      <c r="AT35">
        <v>30.000976035371419</v>
      </c>
      <c r="AU35" s="15">
        <f t="shared" ref="AU35:AU58" si="102">(AR35-$B35)/$B35</f>
        <v>1.6261064754910417E-3</v>
      </c>
      <c r="AV35" s="16">
        <f t="shared" ref="AV35:AV58" si="103">(AS35-$B35)/$B35</f>
        <v>1.6261064754910417E-3</v>
      </c>
      <c r="AW35">
        <v>679.64290391682698</v>
      </c>
      <c r="AX35">
        <v>679.64290391682698</v>
      </c>
      <c r="AY35">
        <v>20.001072923094039</v>
      </c>
      <c r="AZ35" s="15">
        <f t="shared" ref="AZ35:AZ58" si="104">(AW35-$B35)/$B35</f>
        <v>6.6909747496181502E-16</v>
      </c>
      <c r="BA35" s="16">
        <f t="shared" ref="BA35:BA58" si="105">(AX35-$B35)/$B35</f>
        <v>6.6909747496181502E-16</v>
      </c>
      <c r="BB35">
        <v>679.64290391682698</v>
      </c>
      <c r="BC35">
        <v>679.64290391682698</v>
      </c>
      <c r="BD35">
        <v>20.000902120489631</v>
      </c>
      <c r="BE35" s="15">
        <f t="shared" ref="BE35:BE58" si="106">(BB35-$B35)/$B35</f>
        <v>6.6909747496181502E-16</v>
      </c>
      <c r="BF35" s="16">
        <f t="shared" ref="BF35:BF58" si="107">(BC35-$B35)/$B35</f>
        <v>6.6909747496181502E-16</v>
      </c>
      <c r="BG35">
        <v>679.64290391682698</v>
      </c>
      <c r="BH35">
        <v>679.64290391682698</v>
      </c>
      <c r="BI35">
        <v>20.000928677804769</v>
      </c>
      <c r="BJ35" s="15">
        <f t="shared" ref="BJ35:BJ58" si="108">(BG35-$B35)/$B35</f>
        <v>6.6909747496181502E-16</v>
      </c>
      <c r="BK35" s="16">
        <f t="shared" ref="BK35:BK58" si="109">(BH35-$B35)/$B35</f>
        <v>6.6909747496181502E-16</v>
      </c>
      <c r="BL35">
        <v>679.64290391682698</v>
      </c>
      <c r="BM35">
        <v>679.64290391682698</v>
      </c>
      <c r="BN35">
        <v>20.000913008674981</v>
      </c>
      <c r="BO35" s="15">
        <f t="shared" ref="BO35:BO58" si="110">(BL35-$B35)/$B35</f>
        <v>6.6909747496181502E-16</v>
      </c>
      <c r="BP35" s="16">
        <f t="shared" ref="BP35:BP58" si="111">(BM35-$B35)/$B35</f>
        <v>6.6909747496181502E-16</v>
      </c>
      <c r="BQ35">
        <v>679.64290391682698</v>
      </c>
      <c r="BR35">
        <v>679.64290391682698</v>
      </c>
      <c r="BS35">
        <v>20.000992693286388</v>
      </c>
      <c r="BT35" s="15">
        <f t="shared" ref="BT35:BT58" si="112">(BQ35-$B35)/$B35</f>
        <v>6.6909747496181502E-16</v>
      </c>
      <c r="BU35" s="16">
        <f t="shared" ref="BU35:BU58" si="113">(BR35-$B35)/$B35</f>
        <v>6.6909747496181502E-16</v>
      </c>
      <c r="BV35">
        <v>679.64290391682698</v>
      </c>
      <c r="BW35">
        <v>679.64290391682698</v>
      </c>
      <c r="BX35">
        <v>20.000407403201098</v>
      </c>
      <c r="BY35" s="15">
        <f t="shared" ref="BY35:BY58" si="114">(BV35-$B35)/$B35</f>
        <v>6.6909747496181502E-16</v>
      </c>
      <c r="BZ35" s="16">
        <f t="shared" ref="BZ35:BZ58" si="115">(BW35-$B35)/$B35</f>
        <v>6.6909747496181502E-16</v>
      </c>
      <c r="CA35">
        <v>679.64290391682698</v>
      </c>
      <c r="CB35">
        <v>679.64290391682698</v>
      </c>
      <c r="CC35">
        <v>30.000554629802359</v>
      </c>
      <c r="CD35" s="15">
        <f t="shared" ref="CD35:CD58" si="116">(CA35-$B35)/$B35</f>
        <v>6.6909747496181502E-16</v>
      </c>
      <c r="CE35" s="16">
        <f t="shared" ref="CE35:CE58" si="117">(CB35-$B35)/$B35</f>
        <v>6.6909747496181502E-16</v>
      </c>
      <c r="CF35">
        <v>679.64290391682698</v>
      </c>
      <c r="CG35">
        <v>679.64290391682698</v>
      </c>
      <c r="CH35">
        <v>20.000379801495001</v>
      </c>
      <c r="CI35" s="15">
        <f t="shared" ref="CI35:CI58" si="118">(CF35-$B35)/$B35</f>
        <v>6.6909747496181502E-16</v>
      </c>
      <c r="CJ35" s="16">
        <f t="shared" ref="CJ35:CJ58" si="119">(CG35-$B35)/$B35</f>
        <v>6.6909747496181502E-16</v>
      </c>
      <c r="CK35">
        <v>679.64290391682698</v>
      </c>
      <c r="CL35">
        <v>679.64290391682698</v>
      </c>
      <c r="CM35">
        <v>30.000326829776171</v>
      </c>
      <c r="CN35" s="15">
        <f t="shared" ref="CN35:CN58" si="120">(CK35-$B35)/$B35</f>
        <v>6.6909747496181502E-16</v>
      </c>
      <c r="CO35" s="16">
        <f t="shared" ref="CO35:CO58" si="121">(CL35-$B35)/$B35</f>
        <v>6.6909747496181502E-16</v>
      </c>
      <c r="CP35">
        <v>679.64290391682698</v>
      </c>
      <c r="CQ35">
        <v>679.64290391682698</v>
      </c>
      <c r="CR35">
        <v>20.000343960616739</v>
      </c>
      <c r="CS35" s="15">
        <f t="shared" ref="CS35:CS58" si="122">(CP35-$B35)/$B35</f>
        <v>6.6909747496181502E-16</v>
      </c>
      <c r="CT35" s="16">
        <f t="shared" ref="CT35:CT58" si="123">(CQ35-$B35)/$B35</f>
        <v>6.6909747496181502E-16</v>
      </c>
      <c r="CU35">
        <v>679.64290391682698</v>
      </c>
      <c r="CV35">
        <v>679.64290391682698</v>
      </c>
      <c r="CW35">
        <v>30.000324297742921</v>
      </c>
      <c r="CX35" s="15">
        <f t="shared" ref="CX35:CX58" si="124">(CU35-$B35)/$B35</f>
        <v>6.6909747496181502E-16</v>
      </c>
      <c r="CY35" s="16">
        <f t="shared" ref="CY35:CY58" si="125">(CV35-$B35)/$B35</f>
        <v>6.6909747496181502E-16</v>
      </c>
      <c r="CZ35">
        <v>679.64290391682698</v>
      </c>
      <c r="DA35">
        <v>679.64290391682698</v>
      </c>
      <c r="DB35">
        <v>20.000245899613951</v>
      </c>
      <c r="DC35" s="15">
        <f t="shared" ref="DC35:DC58" si="126">(CZ35-$B35)/$B35</f>
        <v>6.6909747496181502E-16</v>
      </c>
      <c r="DD35" s="16">
        <f t="shared" ref="DD35:DD58" si="127">(DA35-$B35)/$B35</f>
        <v>6.6909747496181502E-16</v>
      </c>
      <c r="DE35">
        <v>679.64290391682698</v>
      </c>
      <c r="DF35">
        <v>679.64290391682698</v>
      </c>
      <c r="DG35">
        <v>30.000500401901078</v>
      </c>
      <c r="DH35" s="15">
        <f t="shared" ref="DH35:DH58" si="128">(DE35-$B35)/$B35</f>
        <v>6.6909747496181502E-16</v>
      </c>
      <c r="DI35" s="16">
        <f t="shared" ref="DI35:DI58" si="129">(DF35-$B35)/$B35</f>
        <v>6.6909747496181502E-16</v>
      </c>
      <c r="DJ35">
        <v>679.64290391682698</v>
      </c>
      <c r="DK35">
        <v>679.64290391682698</v>
      </c>
      <c r="DL35">
        <v>20.000360360462221</v>
      </c>
      <c r="DM35" s="15">
        <f t="shared" ref="DM35:DM58" si="130">(DJ35-$B35)/$B35</f>
        <v>6.6909747496181502E-16</v>
      </c>
      <c r="DN35" s="16">
        <f t="shared" ref="DN35:DN58" si="131">(DK35-$B35)/$B35</f>
        <v>6.6909747496181502E-16</v>
      </c>
      <c r="DO35">
        <v>679.64290391682698</v>
      </c>
      <c r="DP35">
        <v>679.86078603442616</v>
      </c>
      <c r="DQ35">
        <v>30.00050082178786</v>
      </c>
      <c r="DR35" s="15">
        <f t="shared" ref="DR35:DR58" si="132">(DO35-$B35)/$B35</f>
        <v>6.6909747496181502E-16</v>
      </c>
      <c r="DS35" s="16">
        <f t="shared" ref="DS35:DS58" si="133">(DP35-$B35)/$B35</f>
        <v>3.2058323031692107E-4</v>
      </c>
      <c r="DT35">
        <v>679.64290391682698</v>
      </c>
      <c r="DU35">
        <v>679.64290391682698</v>
      </c>
      <c r="DV35">
        <v>30.000373396882789</v>
      </c>
      <c r="DW35" s="15">
        <f t="shared" ref="DW35:DW58" si="134">(DT35-$B35)/$B35</f>
        <v>6.6909747496181502E-16</v>
      </c>
      <c r="DX35" s="16">
        <f t="shared" ref="DX35:DX58" si="135">(DU35-$B35)/$B35</f>
        <v>6.6909747496181502E-16</v>
      </c>
      <c r="DY35">
        <v>679.64290391682698</v>
      </c>
      <c r="DZ35">
        <v>679.64290391682698</v>
      </c>
      <c r="EA35">
        <v>30.00047553610057</v>
      </c>
      <c r="EB35" s="15">
        <f t="shared" ref="EB35:EB58" si="136">(DY35-$B35)/$B35</f>
        <v>6.6909747496181502E-16</v>
      </c>
      <c r="EC35" s="16">
        <f t="shared" ref="EC35:EC58" si="137">(DZ35-$B35)/$B35</f>
        <v>6.6909747496181502E-16</v>
      </c>
      <c r="ED35">
        <v>679.64290391682698</v>
      </c>
      <c r="EE35">
        <v>679.64290391682698</v>
      </c>
      <c r="EF35">
        <v>30.000328289205211</v>
      </c>
      <c r="EG35" s="15">
        <f t="shared" ref="EG35:EG58" si="138">(ED35-$B35)/$B35</f>
        <v>6.6909747496181502E-16</v>
      </c>
      <c r="EH35" s="16">
        <f t="shared" ref="EH35:EH58" si="139">(EE35-$B35)/$B35</f>
        <v>6.6909747496181502E-16</v>
      </c>
      <c r="EI35">
        <v>679.64290391682698</v>
      </c>
      <c r="EJ35">
        <v>679.64290391682698</v>
      </c>
      <c r="EK35">
        <v>30.00032891300507</v>
      </c>
      <c r="EL35" s="15">
        <f t="shared" ref="EL35:EL58" si="140">(EI35-$B35)/$B35</f>
        <v>6.6909747496181502E-16</v>
      </c>
      <c r="EM35" s="16">
        <f t="shared" ref="EM35:EM58" si="141">(EJ35-$B35)/$B35</f>
        <v>6.6909747496181502E-16</v>
      </c>
      <c r="EN35">
        <v>679.64290391682698</v>
      </c>
      <c r="EO35">
        <v>679.64290391682698</v>
      </c>
      <c r="EP35">
        <v>30.000299324980009</v>
      </c>
      <c r="EQ35" s="15">
        <f t="shared" ref="EQ35:EQ58" si="142">(EN35-$B35)/$B35</f>
        <v>6.6909747496181502E-16</v>
      </c>
      <c r="ER35" s="16">
        <f t="shared" ref="ER35:ER58" si="143">(EO35-$B35)/$B35</f>
        <v>6.6909747496181502E-16</v>
      </c>
      <c r="ES35">
        <v>679.64290391682698</v>
      </c>
      <c r="ET35">
        <v>679.64290391682698</v>
      </c>
      <c r="EU35">
        <v>20.00030026505701</v>
      </c>
      <c r="EV35" s="15">
        <f t="shared" ref="EV35:EV58" si="144">(ES35-$B35)/$B35</f>
        <v>6.6909747496181502E-16</v>
      </c>
      <c r="EW35" s="16">
        <f t="shared" ref="EW35:EW58" si="145">(ET35-$B35)/$B35</f>
        <v>6.6909747496181502E-16</v>
      </c>
      <c r="EX35">
        <v>679.64290391682698</v>
      </c>
      <c r="EY35">
        <v>679.64290391682698</v>
      </c>
      <c r="EZ35">
        <v>20.00020034229383</v>
      </c>
      <c r="FA35" s="15">
        <f t="shared" ref="FA35:FA58" si="146">(EX35-$B35)/$B35</f>
        <v>6.6909747496181502E-16</v>
      </c>
      <c r="FB35" s="16">
        <f t="shared" ref="FB35:FB58" si="147">(EY35-$B35)/$B35</f>
        <v>6.6909747496181502E-16</v>
      </c>
      <c r="FC35">
        <v>679.64290391682698</v>
      </c>
      <c r="FD35">
        <v>679.64290391682698</v>
      </c>
      <c r="FE35">
        <v>20.000259859580549</v>
      </c>
      <c r="FF35" s="15">
        <f t="shared" ref="FF35:FF58" si="148">(FC35-$B35)/$B35</f>
        <v>6.6909747496181502E-16</v>
      </c>
      <c r="FG35" s="16">
        <f t="shared" ref="FG35:FG58" si="149">(FD35-$B35)/$B35</f>
        <v>6.6909747496181502E-16</v>
      </c>
      <c r="FH35">
        <v>679.64290391682698</v>
      </c>
      <c r="FI35">
        <v>679.64290391682698</v>
      </c>
      <c r="FJ35">
        <v>20.00039401333779</v>
      </c>
      <c r="FK35" s="15">
        <f t="shared" ref="FK35:FK58" si="150">(FH35-$B35)/$B35</f>
        <v>6.6909747496181502E-16</v>
      </c>
      <c r="FL35" s="16">
        <f t="shared" ref="FL35:FL58" si="151">(FI35-$B35)/$B35</f>
        <v>6.6909747496181502E-16</v>
      </c>
      <c r="FM35">
        <v>679.64290391682698</v>
      </c>
      <c r="FN35">
        <v>679.64290391682698</v>
      </c>
      <c r="FO35">
        <v>20.00031082639471</v>
      </c>
      <c r="FP35" s="15">
        <f t="shared" ref="FP35:FP58" si="152">(FM35-$B35)/$B35</f>
        <v>6.6909747496181502E-16</v>
      </c>
      <c r="FQ35" s="16">
        <f t="shared" ref="FQ35:FQ58" si="153">(FN35-$B35)/$B35</f>
        <v>6.6909747496181502E-16</v>
      </c>
      <c r="FR35">
        <v>679.64290391682698</v>
      </c>
      <c r="FS35">
        <v>679.64290391682698</v>
      </c>
      <c r="FT35">
        <v>30.000443916593209</v>
      </c>
      <c r="FU35" s="15">
        <f t="shared" ref="FU35:FU58" si="154">(FR35-$B35)/$B35</f>
        <v>6.6909747496181502E-16</v>
      </c>
      <c r="FV35" s="16">
        <f t="shared" ref="FV35:FV58" si="155">(FS35-$B35)/$B35</f>
        <v>6.6909747496181502E-16</v>
      </c>
      <c r="FW35">
        <v>679.64290391682698</v>
      </c>
      <c r="FX35">
        <v>679.64290391682698</v>
      </c>
      <c r="FY35">
        <v>20.000243539107029</v>
      </c>
      <c r="FZ35" s="15">
        <f t="shared" ref="FZ35:FZ58" si="156">(FW35-$B35)/$B35</f>
        <v>6.6909747496181502E-16</v>
      </c>
      <c r="GA35" s="16">
        <f t="shared" ref="GA35:GA58" si="157">(FX35-$B35)/$B35</f>
        <v>6.6909747496181502E-16</v>
      </c>
      <c r="GB35">
        <v>679.64290391682698</v>
      </c>
      <c r="GC35">
        <v>680.02419762262571</v>
      </c>
      <c r="GD35">
        <v>30.00051231810939</v>
      </c>
      <c r="GE35" s="15">
        <f t="shared" ref="GE35:GE58" si="158">(GB35-$B35)/$B35</f>
        <v>6.6909747496181502E-16</v>
      </c>
      <c r="GF35" s="16">
        <f t="shared" ref="GF35:GF58" si="159">(GC35-$B35)/$B35</f>
        <v>5.6102065305436099E-4</v>
      </c>
      <c r="GG35">
        <v>679.64290391682698</v>
      </c>
      <c r="GH35">
        <v>679.64290391682698</v>
      </c>
      <c r="GI35">
        <v>20.000361921597509</v>
      </c>
      <c r="GJ35" s="15">
        <f t="shared" ref="GJ35:GJ58" si="160">(GG35-$B35)/$B35</f>
        <v>6.6909747496181502E-16</v>
      </c>
      <c r="GK35" s="16">
        <f t="shared" ref="GK35:GK58" si="161">(GH35-$B35)/$B35</f>
        <v>6.6909747496181502E-16</v>
      </c>
      <c r="GL35">
        <v>679.64290391682698</v>
      </c>
      <c r="GM35">
        <v>680.02419762262571</v>
      </c>
      <c r="GN35">
        <v>30.00049053060356</v>
      </c>
      <c r="GO35" s="15">
        <f t="shared" ref="GO35:GO58" si="162">(GL35-$B35)/$B35</f>
        <v>6.6909747496181502E-16</v>
      </c>
      <c r="GP35" s="16">
        <f t="shared" ref="GP35:GP58" si="163">(GM35-$B35)/$B35</f>
        <v>5.6102065305436099E-4</v>
      </c>
      <c r="GQ35">
        <v>679.64290391682698</v>
      </c>
      <c r="GR35">
        <v>679.64290391682698</v>
      </c>
      <c r="GS35">
        <v>20.000211795000361</v>
      </c>
      <c r="GT35" s="15">
        <f t="shared" ref="GT35:GT58" si="164">(GQ35-$B35)/$B35</f>
        <v>6.6909747496181502E-16</v>
      </c>
      <c r="GU35" s="16">
        <f t="shared" ref="GU35:GU58" si="165">(GR35-$B35)/$B35</f>
        <v>6.6909747496181502E-16</v>
      </c>
      <c r="GV35">
        <v>679.64290391682698</v>
      </c>
      <c r="GW35">
        <v>679.91525656382601</v>
      </c>
      <c r="GX35">
        <v>40.002899629995227</v>
      </c>
      <c r="GY35" s="15">
        <f t="shared" ref="GY35:GY58" si="166">(GV35-$B35)/$B35</f>
        <v>6.6909747496181502E-16</v>
      </c>
      <c r="GZ35" s="16">
        <f t="shared" ref="GZ35:GZ58" si="167">(GW35-$B35)/$B35</f>
        <v>4.0072903789606769E-4</v>
      </c>
      <c r="HA35">
        <v>679.64290391682698</v>
      </c>
      <c r="HB35">
        <v>680.02419762262571</v>
      </c>
      <c r="HC35">
        <v>20.107755169551819</v>
      </c>
      <c r="HD35" s="15">
        <f t="shared" ref="HD35:HD58" si="168">(HA35-$B35)/$B35</f>
        <v>6.6909747496181502E-16</v>
      </c>
      <c r="HE35" s="16">
        <f t="shared" ref="HE35:HE58" si="169">(HB35-$B35)/$B35</f>
        <v>5.6102065305436099E-4</v>
      </c>
      <c r="HF35">
        <v>679.64290391682698</v>
      </c>
      <c r="HG35">
        <v>680.02419762262571</v>
      </c>
      <c r="HH35">
        <v>25.15892706206068</v>
      </c>
      <c r="HI35" s="15">
        <f t="shared" ref="HI35:HI58" si="170">(HF35-$B35)/$B35</f>
        <v>6.6909747496181502E-16</v>
      </c>
      <c r="HJ35" s="16">
        <f t="shared" ref="HJ35:HJ58" si="171">(HG35-$B35)/$B35</f>
        <v>5.6102065305436099E-4</v>
      </c>
      <c r="HK35">
        <v>679.64290391682698</v>
      </c>
      <c r="HL35">
        <v>680.02419762262571</v>
      </c>
      <c r="HM35">
        <v>30.081134959496559</v>
      </c>
      <c r="HN35" s="15">
        <f t="shared" ref="HN35:HN58" si="172">(HK35-$B35)/$B35</f>
        <v>6.6909747496181502E-16</v>
      </c>
      <c r="HO35" s="16">
        <f t="shared" ref="HO35:HO58" si="173">(HL35-$B35)/$B35</f>
        <v>5.6102065305436099E-4</v>
      </c>
      <c r="HP35">
        <v>679.64290391682698</v>
      </c>
      <c r="HQ35">
        <v>679.69737444622683</v>
      </c>
      <c r="HR35">
        <v>61.145248810295023</v>
      </c>
      <c r="HS35" s="15">
        <f t="shared" si="84"/>
        <v>6.6909747496181502E-16</v>
      </c>
      <c r="HT35" s="16">
        <f t="shared" si="84"/>
        <v>8.0145807579815723E-5</v>
      </c>
      <c r="HU35">
        <v>679.64290391682698</v>
      </c>
      <c r="HV35">
        <v>679.69737444622683</v>
      </c>
      <c r="HW35">
        <v>60.008490321040163</v>
      </c>
      <c r="HX35" s="15">
        <f t="shared" si="85"/>
        <v>6.6909747496181502E-16</v>
      </c>
      <c r="HY35" s="16">
        <f t="shared" si="85"/>
        <v>8.0145807579815723E-5</v>
      </c>
      <c r="HZ35">
        <v>679.64290391682698</v>
      </c>
      <c r="IA35">
        <v>679.69737444622683</v>
      </c>
      <c r="IB35">
        <v>61.392996932845563</v>
      </c>
      <c r="IC35" s="15">
        <f t="shared" si="86"/>
        <v>6.6909747496181502E-16</v>
      </c>
      <c r="ID35" s="16">
        <f t="shared" si="86"/>
        <v>8.0145807579815723E-5</v>
      </c>
      <c r="IE35">
        <v>679.64290391682698</v>
      </c>
      <c r="IF35">
        <v>679.69737444622683</v>
      </c>
      <c r="IG35">
        <v>60.000552768819027</v>
      </c>
      <c r="IH35" s="15">
        <f t="shared" si="87"/>
        <v>6.6909747496181502E-16</v>
      </c>
      <c r="II35" s="16">
        <f t="shared" si="87"/>
        <v>8.0145807579815723E-5</v>
      </c>
      <c r="IJ35">
        <v>679.64290391682698</v>
      </c>
      <c r="IK35">
        <v>679.64290391682698</v>
      </c>
      <c r="IL35">
        <v>60.000504582098799</v>
      </c>
      <c r="IM35" s="15">
        <f t="shared" si="88"/>
        <v>6.6909747496181502E-16</v>
      </c>
      <c r="IN35" s="16">
        <f t="shared" si="88"/>
        <v>6.6909747496181502E-16</v>
      </c>
    </row>
    <row r="36" spans="1:248" x14ac:dyDescent="0.3">
      <c r="A36" s="12" t="s">
        <v>29</v>
      </c>
      <c r="B36" s="13">
        <f t="shared" si="89"/>
        <v>653.41678188148376</v>
      </c>
      <c r="C36" s="13">
        <v>653.41678188148376</v>
      </c>
      <c r="D36" s="13">
        <v>632.54849999999999</v>
      </c>
      <c r="E36" s="14">
        <v>677.14340000000004</v>
      </c>
      <c r="F36" s="15">
        <v>6.5856999999999999E-2</v>
      </c>
      <c r="G36" s="14">
        <v>60.008209999999998</v>
      </c>
      <c r="H36" s="15">
        <f t="shared" si="90"/>
        <v>3.6311614235245954E-2</v>
      </c>
      <c r="I36" s="13">
        <v>636.78240000000005</v>
      </c>
      <c r="J36" s="14">
        <v>656.49220000000003</v>
      </c>
      <c r="K36" s="15">
        <v>3.0023000000000001E-2</v>
      </c>
      <c r="L36" s="14">
        <v>60.005890000000001</v>
      </c>
      <c r="M36" s="16">
        <f t="shared" si="91"/>
        <v>4.7066714596168497E-3</v>
      </c>
      <c r="N36" s="13">
        <v>641.15959652874801</v>
      </c>
      <c r="O36" s="14">
        <v>655.14997301361484</v>
      </c>
      <c r="P36" s="15">
        <v>2.135446395656641E-2</v>
      </c>
      <c r="Q36" s="14">
        <v>3600.005451202393</v>
      </c>
      <c r="R36" s="16">
        <f t="shared" si="92"/>
        <v>2.6525047721309486E-3</v>
      </c>
      <c r="S36" s="13">
        <v>653.35148474372579</v>
      </c>
      <c r="T36" s="14">
        <v>653.41678188148387</v>
      </c>
      <c r="U36" s="15">
        <v>9.9931834578933891E-5</v>
      </c>
      <c r="V36" s="14">
        <v>2551.6317970752721</v>
      </c>
      <c r="W36" s="16">
        <f t="shared" si="93"/>
        <v>1.7398824283983032E-16</v>
      </c>
      <c r="X36">
        <v>654.71736132264982</v>
      </c>
      <c r="Y36">
        <v>654.71736132264971</v>
      </c>
      <c r="Z36">
        <v>30.00134860649705</v>
      </c>
      <c r="AA36" s="15">
        <f t="shared" si="94"/>
        <v>1.9904285859036332E-3</v>
      </c>
      <c r="AB36" s="16">
        <f t="shared" si="95"/>
        <v>1.9904285859034592E-3</v>
      </c>
      <c r="AC36">
        <v>654.71736132264982</v>
      </c>
      <c r="AD36">
        <v>654.71736132264971</v>
      </c>
      <c r="AE36">
        <v>30.001668504904959</v>
      </c>
      <c r="AF36" s="15">
        <f t="shared" si="96"/>
        <v>1.9904285859036332E-3</v>
      </c>
      <c r="AG36" s="16">
        <f t="shared" si="97"/>
        <v>1.9904285859034592E-3</v>
      </c>
      <c r="AH36">
        <v>654.71736132264982</v>
      </c>
      <c r="AI36">
        <v>654.71736132264971</v>
      </c>
      <c r="AJ36">
        <v>30.001323831826451</v>
      </c>
      <c r="AK36" s="15">
        <f t="shared" si="98"/>
        <v>1.9904285859036332E-3</v>
      </c>
      <c r="AL36" s="16">
        <f t="shared" si="99"/>
        <v>1.9904285859034592E-3</v>
      </c>
      <c r="AM36">
        <v>660.15658782947958</v>
      </c>
      <c r="AN36">
        <v>660.15658782947958</v>
      </c>
      <c r="AO36">
        <v>30.001241114363079</v>
      </c>
      <c r="AP36" s="15">
        <f t="shared" si="100"/>
        <v>1.0314712041201109E-2</v>
      </c>
      <c r="AQ36" s="16">
        <f t="shared" si="101"/>
        <v>1.0314712041201109E-2</v>
      </c>
      <c r="AR36">
        <v>660.15658782947958</v>
      </c>
      <c r="AS36">
        <v>660.15658782947958</v>
      </c>
      <c r="AT36">
        <v>30.000875333696609</v>
      </c>
      <c r="AU36" s="15">
        <f t="shared" si="102"/>
        <v>1.0314712041201109E-2</v>
      </c>
      <c r="AV36" s="16">
        <f t="shared" si="103"/>
        <v>1.0314712041201109E-2</v>
      </c>
      <c r="AW36">
        <v>654.71736132264982</v>
      </c>
      <c r="AX36">
        <v>654.71736132264971</v>
      </c>
      <c r="AY36">
        <v>20.00081657022238</v>
      </c>
      <c r="AZ36" s="15">
        <f t="shared" si="104"/>
        <v>1.9904285859036332E-3</v>
      </c>
      <c r="BA36" s="16">
        <f t="shared" si="105"/>
        <v>1.9904285859034592E-3</v>
      </c>
      <c r="BB36">
        <v>654.71736132264982</v>
      </c>
      <c r="BC36">
        <v>654.71736132264971</v>
      </c>
      <c r="BD36">
        <v>20.00127682369202</v>
      </c>
      <c r="BE36" s="15">
        <f t="shared" si="106"/>
        <v>1.9904285859036332E-3</v>
      </c>
      <c r="BF36" s="16">
        <f t="shared" si="107"/>
        <v>1.9904285859034592E-3</v>
      </c>
      <c r="BG36">
        <v>654.71736132264982</v>
      </c>
      <c r="BH36">
        <v>654.71736132264971</v>
      </c>
      <c r="BI36">
        <v>20.001761722285298</v>
      </c>
      <c r="BJ36" s="15">
        <f t="shared" si="108"/>
        <v>1.9904285859036332E-3</v>
      </c>
      <c r="BK36" s="16">
        <f t="shared" si="109"/>
        <v>1.9904285859034592E-3</v>
      </c>
      <c r="BL36">
        <v>654.71736132264982</v>
      </c>
      <c r="BM36">
        <v>654.71736132264971</v>
      </c>
      <c r="BN36">
        <v>20.001025090273469</v>
      </c>
      <c r="BO36" s="15">
        <f t="shared" si="110"/>
        <v>1.9904285859036332E-3</v>
      </c>
      <c r="BP36" s="16">
        <f t="shared" si="111"/>
        <v>1.9904285859034592E-3</v>
      </c>
      <c r="BQ36">
        <v>654.71736132264982</v>
      </c>
      <c r="BR36">
        <v>654.71736132264971</v>
      </c>
      <c r="BS36">
        <v>20.00095002986491</v>
      </c>
      <c r="BT36" s="15">
        <f t="shared" si="112"/>
        <v>1.9904285859036332E-3</v>
      </c>
      <c r="BU36" s="16">
        <f t="shared" si="113"/>
        <v>1.9904285859034592E-3</v>
      </c>
      <c r="BV36">
        <v>657.22067579701104</v>
      </c>
      <c r="BW36">
        <v>657.76521730102991</v>
      </c>
      <c r="BX36">
        <v>20.000380428999051</v>
      </c>
      <c r="BY36" s="15">
        <f t="shared" si="114"/>
        <v>5.8215430350199212E-3</v>
      </c>
      <c r="BZ36" s="16">
        <f t="shared" si="115"/>
        <v>6.6549184840723379E-3</v>
      </c>
      <c r="CA36">
        <v>660.31082736227324</v>
      </c>
      <c r="CB36">
        <v>660.31082736227313</v>
      </c>
      <c r="CC36">
        <v>30.000423901400062</v>
      </c>
      <c r="CD36" s="15">
        <f t="shared" si="116"/>
        <v>1.0550762808598822E-2</v>
      </c>
      <c r="CE36" s="16">
        <f t="shared" si="117"/>
        <v>1.0550762808598646E-2</v>
      </c>
      <c r="CF36">
        <v>657.22067579701104</v>
      </c>
      <c r="CG36">
        <v>657.67446038369337</v>
      </c>
      <c r="CH36">
        <v>20.000323296384881</v>
      </c>
      <c r="CI36" s="15">
        <f t="shared" si="118"/>
        <v>5.8215430350199212E-3</v>
      </c>
      <c r="CJ36" s="16">
        <f t="shared" si="119"/>
        <v>6.5160225758968482E-3</v>
      </c>
      <c r="CK36">
        <v>657.22067579701104</v>
      </c>
      <c r="CL36">
        <v>657.67446038369337</v>
      </c>
      <c r="CM36">
        <v>30.000464953854681</v>
      </c>
      <c r="CN36" s="15">
        <f t="shared" si="120"/>
        <v>5.8215430350199212E-3</v>
      </c>
      <c r="CO36" s="16">
        <f t="shared" si="121"/>
        <v>6.5160225758968482E-3</v>
      </c>
      <c r="CP36">
        <v>657.22067579701104</v>
      </c>
      <c r="CQ36">
        <v>657.58370346635684</v>
      </c>
      <c r="CR36">
        <v>20.000246493401939</v>
      </c>
      <c r="CS36" s="15">
        <f t="shared" si="122"/>
        <v>5.8215430350199212E-3</v>
      </c>
      <c r="CT36" s="16">
        <f t="shared" si="123"/>
        <v>6.3771266677213586E-3</v>
      </c>
      <c r="CU36">
        <v>657.22067579701104</v>
      </c>
      <c r="CV36">
        <v>657.31143271434735</v>
      </c>
      <c r="CW36">
        <v>30.000338993198241</v>
      </c>
      <c r="CX36" s="15">
        <f t="shared" si="124"/>
        <v>5.8215430350199212E-3</v>
      </c>
      <c r="CY36" s="16">
        <f t="shared" si="125"/>
        <v>5.960438943195063E-3</v>
      </c>
      <c r="CZ36">
        <v>657.22067579701104</v>
      </c>
      <c r="DA36">
        <v>657.76521730102979</v>
      </c>
      <c r="DB36">
        <v>20.000395109038799</v>
      </c>
      <c r="DC36" s="15">
        <f t="shared" si="126"/>
        <v>5.8215430350199212E-3</v>
      </c>
      <c r="DD36" s="16">
        <f t="shared" si="127"/>
        <v>6.6549184840721635E-3</v>
      </c>
      <c r="DE36">
        <v>660.31082736227324</v>
      </c>
      <c r="DF36">
        <v>660.31082736227313</v>
      </c>
      <c r="DG36">
        <v>30.000194832589479</v>
      </c>
      <c r="DH36" s="15">
        <f t="shared" si="128"/>
        <v>1.0550762808598822E-2</v>
      </c>
      <c r="DI36" s="16">
        <f t="shared" si="129"/>
        <v>1.0550762808598646E-2</v>
      </c>
      <c r="DJ36">
        <v>657.22067579701104</v>
      </c>
      <c r="DK36">
        <v>657.58370346635695</v>
      </c>
      <c r="DL36">
        <v>20.007159175165</v>
      </c>
      <c r="DM36" s="15">
        <f t="shared" si="130"/>
        <v>5.8215430350199212E-3</v>
      </c>
      <c r="DN36" s="16">
        <f t="shared" si="131"/>
        <v>6.377126667721532E-3</v>
      </c>
      <c r="DO36">
        <v>660.31082736227324</v>
      </c>
      <c r="DP36">
        <v>660.31082736227313</v>
      </c>
      <c r="DQ36">
        <v>30.00038478812203</v>
      </c>
      <c r="DR36" s="15">
        <f t="shared" si="132"/>
        <v>1.0550762808598822E-2</v>
      </c>
      <c r="DS36" s="16">
        <f t="shared" si="133"/>
        <v>1.0550762808598646E-2</v>
      </c>
      <c r="DT36">
        <v>657.22067579701104</v>
      </c>
      <c r="DU36">
        <v>658.03748805303928</v>
      </c>
      <c r="DV36">
        <v>30.00035845586099</v>
      </c>
      <c r="DW36" s="15">
        <f t="shared" si="134"/>
        <v>5.8215430350199212E-3</v>
      </c>
      <c r="DX36" s="16">
        <f t="shared" si="135"/>
        <v>7.0716062085984591E-3</v>
      </c>
      <c r="DY36">
        <v>657.22067579701104</v>
      </c>
      <c r="DZ36">
        <v>657.76521730102991</v>
      </c>
      <c r="EA36">
        <v>30.000382998026911</v>
      </c>
      <c r="EB36" s="15">
        <f t="shared" si="136"/>
        <v>5.8215430350199212E-3</v>
      </c>
      <c r="EC36" s="16">
        <f t="shared" si="137"/>
        <v>6.6549184840723379E-3</v>
      </c>
      <c r="ED36">
        <v>657.22067579701104</v>
      </c>
      <c r="EE36">
        <v>657.49294654902042</v>
      </c>
      <c r="EF36">
        <v>30.00042558037676</v>
      </c>
      <c r="EG36" s="15">
        <f t="shared" si="138"/>
        <v>5.8215430350199212E-3</v>
      </c>
      <c r="EH36" s="16">
        <f t="shared" si="139"/>
        <v>6.2382307595460424E-3</v>
      </c>
      <c r="EI36">
        <v>657.22067579701104</v>
      </c>
      <c r="EJ36">
        <v>657.85597421836633</v>
      </c>
      <c r="EK36">
        <v>30.000367563869801</v>
      </c>
      <c r="EL36" s="15">
        <f t="shared" si="140"/>
        <v>5.8215430350199212E-3</v>
      </c>
      <c r="EM36" s="16">
        <f t="shared" si="141"/>
        <v>6.7938143922476532E-3</v>
      </c>
      <c r="EN36">
        <v>657.22067579701104</v>
      </c>
      <c r="EO36">
        <v>657.94673113570275</v>
      </c>
      <c r="EP36">
        <v>30.00022190827876</v>
      </c>
      <c r="EQ36" s="15">
        <f t="shared" si="142"/>
        <v>5.8215430350199212E-3</v>
      </c>
      <c r="ER36" s="16">
        <f t="shared" si="143"/>
        <v>6.9327103004229694E-3</v>
      </c>
      <c r="ES36">
        <v>657.22067579701104</v>
      </c>
      <c r="ET36">
        <v>657.76521730102991</v>
      </c>
      <c r="EU36">
        <v>20.00033900374547</v>
      </c>
      <c r="EV36" s="15">
        <f t="shared" si="144"/>
        <v>5.8215430350199212E-3</v>
      </c>
      <c r="EW36" s="16">
        <f t="shared" si="145"/>
        <v>6.6549184840723379E-3</v>
      </c>
      <c r="EX36">
        <v>657.22067579701104</v>
      </c>
      <c r="EY36">
        <v>658.03748805303928</v>
      </c>
      <c r="EZ36">
        <v>20.00044242558069</v>
      </c>
      <c r="FA36" s="15">
        <f t="shared" si="146"/>
        <v>5.8215430350199212E-3</v>
      </c>
      <c r="FB36" s="16">
        <f t="shared" si="147"/>
        <v>7.0716062085984591E-3</v>
      </c>
      <c r="FC36">
        <v>657.22067579701104</v>
      </c>
      <c r="FD36">
        <v>657.85597421836633</v>
      </c>
      <c r="FE36">
        <v>20.000336631387469</v>
      </c>
      <c r="FF36" s="15">
        <f t="shared" si="148"/>
        <v>5.8215430350199212E-3</v>
      </c>
      <c r="FG36" s="16">
        <f t="shared" si="149"/>
        <v>6.7938143922476532E-3</v>
      </c>
      <c r="FH36">
        <v>657.22067579701104</v>
      </c>
      <c r="FI36">
        <v>657.67446038369337</v>
      </c>
      <c r="FJ36">
        <v>20.000311534293001</v>
      </c>
      <c r="FK36" s="15">
        <f t="shared" si="150"/>
        <v>5.8215430350199212E-3</v>
      </c>
      <c r="FL36" s="16">
        <f t="shared" si="151"/>
        <v>6.5160225758968482E-3</v>
      </c>
      <c r="FM36">
        <v>657.22067579701104</v>
      </c>
      <c r="FN36">
        <v>657.76521730102991</v>
      </c>
      <c r="FO36">
        <v>20.000204210868109</v>
      </c>
      <c r="FP36" s="15">
        <f t="shared" si="152"/>
        <v>5.8215430350199212E-3</v>
      </c>
      <c r="FQ36" s="16">
        <f t="shared" si="153"/>
        <v>6.6549184840723379E-3</v>
      </c>
      <c r="FR36">
        <v>660.31082736227324</v>
      </c>
      <c r="FS36">
        <v>660.31082736227313</v>
      </c>
      <c r="FT36">
        <v>30.000574452598809</v>
      </c>
      <c r="FU36" s="15">
        <f t="shared" si="154"/>
        <v>1.0550762808598822E-2</v>
      </c>
      <c r="FV36" s="16">
        <f t="shared" si="155"/>
        <v>1.0550762808598646E-2</v>
      </c>
      <c r="FW36">
        <v>657.22067579701104</v>
      </c>
      <c r="FX36">
        <v>657.22067579701093</v>
      </c>
      <c r="FY36">
        <v>20.000222595001109</v>
      </c>
      <c r="FZ36" s="15">
        <f t="shared" si="156"/>
        <v>5.8215430350199212E-3</v>
      </c>
      <c r="GA36" s="16">
        <f t="shared" si="157"/>
        <v>5.8215430350197469E-3</v>
      </c>
      <c r="GB36">
        <v>660.31082736227324</v>
      </c>
      <c r="GC36">
        <v>660.31082736227313</v>
      </c>
      <c r="GD36">
        <v>30.000375012704168</v>
      </c>
      <c r="GE36" s="15">
        <f t="shared" si="158"/>
        <v>1.0550762808598822E-2</v>
      </c>
      <c r="GF36" s="16">
        <f t="shared" si="159"/>
        <v>1.0550762808598646E-2</v>
      </c>
      <c r="GG36">
        <v>657.22067579701104</v>
      </c>
      <c r="GH36">
        <v>657.94673113570275</v>
      </c>
      <c r="GI36">
        <v>20.000351244112249</v>
      </c>
      <c r="GJ36" s="15">
        <f t="shared" si="160"/>
        <v>5.8215430350199212E-3</v>
      </c>
      <c r="GK36" s="16">
        <f t="shared" si="161"/>
        <v>6.9327103004229694E-3</v>
      </c>
      <c r="GL36">
        <v>660.31082736227324</v>
      </c>
      <c r="GM36">
        <v>660.31082736227313</v>
      </c>
      <c r="GN36">
        <v>30.000460403104078</v>
      </c>
      <c r="GO36" s="15">
        <f t="shared" si="162"/>
        <v>1.0550762808598822E-2</v>
      </c>
      <c r="GP36" s="16">
        <f t="shared" si="163"/>
        <v>1.0550762808598646E-2</v>
      </c>
      <c r="GQ36">
        <v>657.22067579701104</v>
      </c>
      <c r="GR36">
        <v>657.94673113570275</v>
      </c>
      <c r="GS36">
        <v>20.024266938102659</v>
      </c>
      <c r="GT36" s="15">
        <f t="shared" si="164"/>
        <v>5.8215430350199212E-3</v>
      </c>
      <c r="GU36" s="16">
        <f t="shared" si="165"/>
        <v>6.9327103004229694E-3</v>
      </c>
      <c r="GV36">
        <v>660.31082736227324</v>
      </c>
      <c r="GW36">
        <v>660.31082736227313</v>
      </c>
      <c r="GX36">
        <v>40.000914529897273</v>
      </c>
      <c r="GY36" s="15">
        <f t="shared" si="166"/>
        <v>1.0550762808598822E-2</v>
      </c>
      <c r="GZ36" s="16">
        <f t="shared" si="167"/>
        <v>1.0550762808598646E-2</v>
      </c>
      <c r="HA36">
        <v>660.31082736227324</v>
      </c>
      <c r="HB36">
        <v>660.5375318351015</v>
      </c>
      <c r="HC36">
        <v>20.000860953610388</v>
      </c>
      <c r="HD36" s="15">
        <f t="shared" si="168"/>
        <v>1.0550762808598822E-2</v>
      </c>
      <c r="HE36" s="16">
        <f t="shared" si="169"/>
        <v>1.0897715135374811E-2</v>
      </c>
      <c r="HF36">
        <v>660.31082736227324</v>
      </c>
      <c r="HG36">
        <v>660.5375318351015</v>
      </c>
      <c r="HH36">
        <v>25.00076419804245</v>
      </c>
      <c r="HI36" s="15">
        <f t="shared" si="170"/>
        <v>1.0550762808598822E-2</v>
      </c>
      <c r="HJ36" s="16">
        <f t="shared" si="171"/>
        <v>1.0897715135374811E-2</v>
      </c>
      <c r="HK36">
        <v>660.31082736227324</v>
      </c>
      <c r="HL36">
        <v>660.31082736227313</v>
      </c>
      <c r="HM36">
        <v>30.000653112679721</v>
      </c>
      <c r="HN36" s="15">
        <f t="shared" si="172"/>
        <v>1.0550762808598822E-2</v>
      </c>
      <c r="HO36" s="16">
        <f t="shared" si="173"/>
        <v>1.0550762808598646E-2</v>
      </c>
      <c r="HP36">
        <v>655.14997301361484</v>
      </c>
      <c r="HQ36">
        <v>656.44377734212878</v>
      </c>
      <c r="HR36">
        <v>61.395703577063983</v>
      </c>
      <c r="HS36" s="15">
        <f t="shared" si="84"/>
        <v>2.6525047721309486E-3</v>
      </c>
      <c r="HT36" s="16">
        <f t="shared" si="84"/>
        <v>4.632564612021336E-3</v>
      </c>
      <c r="HU36">
        <v>655.14997301361484</v>
      </c>
      <c r="HV36">
        <v>656.64929867816511</v>
      </c>
      <c r="HW36">
        <v>60.002445926424123</v>
      </c>
      <c r="HX36" s="15">
        <f t="shared" si="85"/>
        <v>2.6525047721309486E-3</v>
      </c>
      <c r="HY36" s="16">
        <f t="shared" si="85"/>
        <v>4.9470979110353853E-3</v>
      </c>
      <c r="HZ36">
        <v>653.41678188148387</v>
      </c>
      <c r="IA36">
        <v>656.43122105791645</v>
      </c>
      <c r="IB36">
        <v>61.414094143640249</v>
      </c>
      <c r="IC36" s="15">
        <f t="shared" si="86"/>
        <v>1.7398824283983032E-16</v>
      </c>
      <c r="ID36" s="16">
        <f t="shared" si="86"/>
        <v>4.6133482641090859E-3</v>
      </c>
      <c r="IE36">
        <v>655.91193314443115</v>
      </c>
      <c r="IF36">
        <v>656.54879214841094</v>
      </c>
      <c r="IG36">
        <v>60.000627652090053</v>
      </c>
      <c r="IH36" s="15">
        <f t="shared" si="87"/>
        <v>3.8186213334813874E-3</v>
      </c>
      <c r="II36" s="16">
        <f t="shared" si="87"/>
        <v>4.793281032526746E-3</v>
      </c>
      <c r="IJ36">
        <v>660.31082736227324</v>
      </c>
      <c r="IK36">
        <v>660.31082736227313</v>
      </c>
      <c r="IL36">
        <v>60.000643060001309</v>
      </c>
      <c r="IM36" s="15">
        <f t="shared" si="88"/>
        <v>1.0550762808598822E-2</v>
      </c>
      <c r="IN36" s="16">
        <f t="shared" si="88"/>
        <v>1.0550762808598646E-2</v>
      </c>
    </row>
    <row r="37" spans="1:248" x14ac:dyDescent="0.3">
      <c r="A37" s="12" t="s">
        <v>36</v>
      </c>
      <c r="B37" s="13">
        <f t="shared" si="89"/>
        <v>699.95870000000002</v>
      </c>
      <c r="C37" s="13">
        <v>699.95870279506789</v>
      </c>
      <c r="D37" s="13">
        <v>699.92899999999997</v>
      </c>
      <c r="E37" s="14">
        <v>699.95870000000002</v>
      </c>
      <c r="F37" s="15">
        <v>4.2400000000000001E-5</v>
      </c>
      <c r="G37" s="14">
        <v>3.4306459999999999</v>
      </c>
      <c r="H37" s="15">
        <f t="shared" si="90"/>
        <v>0</v>
      </c>
      <c r="I37" s="13">
        <v>699.95870000000002</v>
      </c>
      <c r="J37" s="14">
        <v>699.95870000000002</v>
      </c>
      <c r="K37" s="15">
        <v>0</v>
      </c>
      <c r="L37" s="14">
        <v>3.8790779999999998</v>
      </c>
      <c r="M37" s="16">
        <f t="shared" si="91"/>
        <v>0</v>
      </c>
      <c r="N37" s="13">
        <v>699.90490222368248</v>
      </c>
      <c r="O37" s="14">
        <v>699.95870279506812</v>
      </c>
      <c r="P37" s="15">
        <v>7.6862493702546791E-5</v>
      </c>
      <c r="Q37" s="14">
        <v>11.495259046554571</v>
      </c>
      <c r="R37" s="16">
        <f t="shared" si="92"/>
        <v>3.993190024995393E-9</v>
      </c>
      <c r="S37" s="13">
        <v>699.92317478998791</v>
      </c>
      <c r="T37" s="14">
        <v>699.95870279506823</v>
      </c>
      <c r="U37" s="15">
        <v>5.0757287449178042E-5</v>
      </c>
      <c r="V37" s="14">
        <v>3.0999851226806641</v>
      </c>
      <c r="W37" s="16">
        <f t="shared" si="93"/>
        <v>3.9931901874147439E-9</v>
      </c>
      <c r="X37">
        <v>699.95870279506823</v>
      </c>
      <c r="Y37">
        <v>699.95870279506823</v>
      </c>
      <c r="Z37">
        <v>30.00123155191541</v>
      </c>
      <c r="AA37" s="15">
        <f t="shared" si="94"/>
        <v>3.9931901874147439E-9</v>
      </c>
      <c r="AB37" s="16">
        <f t="shared" si="95"/>
        <v>3.9931901874147439E-9</v>
      </c>
      <c r="AC37">
        <v>699.95870279506823</v>
      </c>
      <c r="AD37">
        <v>699.95870279506823</v>
      </c>
      <c r="AE37">
        <v>30.001112924795599</v>
      </c>
      <c r="AF37" s="15">
        <f t="shared" si="96"/>
        <v>3.9931901874147439E-9</v>
      </c>
      <c r="AG37" s="16">
        <f t="shared" si="97"/>
        <v>3.9931901874147439E-9</v>
      </c>
      <c r="AH37">
        <v>699.95870279506823</v>
      </c>
      <c r="AI37">
        <v>699.95870279506823</v>
      </c>
      <c r="AJ37">
        <v>30.001211977470671</v>
      </c>
      <c r="AK37" s="15">
        <f t="shared" si="98"/>
        <v>3.9931901874147439E-9</v>
      </c>
      <c r="AL37" s="16">
        <f t="shared" si="99"/>
        <v>3.9931901874147439E-9</v>
      </c>
      <c r="AM37">
        <v>699.95870279506823</v>
      </c>
      <c r="AN37">
        <v>699.95870279506823</v>
      </c>
      <c r="AO37">
        <v>30.00162084624171</v>
      </c>
      <c r="AP37" s="15">
        <f t="shared" si="100"/>
        <v>3.9931901874147439E-9</v>
      </c>
      <c r="AQ37" s="16">
        <f t="shared" si="101"/>
        <v>3.9931901874147439E-9</v>
      </c>
      <c r="AR37">
        <v>699.95870279506823</v>
      </c>
      <c r="AS37">
        <v>699.95870279506823</v>
      </c>
      <c r="AT37">
        <v>30.00086010023951</v>
      </c>
      <c r="AU37" s="15">
        <f t="shared" si="102"/>
        <v>3.9931901874147439E-9</v>
      </c>
      <c r="AV37" s="16">
        <f t="shared" si="103"/>
        <v>3.9931901874147439E-9</v>
      </c>
      <c r="AW37">
        <v>699.95870279506823</v>
      </c>
      <c r="AX37">
        <v>699.95870279506823</v>
      </c>
      <c r="AY37">
        <v>20.001198819652199</v>
      </c>
      <c r="AZ37" s="15">
        <f t="shared" si="104"/>
        <v>3.9931901874147439E-9</v>
      </c>
      <c r="BA37" s="16">
        <f t="shared" si="105"/>
        <v>3.9931901874147439E-9</v>
      </c>
      <c r="BB37">
        <v>699.95870279506823</v>
      </c>
      <c r="BC37">
        <v>699.95870279506823</v>
      </c>
      <c r="BD37">
        <v>20.000755869597199</v>
      </c>
      <c r="BE37" s="15">
        <f t="shared" si="106"/>
        <v>3.9931901874147439E-9</v>
      </c>
      <c r="BF37" s="16">
        <f t="shared" si="107"/>
        <v>3.9931901874147439E-9</v>
      </c>
      <c r="BG37">
        <v>699.95870279506823</v>
      </c>
      <c r="BH37">
        <v>699.95870279506823</v>
      </c>
      <c r="BI37">
        <v>20.001241325028239</v>
      </c>
      <c r="BJ37" s="15">
        <f t="shared" si="108"/>
        <v>3.9931901874147439E-9</v>
      </c>
      <c r="BK37" s="16">
        <f t="shared" si="109"/>
        <v>3.9931901874147439E-9</v>
      </c>
      <c r="BL37">
        <v>699.95870279506823</v>
      </c>
      <c r="BM37">
        <v>699.95870279506823</v>
      </c>
      <c r="BN37">
        <v>20.001042928360398</v>
      </c>
      <c r="BO37" s="15">
        <f t="shared" si="110"/>
        <v>3.9931901874147439E-9</v>
      </c>
      <c r="BP37" s="16">
        <f t="shared" si="111"/>
        <v>3.9931901874147439E-9</v>
      </c>
      <c r="BQ37">
        <v>699.95870279506823</v>
      </c>
      <c r="BR37">
        <v>699.95870279506823</v>
      </c>
      <c r="BS37">
        <v>20.000849697552621</v>
      </c>
      <c r="BT37" s="15">
        <f t="shared" si="112"/>
        <v>3.9931901874147439E-9</v>
      </c>
      <c r="BU37" s="16">
        <f t="shared" si="113"/>
        <v>3.9931901874147439E-9</v>
      </c>
      <c r="BV37">
        <v>699.95870279506823</v>
      </c>
      <c r="BW37">
        <v>699.95870279506823</v>
      </c>
      <c r="BX37">
        <v>20.000425003599229</v>
      </c>
      <c r="BY37" s="15">
        <f t="shared" si="114"/>
        <v>3.9931901874147439E-9</v>
      </c>
      <c r="BZ37" s="16">
        <f t="shared" si="115"/>
        <v>3.9931901874147439E-9</v>
      </c>
      <c r="CA37">
        <v>699.95870279506823</v>
      </c>
      <c r="CB37">
        <v>699.95870279506823</v>
      </c>
      <c r="CC37">
        <v>30.000554429300241</v>
      </c>
      <c r="CD37" s="15">
        <f t="shared" si="116"/>
        <v>3.9931901874147439E-9</v>
      </c>
      <c r="CE37" s="16">
        <f t="shared" si="117"/>
        <v>3.9931901874147439E-9</v>
      </c>
      <c r="CF37">
        <v>699.95870279506823</v>
      </c>
      <c r="CG37">
        <v>699.95870279506823</v>
      </c>
      <c r="CH37">
        <v>20.000270239601381</v>
      </c>
      <c r="CI37" s="15">
        <f t="shared" si="118"/>
        <v>3.9931901874147439E-9</v>
      </c>
      <c r="CJ37" s="16">
        <f t="shared" si="119"/>
        <v>3.9931901874147439E-9</v>
      </c>
      <c r="CK37">
        <v>699.95870279506823</v>
      </c>
      <c r="CL37">
        <v>699.95870279506823</v>
      </c>
      <c r="CM37">
        <v>30.000396423693751</v>
      </c>
      <c r="CN37" s="15">
        <f t="shared" si="120"/>
        <v>3.9931901874147439E-9</v>
      </c>
      <c r="CO37" s="16">
        <f t="shared" si="121"/>
        <v>3.9931901874147439E-9</v>
      </c>
      <c r="CP37">
        <v>699.95870279506823</v>
      </c>
      <c r="CQ37">
        <v>699.95870279506823</v>
      </c>
      <c r="CR37">
        <v>20.00031741640996</v>
      </c>
      <c r="CS37" s="15">
        <f t="shared" si="122"/>
        <v>3.9931901874147439E-9</v>
      </c>
      <c r="CT37" s="16">
        <f t="shared" si="123"/>
        <v>3.9931901874147439E-9</v>
      </c>
      <c r="CU37">
        <v>699.95870279506823</v>
      </c>
      <c r="CV37">
        <v>699.95870279506823</v>
      </c>
      <c r="CW37">
        <v>30.00025695613585</v>
      </c>
      <c r="CX37" s="15">
        <f t="shared" si="124"/>
        <v>3.9931901874147439E-9</v>
      </c>
      <c r="CY37" s="16">
        <f t="shared" si="125"/>
        <v>3.9931901874147439E-9</v>
      </c>
      <c r="CZ37">
        <v>699.95870279506823</v>
      </c>
      <c r="DA37">
        <v>699.95870279506823</v>
      </c>
      <c r="DB37">
        <v>20.000383022846659</v>
      </c>
      <c r="DC37" s="15">
        <f t="shared" si="126"/>
        <v>3.9931901874147439E-9</v>
      </c>
      <c r="DD37" s="16">
        <f t="shared" si="127"/>
        <v>3.9931901874147439E-9</v>
      </c>
      <c r="DE37">
        <v>699.95870279506823</v>
      </c>
      <c r="DF37">
        <v>699.95870279506823</v>
      </c>
      <c r="DG37">
        <v>30.000291937636209</v>
      </c>
      <c r="DH37" s="15">
        <f t="shared" si="128"/>
        <v>3.9931901874147439E-9</v>
      </c>
      <c r="DI37" s="16">
        <f t="shared" si="129"/>
        <v>3.9931901874147439E-9</v>
      </c>
      <c r="DJ37">
        <v>699.95870279506823</v>
      </c>
      <c r="DK37">
        <v>699.95870279506823</v>
      </c>
      <c r="DL37">
        <v>20.000331786554309</v>
      </c>
      <c r="DM37" s="15">
        <f t="shared" si="130"/>
        <v>3.9931901874147439E-9</v>
      </c>
      <c r="DN37" s="16">
        <f t="shared" si="131"/>
        <v>3.9931901874147439E-9</v>
      </c>
      <c r="DO37">
        <v>699.95870279506823</v>
      </c>
      <c r="DP37">
        <v>699.95870279506823</v>
      </c>
      <c r="DQ37">
        <v>30.000521821435541</v>
      </c>
      <c r="DR37" s="15">
        <f t="shared" si="132"/>
        <v>3.9931901874147439E-9</v>
      </c>
      <c r="DS37" s="16">
        <f t="shared" si="133"/>
        <v>3.9931901874147439E-9</v>
      </c>
      <c r="DT37">
        <v>699.95870279506823</v>
      </c>
      <c r="DU37">
        <v>699.95870279506823</v>
      </c>
      <c r="DV37">
        <v>30.00023660575971</v>
      </c>
      <c r="DW37" s="15">
        <f t="shared" si="134"/>
        <v>3.9931901874147439E-9</v>
      </c>
      <c r="DX37" s="16">
        <f t="shared" si="135"/>
        <v>3.9931901874147439E-9</v>
      </c>
      <c r="DY37">
        <v>699.95870279506823</v>
      </c>
      <c r="DZ37">
        <v>699.95870279506823</v>
      </c>
      <c r="EA37">
        <v>30.000401019398119</v>
      </c>
      <c r="EB37" s="15">
        <f t="shared" si="136"/>
        <v>3.9931901874147439E-9</v>
      </c>
      <c r="EC37" s="16">
        <f t="shared" si="137"/>
        <v>3.9931901874147439E-9</v>
      </c>
      <c r="ED37">
        <v>699.95870279506823</v>
      </c>
      <c r="EE37">
        <v>699.95870279506823</v>
      </c>
      <c r="EF37">
        <v>30.000253276759761</v>
      </c>
      <c r="EG37" s="15">
        <f t="shared" si="138"/>
        <v>3.9931901874147439E-9</v>
      </c>
      <c r="EH37" s="16">
        <f t="shared" si="139"/>
        <v>3.9931901874147439E-9</v>
      </c>
      <c r="EI37">
        <v>699.95870279506823</v>
      </c>
      <c r="EJ37">
        <v>699.95870279506823</v>
      </c>
      <c r="EK37">
        <v>30.000401107547809</v>
      </c>
      <c r="EL37" s="15">
        <f t="shared" si="140"/>
        <v>3.9931901874147439E-9</v>
      </c>
      <c r="EM37" s="16">
        <f t="shared" si="141"/>
        <v>3.9931901874147439E-9</v>
      </c>
      <c r="EN37">
        <v>699.95870279506823</v>
      </c>
      <c r="EO37">
        <v>699.95870279506823</v>
      </c>
      <c r="EP37">
        <v>30.000299657415599</v>
      </c>
      <c r="EQ37" s="15">
        <f t="shared" si="142"/>
        <v>3.9931901874147439E-9</v>
      </c>
      <c r="ER37" s="16">
        <f t="shared" si="143"/>
        <v>3.9931901874147439E-9</v>
      </c>
      <c r="ES37">
        <v>699.95870279506823</v>
      </c>
      <c r="ET37">
        <v>699.95870279506823</v>
      </c>
      <c r="EU37">
        <v>20.000230832397939</v>
      </c>
      <c r="EV37" s="15">
        <f t="shared" si="144"/>
        <v>3.9931901874147439E-9</v>
      </c>
      <c r="EW37" s="16">
        <f t="shared" si="145"/>
        <v>3.9931901874147439E-9</v>
      </c>
      <c r="EX37">
        <v>699.95870279506823</v>
      </c>
      <c r="EY37">
        <v>699.95870279506823</v>
      </c>
      <c r="EZ37">
        <v>20.000251161772759</v>
      </c>
      <c r="FA37" s="15">
        <f t="shared" si="146"/>
        <v>3.9931901874147439E-9</v>
      </c>
      <c r="FB37" s="16">
        <f t="shared" si="147"/>
        <v>3.9931901874147439E-9</v>
      </c>
      <c r="FC37">
        <v>699.95870279506823</v>
      </c>
      <c r="FD37">
        <v>699.95870279506823</v>
      </c>
      <c r="FE37">
        <v>20.000390732474621</v>
      </c>
      <c r="FF37" s="15">
        <f t="shared" si="148"/>
        <v>3.9931901874147439E-9</v>
      </c>
      <c r="FG37" s="16">
        <f t="shared" si="149"/>
        <v>3.9931901874147439E-9</v>
      </c>
      <c r="FH37">
        <v>699.95870279506823</v>
      </c>
      <c r="FI37">
        <v>699.95870279506823</v>
      </c>
      <c r="FJ37">
        <v>20.000330877909441</v>
      </c>
      <c r="FK37" s="15">
        <f t="shared" si="150"/>
        <v>3.9931901874147439E-9</v>
      </c>
      <c r="FL37" s="16">
        <f t="shared" si="151"/>
        <v>3.9931901874147439E-9</v>
      </c>
      <c r="FM37">
        <v>699.95870279506823</v>
      </c>
      <c r="FN37">
        <v>699.95870279506823</v>
      </c>
      <c r="FO37">
        <v>20.000271340692411</v>
      </c>
      <c r="FP37" s="15">
        <f t="shared" si="152"/>
        <v>3.9931901874147439E-9</v>
      </c>
      <c r="FQ37" s="16">
        <f t="shared" si="153"/>
        <v>3.9931901874147439E-9</v>
      </c>
      <c r="FR37">
        <v>699.95870279506823</v>
      </c>
      <c r="FS37">
        <v>699.95870279506823</v>
      </c>
      <c r="FT37">
        <v>30.000431709701662</v>
      </c>
      <c r="FU37" s="15">
        <f t="shared" si="154"/>
        <v>3.9931901874147439E-9</v>
      </c>
      <c r="FV37" s="16">
        <f t="shared" si="155"/>
        <v>3.9931901874147439E-9</v>
      </c>
      <c r="FW37">
        <v>699.95870279506823</v>
      </c>
      <c r="FX37">
        <v>699.95870279506823</v>
      </c>
      <c r="FY37">
        <v>20.0001845175866</v>
      </c>
      <c r="FZ37" s="15">
        <f t="shared" si="156"/>
        <v>3.9931901874147439E-9</v>
      </c>
      <c r="GA37" s="16">
        <f t="shared" si="157"/>
        <v>3.9931901874147439E-9</v>
      </c>
      <c r="GB37">
        <v>699.95870279506823</v>
      </c>
      <c r="GC37">
        <v>699.95870279506823</v>
      </c>
      <c r="GD37">
        <v>30.00030107869534</v>
      </c>
      <c r="GE37" s="15">
        <f t="shared" si="158"/>
        <v>3.9931901874147439E-9</v>
      </c>
      <c r="GF37" s="16">
        <f t="shared" si="159"/>
        <v>3.9931901874147439E-9</v>
      </c>
      <c r="GG37">
        <v>699.95870279506823</v>
      </c>
      <c r="GH37">
        <v>699.95870279506823</v>
      </c>
      <c r="GI37">
        <v>20.000207714299901</v>
      </c>
      <c r="GJ37" s="15">
        <f t="shared" si="160"/>
        <v>3.9931901874147439E-9</v>
      </c>
      <c r="GK37" s="16">
        <f t="shared" si="161"/>
        <v>3.9931901874147439E-9</v>
      </c>
      <c r="GL37">
        <v>699.95870279506823</v>
      </c>
      <c r="GM37">
        <v>699.95870279506823</v>
      </c>
      <c r="GN37">
        <v>30.000562019401691</v>
      </c>
      <c r="GO37" s="15">
        <f t="shared" si="162"/>
        <v>3.9931901874147439E-9</v>
      </c>
      <c r="GP37" s="16">
        <f t="shared" si="163"/>
        <v>3.9931901874147439E-9</v>
      </c>
      <c r="GQ37">
        <v>699.95870279506823</v>
      </c>
      <c r="GR37">
        <v>699.95870279506823</v>
      </c>
      <c r="GS37">
        <v>20.000245298800291</v>
      </c>
      <c r="GT37" s="15">
        <f t="shared" si="164"/>
        <v>3.9931901874147439E-9</v>
      </c>
      <c r="GU37" s="16">
        <f t="shared" si="165"/>
        <v>3.9931901874147439E-9</v>
      </c>
      <c r="GV37">
        <v>699.95870279506823</v>
      </c>
      <c r="GW37">
        <v>699.95870279506823</v>
      </c>
      <c r="GX37">
        <v>20</v>
      </c>
      <c r="GY37" s="15">
        <f t="shared" si="166"/>
        <v>3.9931901874147439E-9</v>
      </c>
      <c r="GZ37" s="16">
        <f t="shared" si="167"/>
        <v>3.9931901874147439E-9</v>
      </c>
      <c r="HA37">
        <v>699.95870279506823</v>
      </c>
      <c r="HB37">
        <v>699.95870279506823</v>
      </c>
      <c r="HC37">
        <v>10</v>
      </c>
      <c r="HD37" s="15">
        <f t="shared" si="168"/>
        <v>3.9931901874147439E-9</v>
      </c>
      <c r="HE37" s="16">
        <f t="shared" si="169"/>
        <v>3.9931901874147439E-9</v>
      </c>
      <c r="HF37">
        <v>699.95870279506823</v>
      </c>
      <c r="HG37">
        <v>699.95870279506823</v>
      </c>
      <c r="HH37">
        <v>15</v>
      </c>
      <c r="HI37" s="15">
        <f t="shared" si="170"/>
        <v>3.9931901874147439E-9</v>
      </c>
      <c r="HJ37" s="16">
        <f t="shared" si="171"/>
        <v>3.9931901874147439E-9</v>
      </c>
      <c r="HK37">
        <v>699.95870279506823</v>
      </c>
      <c r="HL37">
        <v>699.95870279506823</v>
      </c>
      <c r="HM37">
        <v>20</v>
      </c>
      <c r="HN37" s="15">
        <f t="shared" si="172"/>
        <v>3.9931901874147439E-9</v>
      </c>
      <c r="HO37" s="16">
        <f t="shared" si="173"/>
        <v>3.9931901874147439E-9</v>
      </c>
      <c r="HP37">
        <v>699.95870279506823</v>
      </c>
      <c r="HQ37">
        <v>699.95870279506823</v>
      </c>
      <c r="HR37">
        <v>20</v>
      </c>
      <c r="HS37" s="15">
        <f t="shared" si="84"/>
        <v>3.9931901874147439E-9</v>
      </c>
      <c r="HT37" s="16">
        <f t="shared" si="84"/>
        <v>3.9931901874147439E-9</v>
      </c>
      <c r="HU37">
        <v>699.95870279506823</v>
      </c>
      <c r="HV37">
        <v>699.95870279506823</v>
      </c>
      <c r="HW37">
        <v>10</v>
      </c>
      <c r="HX37" s="15">
        <f t="shared" si="85"/>
        <v>3.9931901874147439E-9</v>
      </c>
      <c r="HY37" s="16">
        <f t="shared" si="85"/>
        <v>3.9931901874147439E-9</v>
      </c>
      <c r="HZ37">
        <v>699.95870279506823</v>
      </c>
      <c r="IA37">
        <v>699.95870279506823</v>
      </c>
      <c r="IB37">
        <v>15</v>
      </c>
      <c r="IC37" s="15">
        <f t="shared" si="86"/>
        <v>3.9931901874147439E-9</v>
      </c>
      <c r="ID37" s="16">
        <f t="shared" si="86"/>
        <v>3.9931901874147439E-9</v>
      </c>
      <c r="IE37">
        <v>699.95870279506823</v>
      </c>
      <c r="IF37">
        <v>699.95870279506823</v>
      </c>
      <c r="IG37">
        <v>20</v>
      </c>
      <c r="IH37" s="15">
        <f t="shared" si="87"/>
        <v>3.9931901874147439E-9</v>
      </c>
      <c r="II37" s="16">
        <f t="shared" si="87"/>
        <v>3.9931901874147439E-9</v>
      </c>
      <c r="IJ37">
        <v>699.95870279506823</v>
      </c>
      <c r="IK37">
        <v>699.95870279506823</v>
      </c>
      <c r="IL37">
        <v>30</v>
      </c>
      <c r="IM37" s="15">
        <f t="shared" si="88"/>
        <v>3.9931901874147439E-9</v>
      </c>
      <c r="IN37" s="16">
        <f t="shared" si="88"/>
        <v>3.9931901874147439E-9</v>
      </c>
    </row>
    <row r="38" spans="1:248" x14ac:dyDescent="0.3">
      <c r="A38" s="12" t="s">
        <v>25</v>
      </c>
      <c r="B38" s="13">
        <f t="shared" si="89"/>
        <v>695.34179641415574</v>
      </c>
      <c r="C38" s="13">
        <v>695.34179663199177</v>
      </c>
      <c r="D38" s="13">
        <v>672.09760000000006</v>
      </c>
      <c r="E38" s="14">
        <v>722.12149999999997</v>
      </c>
      <c r="F38" s="15">
        <v>6.9274000000000002E-2</v>
      </c>
      <c r="G38" s="14">
        <v>60.003830000000001</v>
      </c>
      <c r="H38" s="15">
        <f t="shared" si="90"/>
        <v>3.8513007162730442E-2</v>
      </c>
      <c r="I38" s="13">
        <v>674.79409999999996</v>
      </c>
      <c r="J38" s="14">
        <v>697.02409999999998</v>
      </c>
      <c r="K38" s="15">
        <v>3.1892999999999998E-2</v>
      </c>
      <c r="L38" s="14">
        <v>60.00318</v>
      </c>
      <c r="M38" s="16">
        <f t="shared" si="91"/>
        <v>2.4193908585961564E-3</v>
      </c>
      <c r="N38" s="13">
        <v>679.06101854612712</v>
      </c>
      <c r="O38" s="14">
        <v>695.34179663199166</v>
      </c>
      <c r="P38" s="15">
        <v>2.3414065089601921E-2</v>
      </c>
      <c r="Q38" s="14">
        <v>3600.0051748752589</v>
      </c>
      <c r="R38" s="16">
        <f t="shared" si="92"/>
        <v>3.1327890731715893E-10</v>
      </c>
      <c r="S38" s="13">
        <v>695.27356476551495</v>
      </c>
      <c r="T38" s="14">
        <v>695.34179663199177</v>
      </c>
      <c r="U38" s="15">
        <v>9.8127089162769945E-5</v>
      </c>
      <c r="V38" s="14">
        <v>2212.7166228294368</v>
      </c>
      <c r="W38" s="16">
        <f t="shared" si="93"/>
        <v>3.1327907081493557E-10</v>
      </c>
      <c r="X38">
        <v>708.98726401895112</v>
      </c>
      <c r="Y38">
        <v>708.98726401895124</v>
      </c>
      <c r="Z38">
        <v>30.000942938588562</v>
      </c>
      <c r="AA38" s="15">
        <f t="shared" si="94"/>
        <v>1.9624115327403598E-2</v>
      </c>
      <c r="AB38" s="16">
        <f t="shared" si="95"/>
        <v>1.9624115327403761E-2</v>
      </c>
      <c r="AC38">
        <v>708.98726401895112</v>
      </c>
      <c r="AD38">
        <v>708.98726401895124</v>
      </c>
      <c r="AE38">
        <v>30.001206547860061</v>
      </c>
      <c r="AF38" s="15">
        <f t="shared" si="96"/>
        <v>1.9624115327403598E-2</v>
      </c>
      <c r="AG38" s="16">
        <f t="shared" si="97"/>
        <v>1.9624115327403761E-2</v>
      </c>
      <c r="AH38">
        <v>708.98726401895112</v>
      </c>
      <c r="AI38">
        <v>708.98726401895124</v>
      </c>
      <c r="AJ38">
        <v>30.001216433197261</v>
      </c>
      <c r="AK38" s="15">
        <f t="shared" si="98"/>
        <v>1.9624115327403598E-2</v>
      </c>
      <c r="AL38" s="16">
        <f t="shared" si="99"/>
        <v>1.9624115327403761E-2</v>
      </c>
      <c r="AM38">
        <v>698.50979932225584</v>
      </c>
      <c r="AN38">
        <v>699.38460878368153</v>
      </c>
      <c r="AO38">
        <v>30.00081126019359</v>
      </c>
      <c r="AP38" s="15">
        <f t="shared" si="100"/>
        <v>4.5560369367084585E-3</v>
      </c>
      <c r="AQ38" s="16">
        <f t="shared" si="101"/>
        <v>5.8141368610004178E-3</v>
      </c>
      <c r="AR38">
        <v>698.50979932225584</v>
      </c>
      <c r="AS38">
        <v>699.53041036058573</v>
      </c>
      <c r="AT38">
        <v>30.025825922191139</v>
      </c>
      <c r="AU38" s="15">
        <f t="shared" si="102"/>
        <v>4.5560369367084585E-3</v>
      </c>
      <c r="AV38" s="16">
        <f t="shared" si="103"/>
        <v>6.0238201817156356E-3</v>
      </c>
      <c r="AW38">
        <v>706.82245955968949</v>
      </c>
      <c r="AX38">
        <v>706.82245955968949</v>
      </c>
      <c r="AY38">
        <v>20.001279598660769</v>
      </c>
      <c r="AZ38" s="15">
        <f t="shared" si="104"/>
        <v>1.651081986548052E-2</v>
      </c>
      <c r="BA38" s="16">
        <f t="shared" si="105"/>
        <v>1.651081986548052E-2</v>
      </c>
      <c r="BB38">
        <v>706.82245955968949</v>
      </c>
      <c r="BC38">
        <v>706.82245955968949</v>
      </c>
      <c r="BD38">
        <v>20.001044564694169</v>
      </c>
      <c r="BE38" s="15">
        <f t="shared" si="106"/>
        <v>1.651081986548052E-2</v>
      </c>
      <c r="BF38" s="16">
        <f t="shared" si="107"/>
        <v>1.651081986548052E-2</v>
      </c>
      <c r="BG38">
        <v>706.82245955968949</v>
      </c>
      <c r="BH38">
        <v>706.82245955968949</v>
      </c>
      <c r="BI38">
        <v>20.001089337840671</v>
      </c>
      <c r="BJ38" s="15">
        <f t="shared" si="108"/>
        <v>1.651081986548052E-2</v>
      </c>
      <c r="BK38" s="16">
        <f t="shared" si="109"/>
        <v>1.651081986548052E-2</v>
      </c>
      <c r="BL38">
        <v>706.82245955968949</v>
      </c>
      <c r="BM38">
        <v>706.82245955968949</v>
      </c>
      <c r="BN38">
        <v>20.000999530684201</v>
      </c>
      <c r="BO38" s="15">
        <f t="shared" si="110"/>
        <v>1.651081986548052E-2</v>
      </c>
      <c r="BP38" s="16">
        <f t="shared" si="111"/>
        <v>1.651081986548052E-2</v>
      </c>
      <c r="BQ38">
        <v>706.82245955968949</v>
      </c>
      <c r="BR38">
        <v>706.82245955968949</v>
      </c>
      <c r="BS38">
        <v>20.00091581316665</v>
      </c>
      <c r="BT38" s="15">
        <f t="shared" si="112"/>
        <v>1.651081986548052E-2</v>
      </c>
      <c r="BU38" s="16">
        <f t="shared" si="113"/>
        <v>1.651081986548052E-2</v>
      </c>
      <c r="BV38">
        <v>698.28550675660438</v>
      </c>
      <c r="BW38">
        <v>698.28550675660438</v>
      </c>
      <c r="BX38">
        <v>20.000253245099159</v>
      </c>
      <c r="BY38" s="15">
        <f t="shared" si="114"/>
        <v>4.2334724557465302E-3</v>
      </c>
      <c r="BZ38" s="16">
        <f t="shared" si="115"/>
        <v>4.2334724557465302E-3</v>
      </c>
      <c r="CA38">
        <v>702.87673504859936</v>
      </c>
      <c r="CB38">
        <v>703.35423215528169</v>
      </c>
      <c r="CC38">
        <v>30.000436740303119</v>
      </c>
      <c r="CD38" s="15">
        <f t="shared" si="116"/>
        <v>1.0836309097627866E-2</v>
      </c>
      <c r="CE38" s="16">
        <f t="shared" si="117"/>
        <v>1.1523017575594768E-2</v>
      </c>
      <c r="CF38">
        <v>696.82749098756187</v>
      </c>
      <c r="CG38">
        <v>697.1190941413704</v>
      </c>
      <c r="CH38">
        <v>20.000275037297978</v>
      </c>
      <c r="CI38" s="15">
        <f t="shared" si="118"/>
        <v>2.1366392485937004E-3</v>
      </c>
      <c r="CJ38" s="16">
        <f t="shared" si="119"/>
        <v>2.5560058900242991E-3</v>
      </c>
      <c r="CK38">
        <v>699.79082404032295</v>
      </c>
      <c r="CL38">
        <v>699.79082404032295</v>
      </c>
      <c r="CM38">
        <v>30.00041624745354</v>
      </c>
      <c r="CN38" s="15">
        <f t="shared" si="120"/>
        <v>6.3983319413713222E-3</v>
      </c>
      <c r="CO38" s="16">
        <f t="shared" si="121"/>
        <v>6.3983319413713222E-3</v>
      </c>
      <c r="CP38">
        <v>695.34179663199188</v>
      </c>
      <c r="CQ38">
        <v>696.67338583469939</v>
      </c>
      <c r="CR38">
        <v>20.000376866525041</v>
      </c>
      <c r="CS38" s="15">
        <f t="shared" si="122"/>
        <v>3.1327923431271221E-10</v>
      </c>
      <c r="CT38" s="16">
        <f t="shared" si="123"/>
        <v>1.9150142094299428E-3</v>
      </c>
      <c r="CU38">
        <v>699.79082404032295</v>
      </c>
      <c r="CV38">
        <v>699.79082404032295</v>
      </c>
      <c r="CW38">
        <v>30.00034159675706</v>
      </c>
      <c r="CX38" s="15">
        <f t="shared" si="124"/>
        <v>6.3983319413713222E-3</v>
      </c>
      <c r="CY38" s="16">
        <f t="shared" si="125"/>
        <v>6.3983319413713222E-3</v>
      </c>
      <c r="CZ38">
        <v>699.79082404032295</v>
      </c>
      <c r="DA38">
        <v>699.79082404032295</v>
      </c>
      <c r="DB38">
        <v>20.00048262355849</v>
      </c>
      <c r="DC38" s="15">
        <f t="shared" si="126"/>
        <v>6.3983319413713222E-3</v>
      </c>
      <c r="DD38" s="16">
        <f t="shared" si="127"/>
        <v>6.3983319413713222E-3</v>
      </c>
      <c r="DE38">
        <v>699.79082404032295</v>
      </c>
      <c r="DF38">
        <v>699.79082404032295</v>
      </c>
      <c r="DG38">
        <v>30.000410920195279</v>
      </c>
      <c r="DH38" s="15">
        <f t="shared" si="128"/>
        <v>6.3983319413713222E-3</v>
      </c>
      <c r="DI38" s="16">
        <f t="shared" si="129"/>
        <v>6.3983319413713222E-3</v>
      </c>
      <c r="DJ38">
        <v>699.79082404032295</v>
      </c>
      <c r="DK38">
        <v>699.79082404032295</v>
      </c>
      <c r="DL38">
        <v>20.00033163512126</v>
      </c>
      <c r="DM38" s="15">
        <f t="shared" si="130"/>
        <v>6.3983319413713222E-3</v>
      </c>
      <c r="DN38" s="16">
        <f t="shared" si="131"/>
        <v>6.3983319413713222E-3</v>
      </c>
      <c r="DO38">
        <v>699.45106870762538</v>
      </c>
      <c r="DP38">
        <v>702.08054962184644</v>
      </c>
      <c r="DQ38">
        <v>30.00042203413323</v>
      </c>
      <c r="DR38" s="15">
        <f t="shared" si="132"/>
        <v>5.9097156458319689E-3</v>
      </c>
      <c r="DS38" s="16">
        <f t="shared" si="133"/>
        <v>9.6912816724697599E-3</v>
      </c>
      <c r="DT38">
        <v>699.79082404032295</v>
      </c>
      <c r="DU38">
        <v>699.79082404032295</v>
      </c>
      <c r="DV38">
        <v>30.000346903596071</v>
      </c>
      <c r="DW38" s="15">
        <f t="shared" si="134"/>
        <v>6.3983319413713222E-3</v>
      </c>
      <c r="DX38" s="16">
        <f t="shared" si="135"/>
        <v>6.3983319413713222E-3</v>
      </c>
      <c r="DY38">
        <v>699.79082404032295</v>
      </c>
      <c r="DZ38">
        <v>699.79082404032295</v>
      </c>
      <c r="EA38">
        <v>30.000350434891882</v>
      </c>
      <c r="EB38" s="15">
        <f t="shared" si="136"/>
        <v>6.3983319413713222E-3</v>
      </c>
      <c r="EC38" s="16">
        <f t="shared" si="137"/>
        <v>6.3983319413713222E-3</v>
      </c>
      <c r="ED38">
        <v>699.79082404032295</v>
      </c>
      <c r="EE38">
        <v>699.79082404032295</v>
      </c>
      <c r="EF38">
        <v>30.000339714298029</v>
      </c>
      <c r="EG38" s="15">
        <f t="shared" si="138"/>
        <v>6.3983319413713222E-3</v>
      </c>
      <c r="EH38" s="16">
        <f t="shared" si="139"/>
        <v>6.3983319413713222E-3</v>
      </c>
      <c r="EI38">
        <v>699.79082404032295</v>
      </c>
      <c r="EJ38">
        <v>699.79082404032295</v>
      </c>
      <c r="EK38">
        <v>30.00029599545524</v>
      </c>
      <c r="EL38" s="15">
        <f t="shared" si="140"/>
        <v>6.3983319413713222E-3</v>
      </c>
      <c r="EM38" s="16">
        <f t="shared" si="141"/>
        <v>6.3983319413713222E-3</v>
      </c>
      <c r="EN38">
        <v>699.79082404032295</v>
      </c>
      <c r="EO38">
        <v>699.79082404032295</v>
      </c>
      <c r="EP38">
        <v>30.000306331459431</v>
      </c>
      <c r="EQ38" s="15">
        <f t="shared" si="142"/>
        <v>6.3983319413713222E-3</v>
      </c>
      <c r="ER38" s="16">
        <f t="shared" si="143"/>
        <v>6.3983319413713222E-3</v>
      </c>
      <c r="ES38">
        <v>695.34179663199188</v>
      </c>
      <c r="ET38">
        <v>696.51347611628364</v>
      </c>
      <c r="EU38">
        <v>20.000278012081981</v>
      </c>
      <c r="EV38" s="15">
        <f t="shared" si="144"/>
        <v>3.1327923431271221E-10</v>
      </c>
      <c r="EW38" s="16">
        <f t="shared" si="145"/>
        <v>1.6850413827706021E-3</v>
      </c>
      <c r="EX38">
        <v>695.34179663199188</v>
      </c>
      <c r="EY38">
        <v>696.67892155200479</v>
      </c>
      <c r="EZ38">
        <v>20.00028415843844</v>
      </c>
      <c r="FA38" s="15">
        <f t="shared" si="146"/>
        <v>3.1327923431271221E-10</v>
      </c>
      <c r="FB38" s="16">
        <f t="shared" si="147"/>
        <v>1.9229753550621394E-3</v>
      </c>
      <c r="FC38">
        <v>695.34179663199188</v>
      </c>
      <c r="FD38">
        <v>696.3790148222381</v>
      </c>
      <c r="FE38">
        <v>20.229097147006541</v>
      </c>
      <c r="FF38" s="15">
        <f t="shared" si="148"/>
        <v>3.1327923431271221E-10</v>
      </c>
      <c r="FG38" s="16">
        <f t="shared" si="149"/>
        <v>1.4916669951831642E-3</v>
      </c>
      <c r="FH38">
        <v>699.79082404032295</v>
      </c>
      <c r="FI38">
        <v>699.79082404032295</v>
      </c>
      <c r="FJ38">
        <v>20.000355433905501</v>
      </c>
      <c r="FK38" s="15">
        <f t="shared" si="150"/>
        <v>6.3983319413713222E-3</v>
      </c>
      <c r="FL38" s="16">
        <f t="shared" si="151"/>
        <v>6.3983319413713222E-3</v>
      </c>
      <c r="FM38">
        <v>699.79082404032295</v>
      </c>
      <c r="FN38">
        <v>699.79082404032295</v>
      </c>
      <c r="FO38">
        <v>20.000309149641549</v>
      </c>
      <c r="FP38" s="15">
        <f t="shared" si="152"/>
        <v>6.3983319413713222E-3</v>
      </c>
      <c r="FQ38" s="16">
        <f t="shared" si="153"/>
        <v>6.3983319413713222E-3</v>
      </c>
      <c r="FR38">
        <v>699.39061295691408</v>
      </c>
      <c r="FS38">
        <v>700.60351249977498</v>
      </c>
      <c r="FT38">
        <v>30.000410680106139</v>
      </c>
      <c r="FU38" s="15">
        <f t="shared" si="154"/>
        <v>5.8227717126137076E-3</v>
      </c>
      <c r="FV38" s="16">
        <f t="shared" si="155"/>
        <v>7.5670930652431056E-3</v>
      </c>
      <c r="FW38">
        <v>695.34179663199188</v>
      </c>
      <c r="FX38">
        <v>696.67892155200479</v>
      </c>
      <c r="FY38">
        <v>20.000264737097311</v>
      </c>
      <c r="FZ38" s="15">
        <f t="shared" si="156"/>
        <v>3.1327923431271221E-10</v>
      </c>
      <c r="GA38" s="16">
        <f t="shared" si="157"/>
        <v>1.9229753550621394E-3</v>
      </c>
      <c r="GB38">
        <v>704.68964534916336</v>
      </c>
      <c r="GC38">
        <v>704.68964534916347</v>
      </c>
      <c r="GD38">
        <v>30.00032861460932</v>
      </c>
      <c r="GE38" s="15">
        <f t="shared" si="158"/>
        <v>1.3443530912731014E-2</v>
      </c>
      <c r="GF38" s="16">
        <f t="shared" si="159"/>
        <v>1.3443530912731179E-2</v>
      </c>
      <c r="GG38">
        <v>695.34179663199188</v>
      </c>
      <c r="GH38">
        <v>696.67892155200479</v>
      </c>
      <c r="GI38">
        <v>20.00020870139706</v>
      </c>
      <c r="GJ38" s="15">
        <f t="shared" si="160"/>
        <v>3.1327923431271221E-10</v>
      </c>
      <c r="GK38" s="16">
        <f t="shared" si="161"/>
        <v>1.9229753550621394E-3</v>
      </c>
      <c r="GL38">
        <v>704.68964534916336</v>
      </c>
      <c r="GM38">
        <v>704.68964534916347</v>
      </c>
      <c r="GN38">
        <v>30.00048209659872</v>
      </c>
      <c r="GO38" s="15">
        <f t="shared" si="162"/>
        <v>1.3443530912731014E-2</v>
      </c>
      <c r="GP38" s="16">
        <f t="shared" si="163"/>
        <v>1.3443530912731179E-2</v>
      </c>
      <c r="GQ38">
        <v>695.34179663199188</v>
      </c>
      <c r="GR38">
        <v>696.67892155200479</v>
      </c>
      <c r="GS38">
        <v>20.000247779506029</v>
      </c>
      <c r="GT38" s="15">
        <f t="shared" si="164"/>
        <v>3.1327923431271221E-10</v>
      </c>
      <c r="GU38" s="16">
        <f t="shared" si="165"/>
        <v>1.9229753550621394E-3</v>
      </c>
      <c r="GV38">
        <v>704.68964534916336</v>
      </c>
      <c r="GW38">
        <v>704.68964534916347</v>
      </c>
      <c r="GX38">
        <v>40.000646074768163</v>
      </c>
      <c r="GY38" s="15">
        <f t="shared" si="166"/>
        <v>1.3443530912731014E-2</v>
      </c>
      <c r="GZ38" s="16">
        <f t="shared" si="167"/>
        <v>1.3443530912731179E-2</v>
      </c>
      <c r="HA38">
        <v>704.68964534916336</v>
      </c>
      <c r="HB38">
        <v>705.01622284059306</v>
      </c>
      <c r="HC38">
        <v>20.000762413069609</v>
      </c>
      <c r="HD38" s="15">
        <f t="shared" si="168"/>
        <v>1.3443530912731014E-2</v>
      </c>
      <c r="HE38" s="16">
        <f t="shared" si="169"/>
        <v>1.3913195605855817E-2</v>
      </c>
      <c r="HF38">
        <v>704.68964534916336</v>
      </c>
      <c r="HG38">
        <v>704.68964534916347</v>
      </c>
      <c r="HH38">
        <v>25.000618991162629</v>
      </c>
      <c r="HI38" s="15">
        <f t="shared" si="170"/>
        <v>1.3443530912731014E-2</v>
      </c>
      <c r="HJ38" s="16">
        <f t="shared" si="171"/>
        <v>1.3443530912731179E-2</v>
      </c>
      <c r="HK38">
        <v>704.68964534916336</v>
      </c>
      <c r="HL38">
        <v>704.68964534916347</v>
      </c>
      <c r="HM38">
        <v>30.000712108053271</v>
      </c>
      <c r="HN38" s="15">
        <f t="shared" si="172"/>
        <v>1.3443530912731014E-2</v>
      </c>
      <c r="HO38" s="16">
        <f t="shared" si="173"/>
        <v>1.3443530912731179E-2</v>
      </c>
      <c r="HP38">
        <v>695.34179663199154</v>
      </c>
      <c r="HQ38">
        <v>697.144241809802</v>
      </c>
      <c r="HR38">
        <v>61.26235460015014</v>
      </c>
      <c r="HS38" s="15">
        <f t="shared" si="84"/>
        <v>3.132787438193823E-10</v>
      </c>
      <c r="HT38" s="16">
        <f t="shared" si="84"/>
        <v>2.5921717994537128E-3</v>
      </c>
      <c r="HU38">
        <v>695.34179663199154</v>
      </c>
      <c r="HV38">
        <v>696.5819623506917</v>
      </c>
      <c r="HW38">
        <v>60.000522312894461</v>
      </c>
      <c r="HX38" s="15">
        <f t="shared" si="85"/>
        <v>3.132787438193823E-10</v>
      </c>
      <c r="HY38" s="16">
        <f t="shared" si="85"/>
        <v>1.7835342890811907E-3</v>
      </c>
      <c r="HZ38">
        <v>695.34179663199154</v>
      </c>
      <c r="IA38">
        <v>697.72914248405561</v>
      </c>
      <c r="IB38">
        <v>61.403788926359269</v>
      </c>
      <c r="IC38" s="15">
        <f t="shared" si="86"/>
        <v>3.132787438193823E-10</v>
      </c>
      <c r="ID38" s="16">
        <f t="shared" si="86"/>
        <v>3.4333418215492092E-3</v>
      </c>
      <c r="IE38">
        <v>695.34179641415574</v>
      </c>
      <c r="IF38">
        <v>696.83265905828625</v>
      </c>
      <c r="IG38">
        <v>60.142487049102783</v>
      </c>
      <c r="IH38" s="15">
        <f t="shared" si="87"/>
        <v>0</v>
      </c>
      <c r="II38" s="16">
        <f t="shared" si="87"/>
        <v>2.1440716663644025E-3</v>
      </c>
      <c r="IJ38">
        <v>699.79082404032295</v>
      </c>
      <c r="IK38">
        <v>699.79082404032295</v>
      </c>
      <c r="IL38">
        <v>60.000597445003223</v>
      </c>
      <c r="IM38" s="15">
        <f t="shared" si="88"/>
        <v>6.3983319413713222E-3</v>
      </c>
      <c r="IN38" s="16">
        <f t="shared" si="88"/>
        <v>6.3983319413713222E-3</v>
      </c>
    </row>
    <row r="39" spans="1:248" x14ac:dyDescent="0.3">
      <c r="A39" s="12" t="s">
        <v>62</v>
      </c>
      <c r="B39" s="13">
        <f t="shared" si="89"/>
        <v>587.83561115473731</v>
      </c>
      <c r="C39" s="13">
        <v>587.83561115473742</v>
      </c>
      <c r="D39" s="13">
        <v>579.27070000000003</v>
      </c>
      <c r="E39" s="14">
        <v>591.14080000000001</v>
      </c>
      <c r="F39" s="15">
        <v>2.0080000000000001E-2</v>
      </c>
      <c r="G39" s="14">
        <v>60.003549999999997</v>
      </c>
      <c r="H39" s="15">
        <f t="shared" si="90"/>
        <v>5.6226414027044595E-3</v>
      </c>
      <c r="I39" s="13">
        <v>580.95860000000005</v>
      </c>
      <c r="J39" s="14">
        <v>588.38170000000002</v>
      </c>
      <c r="K39" s="15">
        <v>1.2616E-2</v>
      </c>
      <c r="L39" s="14">
        <v>60.00197</v>
      </c>
      <c r="M39" s="16">
        <f t="shared" si="91"/>
        <v>9.289822441855564E-4</v>
      </c>
      <c r="N39" s="13">
        <v>582.81328818191685</v>
      </c>
      <c r="O39" s="14">
        <v>587.83561115473947</v>
      </c>
      <c r="P39" s="15">
        <v>8.5437542018864023E-3</v>
      </c>
      <c r="Q39" s="14">
        <v>3600.0056879520421</v>
      </c>
      <c r="R39" s="16">
        <f t="shared" si="92"/>
        <v>3.6745815934280136E-15</v>
      </c>
      <c r="S39" s="13">
        <v>587.77818385428509</v>
      </c>
      <c r="T39" s="14">
        <v>587.83561115473731</v>
      </c>
      <c r="U39" s="15">
        <v>9.7692789212245021E-5</v>
      </c>
      <c r="V39" s="14">
        <v>192.08104109764099</v>
      </c>
      <c r="W39" s="16">
        <f t="shared" si="93"/>
        <v>0</v>
      </c>
      <c r="X39">
        <v>588.38168665704143</v>
      </c>
      <c r="Y39">
        <v>588.38168665704143</v>
      </c>
      <c r="Z39">
        <v>30.001372270099822</v>
      </c>
      <c r="AA39" s="15">
        <f t="shared" si="94"/>
        <v>9.2895954573322958E-4</v>
      </c>
      <c r="AB39" s="16">
        <f t="shared" si="95"/>
        <v>9.2895954573322958E-4</v>
      </c>
      <c r="AC39">
        <v>588.38168665704143</v>
      </c>
      <c r="AD39">
        <v>588.38168665704143</v>
      </c>
      <c r="AE39">
        <v>30.000751267746089</v>
      </c>
      <c r="AF39" s="15">
        <f t="shared" si="96"/>
        <v>9.2895954573322958E-4</v>
      </c>
      <c r="AG39" s="16">
        <f t="shared" si="97"/>
        <v>9.2895954573322958E-4</v>
      </c>
      <c r="AH39">
        <v>588.38168665704143</v>
      </c>
      <c r="AI39">
        <v>588.38168665704143</v>
      </c>
      <c r="AJ39">
        <v>30.00379555122927</v>
      </c>
      <c r="AK39" s="15">
        <f t="shared" si="98"/>
        <v>9.2895954573322958E-4</v>
      </c>
      <c r="AL39" s="16">
        <f t="shared" si="99"/>
        <v>9.2895954573322958E-4</v>
      </c>
      <c r="AM39">
        <v>588.38168665704143</v>
      </c>
      <c r="AN39">
        <v>588.38168665704143</v>
      </c>
      <c r="AO39">
        <v>30.001248792186381</v>
      </c>
      <c r="AP39" s="15">
        <f t="shared" si="100"/>
        <v>9.2895954573322958E-4</v>
      </c>
      <c r="AQ39" s="16">
        <f t="shared" si="101"/>
        <v>9.2895954573322958E-4</v>
      </c>
      <c r="AR39">
        <v>588.38168665704143</v>
      </c>
      <c r="AS39">
        <v>588.38168665704143</v>
      </c>
      <c r="AT39">
        <v>30.00114063322544</v>
      </c>
      <c r="AU39" s="15">
        <f t="shared" si="102"/>
        <v>9.2895954573322958E-4</v>
      </c>
      <c r="AV39" s="16">
        <f t="shared" si="103"/>
        <v>9.2895954573322958E-4</v>
      </c>
      <c r="AW39">
        <v>588.38168665704143</v>
      </c>
      <c r="AX39">
        <v>588.38168665704143</v>
      </c>
      <c r="AY39">
        <v>20.00113770961762</v>
      </c>
      <c r="AZ39" s="15">
        <f t="shared" si="104"/>
        <v>9.2895954573322958E-4</v>
      </c>
      <c r="BA39" s="16">
        <f t="shared" si="105"/>
        <v>9.2895954573322958E-4</v>
      </c>
      <c r="BB39">
        <v>588.38168665704143</v>
      </c>
      <c r="BC39">
        <v>588.38168665704143</v>
      </c>
      <c r="BD39">
        <v>20.00142988543957</v>
      </c>
      <c r="BE39" s="15">
        <f t="shared" si="106"/>
        <v>9.2895954573322958E-4</v>
      </c>
      <c r="BF39" s="16">
        <f t="shared" si="107"/>
        <v>9.2895954573322958E-4</v>
      </c>
      <c r="BG39">
        <v>588.38168665704143</v>
      </c>
      <c r="BH39">
        <v>588.38168665704143</v>
      </c>
      <c r="BI39">
        <v>20.001194425392899</v>
      </c>
      <c r="BJ39" s="15">
        <f t="shared" si="108"/>
        <v>9.2895954573322958E-4</v>
      </c>
      <c r="BK39" s="16">
        <f t="shared" si="109"/>
        <v>9.2895954573322958E-4</v>
      </c>
      <c r="BL39">
        <v>588.38168665704143</v>
      </c>
      <c r="BM39">
        <v>588.38168665704143</v>
      </c>
      <c r="BN39">
        <v>20.001117470394821</v>
      </c>
      <c r="BO39" s="15">
        <f t="shared" si="110"/>
        <v>9.2895954573322958E-4</v>
      </c>
      <c r="BP39" s="16">
        <f t="shared" si="111"/>
        <v>9.2895954573322958E-4</v>
      </c>
      <c r="BQ39">
        <v>588.38168665704143</v>
      </c>
      <c r="BR39">
        <v>588.38168665704143</v>
      </c>
      <c r="BS39">
        <v>20.000959540810431</v>
      </c>
      <c r="BT39" s="15">
        <f t="shared" si="112"/>
        <v>9.2895954573322958E-4</v>
      </c>
      <c r="BU39" s="16">
        <f t="shared" si="113"/>
        <v>9.2895954573322958E-4</v>
      </c>
      <c r="BV39">
        <v>588.38168665704143</v>
      </c>
      <c r="BW39">
        <v>588.38168665704143</v>
      </c>
      <c r="BX39">
        <v>20.000427088998549</v>
      </c>
      <c r="BY39" s="15">
        <f t="shared" si="114"/>
        <v>9.2895954573322958E-4</v>
      </c>
      <c r="BZ39" s="16">
        <f t="shared" si="115"/>
        <v>9.2895954573322958E-4</v>
      </c>
      <c r="CA39">
        <v>594.36146164364595</v>
      </c>
      <c r="CB39">
        <v>594.36146164364607</v>
      </c>
      <c r="CC39">
        <v>30.000459217000749</v>
      </c>
      <c r="CD39" s="15">
        <f t="shared" si="116"/>
        <v>1.1101488860277352E-2</v>
      </c>
      <c r="CE39" s="16">
        <f t="shared" si="117"/>
        <v>1.1101488860277545E-2</v>
      </c>
      <c r="CF39">
        <v>588.38168665704143</v>
      </c>
      <c r="CG39">
        <v>588.38168665704143</v>
      </c>
      <c r="CH39">
        <v>20.000274610612539</v>
      </c>
      <c r="CI39" s="15">
        <f t="shared" si="118"/>
        <v>9.2895954573322958E-4</v>
      </c>
      <c r="CJ39" s="16">
        <f t="shared" si="119"/>
        <v>9.2895954573322958E-4</v>
      </c>
      <c r="CK39">
        <v>588.38168665704143</v>
      </c>
      <c r="CL39">
        <v>588.38168665704143</v>
      </c>
      <c r="CM39">
        <v>30.00049217669293</v>
      </c>
      <c r="CN39" s="15">
        <f t="shared" si="120"/>
        <v>9.2895954573322958E-4</v>
      </c>
      <c r="CO39" s="16">
        <f t="shared" si="121"/>
        <v>9.2895954573322958E-4</v>
      </c>
      <c r="CP39">
        <v>588.38168665704143</v>
      </c>
      <c r="CQ39">
        <v>588.38168665704143</v>
      </c>
      <c r="CR39">
        <v>20.000323915900658</v>
      </c>
      <c r="CS39" s="15">
        <f t="shared" si="122"/>
        <v>9.2895954573322958E-4</v>
      </c>
      <c r="CT39" s="16">
        <f t="shared" si="123"/>
        <v>9.2895954573322958E-4</v>
      </c>
      <c r="CU39">
        <v>588.38168665704143</v>
      </c>
      <c r="CV39">
        <v>588.38168665704143</v>
      </c>
      <c r="CW39">
        <v>30.000233107828539</v>
      </c>
      <c r="CX39" s="15">
        <f t="shared" si="124"/>
        <v>9.2895954573322958E-4</v>
      </c>
      <c r="CY39" s="16">
        <f t="shared" si="125"/>
        <v>9.2895954573322958E-4</v>
      </c>
      <c r="CZ39">
        <v>588.38168665704143</v>
      </c>
      <c r="DA39">
        <v>588.38168665704143</v>
      </c>
      <c r="DB39">
        <v>20.000384548120199</v>
      </c>
      <c r="DC39" s="15">
        <f t="shared" si="126"/>
        <v>9.2895954573322958E-4</v>
      </c>
      <c r="DD39" s="16">
        <f t="shared" si="127"/>
        <v>9.2895954573322958E-4</v>
      </c>
      <c r="DE39">
        <v>588.38168665704143</v>
      </c>
      <c r="DF39">
        <v>588.38168665704143</v>
      </c>
      <c r="DG39">
        <v>30.00046312594786</v>
      </c>
      <c r="DH39" s="15">
        <f t="shared" si="128"/>
        <v>9.2895954573322958E-4</v>
      </c>
      <c r="DI39" s="16">
        <f t="shared" si="129"/>
        <v>9.2895954573322958E-4</v>
      </c>
      <c r="DJ39">
        <v>588.38168665704143</v>
      </c>
      <c r="DK39">
        <v>588.38168665704143</v>
      </c>
      <c r="DL39">
        <v>20.000409639719869</v>
      </c>
      <c r="DM39" s="15">
        <f t="shared" si="130"/>
        <v>9.2895954573322958E-4</v>
      </c>
      <c r="DN39" s="16">
        <f t="shared" si="131"/>
        <v>9.2895954573322958E-4</v>
      </c>
      <c r="DO39">
        <v>588.38168665704143</v>
      </c>
      <c r="DP39">
        <v>588.38168665704143</v>
      </c>
      <c r="DQ39">
        <v>30.00043062958866</v>
      </c>
      <c r="DR39" s="15">
        <f t="shared" si="132"/>
        <v>9.2895954573322958E-4</v>
      </c>
      <c r="DS39" s="16">
        <f t="shared" si="133"/>
        <v>9.2895954573322958E-4</v>
      </c>
      <c r="DT39">
        <v>588.38168665704143</v>
      </c>
      <c r="DU39">
        <v>588.38168665704143</v>
      </c>
      <c r="DV39">
        <v>30.000404223799709</v>
      </c>
      <c r="DW39" s="15">
        <f t="shared" si="134"/>
        <v>9.2895954573322958E-4</v>
      </c>
      <c r="DX39" s="16">
        <f t="shared" si="135"/>
        <v>9.2895954573322958E-4</v>
      </c>
      <c r="DY39">
        <v>588.38168665704143</v>
      </c>
      <c r="DZ39">
        <v>588.38168665704143</v>
      </c>
      <c r="EA39">
        <v>30.000344752985981</v>
      </c>
      <c r="EB39" s="15">
        <f t="shared" si="136"/>
        <v>9.2895954573322958E-4</v>
      </c>
      <c r="EC39" s="16">
        <f t="shared" si="137"/>
        <v>9.2895954573322958E-4</v>
      </c>
      <c r="ED39">
        <v>588.38168665704143</v>
      </c>
      <c r="EE39">
        <v>588.38168665704143</v>
      </c>
      <c r="EF39">
        <v>30.000232071150091</v>
      </c>
      <c r="EG39" s="15">
        <f t="shared" si="138"/>
        <v>9.2895954573322958E-4</v>
      </c>
      <c r="EH39" s="16">
        <f t="shared" si="139"/>
        <v>9.2895954573322958E-4</v>
      </c>
      <c r="EI39">
        <v>588.38168665704143</v>
      </c>
      <c r="EJ39">
        <v>588.38168665704143</v>
      </c>
      <c r="EK39">
        <v>30.00035983691923</v>
      </c>
      <c r="EL39" s="15">
        <f t="shared" si="140"/>
        <v>9.2895954573322958E-4</v>
      </c>
      <c r="EM39" s="16">
        <f t="shared" si="141"/>
        <v>9.2895954573322958E-4</v>
      </c>
      <c r="EN39">
        <v>588.38168665704143</v>
      </c>
      <c r="EO39">
        <v>588.38168665704143</v>
      </c>
      <c r="EP39">
        <v>30.000226155249401</v>
      </c>
      <c r="EQ39" s="15">
        <f t="shared" si="142"/>
        <v>9.2895954573322958E-4</v>
      </c>
      <c r="ER39" s="16">
        <f t="shared" si="143"/>
        <v>9.2895954573322958E-4</v>
      </c>
      <c r="ES39">
        <v>588.38168665704143</v>
      </c>
      <c r="ET39">
        <v>588.38168665704143</v>
      </c>
      <c r="EU39">
        <v>20.00033868467435</v>
      </c>
      <c r="EV39" s="15">
        <f t="shared" si="144"/>
        <v>9.2895954573322958E-4</v>
      </c>
      <c r="EW39" s="16">
        <f t="shared" si="145"/>
        <v>9.2895954573322958E-4</v>
      </c>
      <c r="EX39">
        <v>588.38168665704143</v>
      </c>
      <c r="EY39">
        <v>588.38168665704143</v>
      </c>
      <c r="EZ39">
        <v>20.000275216624139</v>
      </c>
      <c r="FA39" s="15">
        <f t="shared" si="146"/>
        <v>9.2895954573322958E-4</v>
      </c>
      <c r="FB39" s="16">
        <f t="shared" si="147"/>
        <v>9.2895954573322958E-4</v>
      </c>
      <c r="FC39">
        <v>588.38168665704143</v>
      </c>
      <c r="FD39">
        <v>588.38168665704143</v>
      </c>
      <c r="FE39">
        <v>20.000337771419439</v>
      </c>
      <c r="FF39" s="15">
        <f t="shared" si="148"/>
        <v>9.2895954573322958E-4</v>
      </c>
      <c r="FG39" s="16">
        <f t="shared" si="149"/>
        <v>9.2895954573322958E-4</v>
      </c>
      <c r="FH39">
        <v>588.38168665704143</v>
      </c>
      <c r="FI39">
        <v>588.38168665704143</v>
      </c>
      <c r="FJ39">
        <v>20.000301121408121</v>
      </c>
      <c r="FK39" s="15">
        <f t="shared" si="150"/>
        <v>9.2895954573322958E-4</v>
      </c>
      <c r="FL39" s="16">
        <f t="shared" si="151"/>
        <v>9.2895954573322958E-4</v>
      </c>
      <c r="FM39">
        <v>588.38168665704143</v>
      </c>
      <c r="FN39">
        <v>588.38168665704143</v>
      </c>
      <c r="FO39">
        <v>20.00033621708862</v>
      </c>
      <c r="FP39" s="15">
        <f t="shared" si="152"/>
        <v>9.2895954573322958E-4</v>
      </c>
      <c r="FQ39" s="16">
        <f t="shared" si="153"/>
        <v>9.2895954573322958E-4</v>
      </c>
      <c r="FR39">
        <v>594.36146164364595</v>
      </c>
      <c r="FS39">
        <v>594.36146164364607</v>
      </c>
      <c r="FT39">
        <v>30.000361059588609</v>
      </c>
      <c r="FU39" s="15">
        <f t="shared" si="154"/>
        <v>1.1101488860277352E-2</v>
      </c>
      <c r="FV39" s="16">
        <f t="shared" si="155"/>
        <v>1.1101488860277545E-2</v>
      </c>
      <c r="FW39">
        <v>588.38168665704143</v>
      </c>
      <c r="FX39">
        <v>588.38168665704143</v>
      </c>
      <c r="FY39">
        <v>20.000255187688161</v>
      </c>
      <c r="FZ39" s="15">
        <f t="shared" si="156"/>
        <v>9.2895954573322958E-4</v>
      </c>
      <c r="GA39" s="16">
        <f t="shared" si="157"/>
        <v>9.2895954573322958E-4</v>
      </c>
      <c r="GB39">
        <v>594.36146164364595</v>
      </c>
      <c r="GC39">
        <v>594.36146164364607</v>
      </c>
      <c r="GD39">
        <v>30.00036722508376</v>
      </c>
      <c r="GE39" s="15">
        <f t="shared" si="158"/>
        <v>1.1101488860277352E-2</v>
      </c>
      <c r="GF39" s="16">
        <f t="shared" si="159"/>
        <v>1.1101488860277545E-2</v>
      </c>
      <c r="GG39">
        <v>588.38168665704143</v>
      </c>
      <c r="GH39">
        <v>588.38168665704143</v>
      </c>
      <c r="GI39">
        <v>20.000271127006268</v>
      </c>
      <c r="GJ39" s="15">
        <f t="shared" si="160"/>
        <v>9.2895954573322958E-4</v>
      </c>
      <c r="GK39" s="16">
        <f t="shared" si="161"/>
        <v>9.2895954573322958E-4</v>
      </c>
      <c r="GL39">
        <v>594.36146164364595</v>
      </c>
      <c r="GM39">
        <v>594.36146164364607</v>
      </c>
      <c r="GN39">
        <v>30.000650282995771</v>
      </c>
      <c r="GO39" s="15">
        <f t="shared" si="162"/>
        <v>1.1101488860277352E-2</v>
      </c>
      <c r="GP39" s="16">
        <f t="shared" si="163"/>
        <v>1.1101488860277545E-2</v>
      </c>
      <c r="GQ39">
        <v>588.38168665704143</v>
      </c>
      <c r="GR39">
        <v>588.38168665704143</v>
      </c>
      <c r="GS39">
        <v>20.00021141908946</v>
      </c>
      <c r="GT39" s="15">
        <f t="shared" si="164"/>
        <v>9.2895954573322958E-4</v>
      </c>
      <c r="GU39" s="16">
        <f t="shared" si="165"/>
        <v>9.2895954573322958E-4</v>
      </c>
      <c r="GV39">
        <v>594.36146164364595</v>
      </c>
      <c r="GW39">
        <v>594.36146164364607</v>
      </c>
      <c r="GX39">
        <v>40.00063208844513</v>
      </c>
      <c r="GY39" s="15">
        <f t="shared" si="166"/>
        <v>1.1101488860277352E-2</v>
      </c>
      <c r="GZ39" s="16">
        <f t="shared" si="167"/>
        <v>1.1101488860277545E-2</v>
      </c>
      <c r="HA39">
        <v>591.86025544946096</v>
      </c>
      <c r="HB39">
        <v>591.89796082855935</v>
      </c>
      <c r="HC39">
        <v>20.111798779852691</v>
      </c>
      <c r="HD39" s="15">
        <f t="shared" si="168"/>
        <v>6.8465472631331296E-3</v>
      </c>
      <c r="HE39" s="16">
        <f t="shared" si="169"/>
        <v>6.9106899900841486E-3</v>
      </c>
      <c r="HF39">
        <v>594.36146164364595</v>
      </c>
      <c r="HG39">
        <v>594.36146164364607</v>
      </c>
      <c r="HH39">
        <v>25.000770077481871</v>
      </c>
      <c r="HI39" s="15">
        <f t="shared" si="170"/>
        <v>1.1101488860277352E-2</v>
      </c>
      <c r="HJ39" s="16">
        <f t="shared" si="171"/>
        <v>1.1101488860277545E-2</v>
      </c>
      <c r="HK39">
        <v>594.36146164364595</v>
      </c>
      <c r="HL39">
        <v>594.37088798842069</v>
      </c>
      <c r="HM39">
        <v>30.000630522519351</v>
      </c>
      <c r="HN39" s="15">
        <f t="shared" si="172"/>
        <v>1.1101488860277352E-2</v>
      </c>
      <c r="HO39" s="16">
        <f t="shared" si="173"/>
        <v>1.1117524542015348E-2</v>
      </c>
      <c r="HP39">
        <v>588.61664531683039</v>
      </c>
      <c r="HQ39">
        <v>591.74369230104401</v>
      </c>
      <c r="HR39">
        <v>61.393866898491979</v>
      </c>
      <c r="HS39" s="15">
        <f t="shared" si="84"/>
        <v>1.3286608488363341E-3</v>
      </c>
      <c r="HT39" s="16">
        <f t="shared" si="84"/>
        <v>6.6482551790792519E-3</v>
      </c>
      <c r="HU39">
        <v>587.83561115473742</v>
      </c>
      <c r="HV39">
        <v>589.90194099340545</v>
      </c>
      <c r="HW39">
        <v>60.023793294280757</v>
      </c>
      <c r="HX39" s="15">
        <f t="shared" si="85"/>
        <v>1.9339903123305332E-16</v>
      </c>
      <c r="HY39" s="16">
        <f t="shared" si="85"/>
        <v>3.5151491326105015E-3</v>
      </c>
      <c r="HZ39">
        <v>587.83561115473742</v>
      </c>
      <c r="IA39">
        <v>590.30611409896733</v>
      </c>
      <c r="IB39">
        <v>61.422946626506743</v>
      </c>
      <c r="IC39" s="15">
        <f t="shared" si="86"/>
        <v>1.9339903123305332E-16</v>
      </c>
      <c r="ID39" s="16">
        <f t="shared" si="86"/>
        <v>4.2027105832819376E-3</v>
      </c>
      <c r="IE39">
        <v>588.45384652359371</v>
      </c>
      <c r="IF39">
        <v>591.09092187959459</v>
      </c>
      <c r="IG39">
        <v>60.000493785552678</v>
      </c>
      <c r="IH39" s="15">
        <f t="shared" si="87"/>
        <v>1.051714726234345E-3</v>
      </c>
      <c r="II39" s="16">
        <f t="shared" si="87"/>
        <v>5.5377909454355579E-3</v>
      </c>
      <c r="IJ39">
        <v>588.38168665704143</v>
      </c>
      <c r="IK39">
        <v>588.38168665704143</v>
      </c>
      <c r="IL39">
        <v>60.000739661100667</v>
      </c>
      <c r="IM39" s="15">
        <f t="shared" si="88"/>
        <v>9.2895954573322958E-4</v>
      </c>
      <c r="IN39" s="16">
        <f t="shared" si="88"/>
        <v>9.2895954573322958E-4</v>
      </c>
    </row>
    <row r="40" spans="1:248" x14ac:dyDescent="0.3">
      <c r="A40" s="12" t="s">
        <v>47</v>
      </c>
      <c r="B40" s="13">
        <f t="shared" si="89"/>
        <v>721.20987732175456</v>
      </c>
      <c r="C40" s="13">
        <v>721.2098778711977</v>
      </c>
      <c r="D40" s="13">
        <v>713.12630000000001</v>
      </c>
      <c r="E40" s="14">
        <v>721.22140000000002</v>
      </c>
      <c r="F40" s="15">
        <v>1.1224E-2</v>
      </c>
      <c r="G40" s="14">
        <v>60.003869999999999</v>
      </c>
      <c r="H40" s="15">
        <f t="shared" si="90"/>
        <v>1.5976872485781245E-5</v>
      </c>
      <c r="I40" s="13">
        <v>718.75689999999997</v>
      </c>
      <c r="J40" s="14">
        <v>721.20989999999995</v>
      </c>
      <c r="K40" s="15">
        <v>3.4009999999999999E-3</v>
      </c>
      <c r="L40" s="14">
        <v>60.002029999999998</v>
      </c>
      <c r="M40" s="16">
        <f t="shared" si="91"/>
        <v>3.1444723789285572E-8</v>
      </c>
      <c r="N40" s="13">
        <v>721.13816143551401</v>
      </c>
      <c r="O40" s="14">
        <v>721.20987787120021</v>
      </c>
      <c r="P40" s="15">
        <v>9.9439064669877344E-5</v>
      </c>
      <c r="Q40" s="14">
        <v>674.7288122177124</v>
      </c>
      <c r="R40" s="16">
        <f t="shared" si="92"/>
        <v>7.6183876817940766E-10</v>
      </c>
      <c r="S40" s="13">
        <v>721.16056656548449</v>
      </c>
      <c r="T40" s="14">
        <v>721.20987787120043</v>
      </c>
      <c r="U40" s="15">
        <v>6.8373031525004928E-5</v>
      </c>
      <c r="V40" s="14">
        <v>42.621265172958367</v>
      </c>
      <c r="W40" s="16">
        <f t="shared" si="93"/>
        <v>7.6183908344640911E-10</v>
      </c>
      <c r="X40">
        <v>721.22136552580116</v>
      </c>
      <c r="Y40">
        <v>721.22136552580116</v>
      </c>
      <c r="Z40">
        <v>30.000942714232949</v>
      </c>
      <c r="AA40" s="15">
        <f t="shared" si="94"/>
        <v>1.5929071977302874E-5</v>
      </c>
      <c r="AB40" s="16">
        <f t="shared" si="95"/>
        <v>1.5929071977302874E-5</v>
      </c>
      <c r="AC40">
        <v>721.22136552580116</v>
      </c>
      <c r="AD40">
        <v>721.22136552580116</v>
      </c>
      <c r="AE40">
        <v>30.001212936267262</v>
      </c>
      <c r="AF40" s="15">
        <f t="shared" si="96"/>
        <v>1.5929071977302874E-5</v>
      </c>
      <c r="AG40" s="16">
        <f t="shared" si="97"/>
        <v>1.5929071977302874E-5</v>
      </c>
      <c r="AH40">
        <v>721.22136552580116</v>
      </c>
      <c r="AI40">
        <v>721.22136552580116</v>
      </c>
      <c r="AJ40">
        <v>30.001040970254689</v>
      </c>
      <c r="AK40" s="15">
        <f t="shared" si="98"/>
        <v>1.5929071977302874E-5</v>
      </c>
      <c r="AL40" s="16">
        <f t="shared" si="99"/>
        <v>1.5929071977302874E-5</v>
      </c>
      <c r="AM40">
        <v>721.22136552580116</v>
      </c>
      <c r="AN40">
        <v>721.22136552580116</v>
      </c>
      <c r="AO40">
        <v>30.0008452296257</v>
      </c>
      <c r="AP40" s="15">
        <f t="shared" si="100"/>
        <v>1.5929071977302874E-5</v>
      </c>
      <c r="AQ40" s="16">
        <f t="shared" si="101"/>
        <v>1.5929071977302874E-5</v>
      </c>
      <c r="AR40">
        <v>721.22136552580116</v>
      </c>
      <c r="AS40">
        <v>721.22136552580116</v>
      </c>
      <c r="AT40">
        <v>30.001303854584691</v>
      </c>
      <c r="AU40" s="15">
        <f t="shared" si="102"/>
        <v>1.5929071977302874E-5</v>
      </c>
      <c r="AV40" s="16">
        <f t="shared" si="103"/>
        <v>1.5929071977302874E-5</v>
      </c>
      <c r="AW40">
        <v>721.22136011087173</v>
      </c>
      <c r="AX40">
        <v>721.22136011087161</v>
      </c>
      <c r="AY40">
        <v>20.000765731930731</v>
      </c>
      <c r="AZ40" s="15">
        <f t="shared" si="104"/>
        <v>1.5921563858510944E-5</v>
      </c>
      <c r="BA40" s="16">
        <f t="shared" si="105"/>
        <v>1.5921563858353308E-5</v>
      </c>
      <c r="BB40">
        <v>721.22136011087173</v>
      </c>
      <c r="BC40">
        <v>721.22136011087161</v>
      </c>
      <c r="BD40">
        <v>20.001324905641379</v>
      </c>
      <c r="BE40" s="15">
        <f t="shared" si="106"/>
        <v>1.5921563858510944E-5</v>
      </c>
      <c r="BF40" s="16">
        <f t="shared" si="107"/>
        <v>1.5921563858353308E-5</v>
      </c>
      <c r="BG40">
        <v>721.22136011087173</v>
      </c>
      <c r="BH40">
        <v>721.22136011087161</v>
      </c>
      <c r="BI40">
        <v>20.000965964142232</v>
      </c>
      <c r="BJ40" s="15">
        <f t="shared" si="108"/>
        <v>1.5921563858510944E-5</v>
      </c>
      <c r="BK40" s="16">
        <f t="shared" si="109"/>
        <v>1.5921563858353308E-5</v>
      </c>
      <c r="BL40">
        <v>721.22136011087173</v>
      </c>
      <c r="BM40">
        <v>721.22136011087161</v>
      </c>
      <c r="BN40">
        <v>20.000973627343779</v>
      </c>
      <c r="BO40" s="15">
        <f t="shared" si="110"/>
        <v>1.5921563858510944E-5</v>
      </c>
      <c r="BP40" s="16">
        <f t="shared" si="111"/>
        <v>1.5921563858353308E-5</v>
      </c>
      <c r="BQ40">
        <v>721.22136011087173</v>
      </c>
      <c r="BR40">
        <v>721.22136011087161</v>
      </c>
      <c r="BS40">
        <v>20.000711064785719</v>
      </c>
      <c r="BT40" s="15">
        <f t="shared" si="112"/>
        <v>1.5921563858510944E-5</v>
      </c>
      <c r="BU40" s="16">
        <f t="shared" si="113"/>
        <v>1.5921563858353308E-5</v>
      </c>
      <c r="BV40">
        <v>721.22136552580116</v>
      </c>
      <c r="BW40">
        <v>721.22136552580116</v>
      </c>
      <c r="BX40">
        <v>20.000253012400211</v>
      </c>
      <c r="BY40" s="15">
        <f t="shared" si="114"/>
        <v>1.5929071977302874E-5</v>
      </c>
      <c r="BZ40" s="16">
        <f t="shared" si="115"/>
        <v>1.5929071977302874E-5</v>
      </c>
      <c r="CA40">
        <v>721.22136552580116</v>
      </c>
      <c r="CB40">
        <v>721.22136552580116</v>
      </c>
      <c r="CC40">
        <v>30.000474487699101</v>
      </c>
      <c r="CD40" s="15">
        <f t="shared" si="116"/>
        <v>1.5929071977302874E-5</v>
      </c>
      <c r="CE40" s="16">
        <f t="shared" si="117"/>
        <v>1.5929071977302874E-5</v>
      </c>
      <c r="CF40">
        <v>721.22136552580116</v>
      </c>
      <c r="CG40">
        <v>721.22136552580116</v>
      </c>
      <c r="CH40">
        <v>20.00036619958701</v>
      </c>
      <c r="CI40" s="15">
        <f t="shared" si="118"/>
        <v>1.5929071977302874E-5</v>
      </c>
      <c r="CJ40" s="16">
        <f t="shared" si="119"/>
        <v>1.5929071977302874E-5</v>
      </c>
      <c r="CK40">
        <v>721.22136552580116</v>
      </c>
      <c r="CL40">
        <v>721.22136552580116</v>
      </c>
      <c r="CM40">
        <v>30.000385749340062</v>
      </c>
      <c r="CN40" s="15">
        <f t="shared" si="120"/>
        <v>1.5929071977302874E-5</v>
      </c>
      <c r="CO40" s="16">
        <f t="shared" si="121"/>
        <v>1.5929071977302874E-5</v>
      </c>
      <c r="CP40">
        <v>721.22136552580116</v>
      </c>
      <c r="CQ40">
        <v>721.22136552580116</v>
      </c>
      <c r="CR40">
        <v>20.000266566057689</v>
      </c>
      <c r="CS40" s="15">
        <f t="shared" si="122"/>
        <v>1.5929071977302874E-5</v>
      </c>
      <c r="CT40" s="16">
        <f t="shared" si="123"/>
        <v>1.5929071977302874E-5</v>
      </c>
      <c r="CU40">
        <v>721.22136552580116</v>
      </c>
      <c r="CV40">
        <v>721.22136552580116</v>
      </c>
      <c r="CW40">
        <v>30.00042162609752</v>
      </c>
      <c r="CX40" s="15">
        <f t="shared" si="124"/>
        <v>1.5929071977302874E-5</v>
      </c>
      <c r="CY40" s="16">
        <f t="shared" si="125"/>
        <v>1.5929071977302874E-5</v>
      </c>
      <c r="CZ40">
        <v>721.22136552580116</v>
      </c>
      <c r="DA40">
        <v>721.22136552580116</v>
      </c>
      <c r="DB40">
        <v>20.000445607770239</v>
      </c>
      <c r="DC40" s="15">
        <f t="shared" si="126"/>
        <v>1.5929071977302874E-5</v>
      </c>
      <c r="DD40" s="16">
        <f t="shared" si="127"/>
        <v>1.5929071977302874E-5</v>
      </c>
      <c r="DE40">
        <v>721.22136552580116</v>
      </c>
      <c r="DF40">
        <v>721.22136552580116</v>
      </c>
      <c r="DG40">
        <v>30.00046662064269</v>
      </c>
      <c r="DH40" s="15">
        <f t="shared" si="128"/>
        <v>1.5929071977302874E-5</v>
      </c>
      <c r="DI40" s="16">
        <f t="shared" si="129"/>
        <v>1.5929071977302874E-5</v>
      </c>
      <c r="DJ40">
        <v>721.22136552580116</v>
      </c>
      <c r="DK40">
        <v>721.22136552580116</v>
      </c>
      <c r="DL40">
        <v>20.00044483831152</v>
      </c>
      <c r="DM40" s="15">
        <f t="shared" si="130"/>
        <v>1.5929071977302874E-5</v>
      </c>
      <c r="DN40" s="16">
        <f t="shared" si="131"/>
        <v>1.5929071977302874E-5</v>
      </c>
      <c r="DO40">
        <v>721.22136552580116</v>
      </c>
      <c r="DP40">
        <v>721.22136552580116</v>
      </c>
      <c r="DQ40">
        <v>30.000611008238049</v>
      </c>
      <c r="DR40" s="15">
        <f t="shared" si="132"/>
        <v>1.5929071977302874E-5</v>
      </c>
      <c r="DS40" s="16">
        <f t="shared" si="133"/>
        <v>1.5929071977302874E-5</v>
      </c>
      <c r="DT40">
        <v>721.22136552580116</v>
      </c>
      <c r="DU40">
        <v>721.22136552580116</v>
      </c>
      <c r="DV40">
        <v>30.000325746787709</v>
      </c>
      <c r="DW40" s="15">
        <f t="shared" si="134"/>
        <v>1.5929071977302874E-5</v>
      </c>
      <c r="DX40" s="16">
        <f t="shared" si="135"/>
        <v>1.5929071977302874E-5</v>
      </c>
      <c r="DY40">
        <v>721.22136552580116</v>
      </c>
      <c r="DZ40">
        <v>721.22136552580116</v>
      </c>
      <c r="EA40">
        <v>30.000363184651359</v>
      </c>
      <c r="EB40" s="15">
        <f t="shared" si="136"/>
        <v>1.5929071977302874E-5</v>
      </c>
      <c r="EC40" s="16">
        <f t="shared" si="137"/>
        <v>1.5929071977302874E-5</v>
      </c>
      <c r="ED40">
        <v>721.22136552580116</v>
      </c>
      <c r="EE40">
        <v>721.22136552580116</v>
      </c>
      <c r="EF40">
        <v>30.000348615366971</v>
      </c>
      <c r="EG40" s="15">
        <f t="shared" si="138"/>
        <v>1.5929071977302874E-5</v>
      </c>
      <c r="EH40" s="16">
        <f t="shared" si="139"/>
        <v>1.5929071977302874E-5</v>
      </c>
      <c r="EI40">
        <v>721.22136552580116</v>
      </c>
      <c r="EJ40">
        <v>721.22136552580116</v>
      </c>
      <c r="EK40">
        <v>30.00047019408084</v>
      </c>
      <c r="EL40" s="15">
        <f t="shared" si="140"/>
        <v>1.5929071977302874E-5</v>
      </c>
      <c r="EM40" s="16">
        <f t="shared" si="141"/>
        <v>1.5929071977302874E-5</v>
      </c>
      <c r="EN40">
        <v>721.22136552580116</v>
      </c>
      <c r="EO40">
        <v>721.22136552580116</v>
      </c>
      <c r="EP40">
        <v>30.00017740707845</v>
      </c>
      <c r="EQ40" s="15">
        <f t="shared" si="142"/>
        <v>1.5929071977302874E-5</v>
      </c>
      <c r="ER40" s="16">
        <f t="shared" si="143"/>
        <v>1.5929071977302874E-5</v>
      </c>
      <c r="ES40">
        <v>721.22136552580116</v>
      </c>
      <c r="ET40">
        <v>721.22136552580116</v>
      </c>
      <c r="EU40">
        <v>20.00028360630386</v>
      </c>
      <c r="EV40" s="15">
        <f t="shared" si="144"/>
        <v>1.5929071977302874E-5</v>
      </c>
      <c r="EW40" s="16">
        <f t="shared" si="145"/>
        <v>1.5929071977302874E-5</v>
      </c>
      <c r="EX40">
        <v>721.22136552580116</v>
      </c>
      <c r="EY40">
        <v>721.22136552580116</v>
      </c>
      <c r="EZ40">
        <v>20.00027159769088</v>
      </c>
      <c r="FA40" s="15">
        <f t="shared" si="146"/>
        <v>1.5929071977302874E-5</v>
      </c>
      <c r="FB40" s="16">
        <f t="shared" si="147"/>
        <v>1.5929071977302874E-5</v>
      </c>
      <c r="FC40">
        <v>721.22136552580116</v>
      </c>
      <c r="FD40">
        <v>721.22136552580116</v>
      </c>
      <c r="FE40">
        <v>20.000239559309559</v>
      </c>
      <c r="FF40" s="15">
        <f t="shared" si="148"/>
        <v>1.5929071977302874E-5</v>
      </c>
      <c r="FG40" s="16">
        <f t="shared" si="149"/>
        <v>1.5929071977302874E-5</v>
      </c>
      <c r="FH40">
        <v>721.22136552580116</v>
      </c>
      <c r="FI40">
        <v>721.22136552580116</v>
      </c>
      <c r="FJ40">
        <v>20.00021087732166</v>
      </c>
      <c r="FK40" s="15">
        <f t="shared" si="150"/>
        <v>1.5929071977302874E-5</v>
      </c>
      <c r="FL40" s="16">
        <f t="shared" si="151"/>
        <v>1.5929071977302874E-5</v>
      </c>
      <c r="FM40">
        <v>721.22136552580116</v>
      </c>
      <c r="FN40">
        <v>721.22136552580116</v>
      </c>
      <c r="FO40">
        <v>20.000307059241461</v>
      </c>
      <c r="FP40" s="15">
        <f t="shared" si="152"/>
        <v>1.5929071977302874E-5</v>
      </c>
      <c r="FQ40" s="16">
        <f t="shared" si="153"/>
        <v>1.5929071977302874E-5</v>
      </c>
      <c r="FR40">
        <v>721.22136552580116</v>
      </c>
      <c r="FS40">
        <v>721.22136552580116</v>
      </c>
      <c r="FT40">
        <v>30.000438408087941</v>
      </c>
      <c r="FU40" s="15">
        <f t="shared" si="154"/>
        <v>1.5929071977302874E-5</v>
      </c>
      <c r="FV40" s="16">
        <f t="shared" si="155"/>
        <v>1.5929071977302874E-5</v>
      </c>
      <c r="FW40">
        <v>721.22136552580116</v>
      </c>
      <c r="FX40">
        <v>721.22136552580116</v>
      </c>
      <c r="FY40">
        <v>20.000163901085031</v>
      </c>
      <c r="FZ40" s="15">
        <f t="shared" si="156"/>
        <v>1.5929071977302874E-5</v>
      </c>
      <c r="GA40" s="16">
        <f t="shared" si="157"/>
        <v>1.5929071977302874E-5</v>
      </c>
      <c r="GB40">
        <v>721.22136552580116</v>
      </c>
      <c r="GC40">
        <v>721.22136552580116</v>
      </c>
      <c r="GD40">
        <v>30.000503109005511</v>
      </c>
      <c r="GE40" s="15">
        <f t="shared" si="158"/>
        <v>1.5929071977302874E-5</v>
      </c>
      <c r="GF40" s="16">
        <f t="shared" si="159"/>
        <v>1.5929071977302874E-5</v>
      </c>
      <c r="GG40">
        <v>721.22136552580116</v>
      </c>
      <c r="GH40">
        <v>721.22136552580116</v>
      </c>
      <c r="GI40">
        <v>20.000171177397711</v>
      </c>
      <c r="GJ40" s="15">
        <f t="shared" si="160"/>
        <v>1.5929071977302874E-5</v>
      </c>
      <c r="GK40" s="16">
        <f t="shared" si="161"/>
        <v>1.5929071977302874E-5</v>
      </c>
      <c r="GL40">
        <v>721.22136552580116</v>
      </c>
      <c r="GM40">
        <v>721.22136552580116</v>
      </c>
      <c r="GN40">
        <v>30.000428669695971</v>
      </c>
      <c r="GO40" s="15">
        <f t="shared" si="162"/>
        <v>1.5929071977302874E-5</v>
      </c>
      <c r="GP40" s="16">
        <f t="shared" si="163"/>
        <v>1.5929071977302874E-5</v>
      </c>
      <c r="GQ40">
        <v>721.22136552580116</v>
      </c>
      <c r="GR40">
        <v>721.22136552580116</v>
      </c>
      <c r="GS40">
        <v>20.00030390379834</v>
      </c>
      <c r="GT40" s="15">
        <f t="shared" si="164"/>
        <v>1.5929071977302874E-5</v>
      </c>
      <c r="GU40" s="16">
        <f t="shared" si="165"/>
        <v>1.5929071977302874E-5</v>
      </c>
      <c r="GV40">
        <v>721.22136552580116</v>
      </c>
      <c r="GW40">
        <v>721.22136552580116</v>
      </c>
      <c r="GX40">
        <v>40.00056356107816</v>
      </c>
      <c r="GY40" s="15">
        <f t="shared" si="166"/>
        <v>1.5929071977302874E-5</v>
      </c>
      <c r="GZ40" s="16">
        <f t="shared" si="167"/>
        <v>1.5929071977302874E-5</v>
      </c>
      <c r="HA40">
        <v>721.22136552580116</v>
      </c>
      <c r="HB40">
        <v>721.22136552580116</v>
      </c>
      <c r="HC40">
        <v>20.00078293038532</v>
      </c>
      <c r="HD40" s="15">
        <f t="shared" si="168"/>
        <v>1.5929071977302874E-5</v>
      </c>
      <c r="HE40" s="16">
        <f t="shared" si="169"/>
        <v>1.5929071977302874E-5</v>
      </c>
      <c r="HF40">
        <v>721.22136552580116</v>
      </c>
      <c r="HG40">
        <v>721.22136552580116</v>
      </c>
      <c r="HH40">
        <v>25.000733798369769</v>
      </c>
      <c r="HI40" s="15">
        <f t="shared" si="170"/>
        <v>1.5929071977302874E-5</v>
      </c>
      <c r="HJ40" s="16">
        <f t="shared" si="171"/>
        <v>1.5929071977302874E-5</v>
      </c>
      <c r="HK40">
        <v>721.22136552580116</v>
      </c>
      <c r="HL40">
        <v>721.22136552580116</v>
      </c>
      <c r="HM40">
        <v>30.00069298082963</v>
      </c>
      <c r="HN40" s="15">
        <f t="shared" si="172"/>
        <v>1.5929071977302874E-5</v>
      </c>
      <c r="HO40" s="16">
        <f t="shared" si="173"/>
        <v>1.5929071977302874E-5</v>
      </c>
      <c r="HP40">
        <v>721.20987787120043</v>
      </c>
      <c r="HQ40">
        <v>721.22021676034103</v>
      </c>
      <c r="HR40">
        <v>60.709361885301767</v>
      </c>
      <c r="HS40" s="15">
        <f t="shared" si="84"/>
        <v>7.6183908344640911E-10</v>
      </c>
      <c r="HT40" s="16">
        <f t="shared" si="84"/>
        <v>1.4336240963402114E-5</v>
      </c>
      <c r="HU40">
        <v>721.20987732175456</v>
      </c>
      <c r="HV40">
        <v>721.21677020195773</v>
      </c>
      <c r="HW40">
        <v>60.136909139901398</v>
      </c>
      <c r="HX40" s="15">
        <f t="shared" si="85"/>
        <v>0</v>
      </c>
      <c r="HY40" s="16">
        <f t="shared" si="85"/>
        <v>9.5573846392187912E-6</v>
      </c>
      <c r="HZ40">
        <v>721.20987787120043</v>
      </c>
      <c r="IA40">
        <v>721.21677038721828</v>
      </c>
      <c r="IB40">
        <v>60.835393205750727</v>
      </c>
      <c r="IC40" s="15">
        <f t="shared" si="86"/>
        <v>7.6183908344640911E-10</v>
      </c>
      <c r="ID40" s="16">
        <f t="shared" si="86"/>
        <v>9.5576415138849384E-6</v>
      </c>
      <c r="IE40">
        <v>721.20987787120043</v>
      </c>
      <c r="IF40">
        <v>721.22021619264933</v>
      </c>
      <c r="IG40">
        <v>60.144785094726828</v>
      </c>
      <c r="IH40" s="15">
        <f t="shared" si="87"/>
        <v>7.6183908344640911E-10</v>
      </c>
      <c r="II40" s="16">
        <f t="shared" si="87"/>
        <v>1.4335453825402868E-5</v>
      </c>
      <c r="IJ40">
        <v>721.22136552580116</v>
      </c>
      <c r="IK40">
        <v>721.22136552580116</v>
      </c>
      <c r="IL40">
        <v>60.000597569500677</v>
      </c>
      <c r="IM40" s="15">
        <f t="shared" si="88"/>
        <v>1.5929071977302874E-5</v>
      </c>
      <c r="IN40" s="16">
        <f t="shared" si="88"/>
        <v>1.5929071977302874E-5</v>
      </c>
    </row>
    <row r="41" spans="1:248" x14ac:dyDescent="0.3">
      <c r="A41" s="12" t="s">
        <v>46</v>
      </c>
      <c r="B41" s="13">
        <f t="shared" si="89"/>
        <v>582.12411400418296</v>
      </c>
      <c r="C41" s="13">
        <v>582.12411400418296</v>
      </c>
      <c r="D41" s="13">
        <v>578.03200000000004</v>
      </c>
      <c r="E41" s="14">
        <v>585.05039999999997</v>
      </c>
      <c r="F41" s="15">
        <v>1.1996E-2</v>
      </c>
      <c r="G41" s="14">
        <v>60.005279999999999</v>
      </c>
      <c r="H41" s="15">
        <f t="shared" si="90"/>
        <v>5.0269108003245912E-3</v>
      </c>
      <c r="I41" s="13">
        <v>577.48479999999995</v>
      </c>
      <c r="J41" s="14">
        <v>582.22879999999998</v>
      </c>
      <c r="K41" s="15">
        <v>8.1480000000000007E-3</v>
      </c>
      <c r="L41" s="14">
        <v>60.002650000000003</v>
      </c>
      <c r="M41" s="16">
        <f t="shared" si="91"/>
        <v>1.7983449456668516E-4</v>
      </c>
      <c r="N41" s="13">
        <v>578.7630170018839</v>
      </c>
      <c r="O41" s="14">
        <v>582.12411400424628</v>
      </c>
      <c r="P41" s="15">
        <v>5.773849461830214E-3</v>
      </c>
      <c r="Q41" s="14">
        <v>3600.0046660900121</v>
      </c>
      <c r="R41" s="16">
        <f t="shared" si="92"/>
        <v>1.0878018465059687E-13</v>
      </c>
      <c r="S41" s="13">
        <v>582.0701597724568</v>
      </c>
      <c r="T41" s="14">
        <v>582.12411400424639</v>
      </c>
      <c r="U41" s="15">
        <v>9.2685100121442114E-5</v>
      </c>
      <c r="V41" s="14">
        <v>140.81169295310971</v>
      </c>
      <c r="W41" s="16">
        <f t="shared" si="93"/>
        <v>1.0897548121190854E-13</v>
      </c>
      <c r="X41">
        <v>582.12411400424639</v>
      </c>
      <c r="Y41">
        <v>582.12411400424651</v>
      </c>
      <c r="Z41">
        <v>30.001107797119769</v>
      </c>
      <c r="AA41" s="15">
        <f t="shared" si="94"/>
        <v>1.0897548121190854E-13</v>
      </c>
      <c r="AB41" s="16">
        <f t="shared" si="95"/>
        <v>1.091707777732202E-13</v>
      </c>
      <c r="AC41">
        <v>582.12411400424639</v>
      </c>
      <c r="AD41">
        <v>582.12411400424651</v>
      </c>
      <c r="AE41">
        <v>30.001167871244249</v>
      </c>
      <c r="AF41" s="15">
        <f t="shared" si="96"/>
        <v>1.0897548121190854E-13</v>
      </c>
      <c r="AG41" s="16">
        <f t="shared" si="97"/>
        <v>1.091707777732202E-13</v>
      </c>
      <c r="AH41">
        <v>582.12411400424639</v>
      </c>
      <c r="AI41">
        <v>582.12411400424651</v>
      </c>
      <c r="AJ41">
        <v>30.000873660668731</v>
      </c>
      <c r="AK41" s="15">
        <f t="shared" si="98"/>
        <v>1.0897548121190854E-13</v>
      </c>
      <c r="AL41" s="16">
        <f t="shared" si="99"/>
        <v>1.091707777732202E-13</v>
      </c>
      <c r="AM41">
        <v>582.12411400424639</v>
      </c>
      <c r="AN41">
        <v>582.12411400424651</v>
      </c>
      <c r="AO41">
        <v>30.001136355474589</v>
      </c>
      <c r="AP41" s="15">
        <f t="shared" si="100"/>
        <v>1.0897548121190854E-13</v>
      </c>
      <c r="AQ41" s="16">
        <f t="shared" si="101"/>
        <v>1.091707777732202E-13</v>
      </c>
      <c r="AR41">
        <v>582.12411400424639</v>
      </c>
      <c r="AS41">
        <v>582.12411400424651</v>
      </c>
      <c r="AT41">
        <v>30.001436134427781</v>
      </c>
      <c r="AU41" s="15">
        <f t="shared" si="102"/>
        <v>1.0897548121190854E-13</v>
      </c>
      <c r="AV41" s="16">
        <f t="shared" si="103"/>
        <v>1.091707777732202E-13</v>
      </c>
      <c r="AW41">
        <v>582.12411400424639</v>
      </c>
      <c r="AX41">
        <v>582.12411400424651</v>
      </c>
      <c r="AY41">
        <v>20.00122485449538</v>
      </c>
      <c r="AZ41" s="15">
        <f t="shared" si="104"/>
        <v>1.0897548121190854E-13</v>
      </c>
      <c r="BA41" s="16">
        <f t="shared" si="105"/>
        <v>1.091707777732202E-13</v>
      </c>
      <c r="BB41">
        <v>582.12411400424639</v>
      </c>
      <c r="BC41">
        <v>582.12411400424651</v>
      </c>
      <c r="BD41">
        <v>20.00087821176276</v>
      </c>
      <c r="BE41" s="15">
        <f t="shared" si="106"/>
        <v>1.0897548121190854E-13</v>
      </c>
      <c r="BF41" s="16">
        <f t="shared" si="107"/>
        <v>1.091707777732202E-13</v>
      </c>
      <c r="BG41">
        <v>582.12411400424639</v>
      </c>
      <c r="BH41">
        <v>582.12411400424651</v>
      </c>
      <c r="BI41">
        <v>20.001268679648639</v>
      </c>
      <c r="BJ41" s="15">
        <f t="shared" si="108"/>
        <v>1.0897548121190854E-13</v>
      </c>
      <c r="BK41" s="16">
        <f t="shared" si="109"/>
        <v>1.091707777732202E-13</v>
      </c>
      <c r="BL41">
        <v>582.12411400424639</v>
      </c>
      <c r="BM41">
        <v>582.12411400424651</v>
      </c>
      <c r="BN41">
        <v>20.000789862312381</v>
      </c>
      <c r="BO41" s="15">
        <f t="shared" si="110"/>
        <v>1.0897548121190854E-13</v>
      </c>
      <c r="BP41" s="16">
        <f t="shared" si="111"/>
        <v>1.091707777732202E-13</v>
      </c>
      <c r="BQ41">
        <v>582.12411400424639</v>
      </c>
      <c r="BR41">
        <v>582.12411400424651</v>
      </c>
      <c r="BS41">
        <v>20.000853792857381</v>
      </c>
      <c r="BT41" s="15">
        <f t="shared" si="112"/>
        <v>1.0897548121190854E-13</v>
      </c>
      <c r="BU41" s="16">
        <f t="shared" si="113"/>
        <v>1.091707777732202E-13</v>
      </c>
      <c r="BV41">
        <v>585.06761179456373</v>
      </c>
      <c r="BW41">
        <v>585.06761179456385</v>
      </c>
      <c r="BX41">
        <v>20.000375073499889</v>
      </c>
      <c r="BY41" s="15">
        <f t="shared" si="114"/>
        <v>5.0564780251649627E-3</v>
      </c>
      <c r="BZ41" s="16">
        <f t="shared" si="115"/>
        <v>5.0564780251651587E-3</v>
      </c>
      <c r="CA41">
        <v>585.06761179456373</v>
      </c>
      <c r="CB41">
        <v>585.06761179456385</v>
      </c>
      <c r="CC41">
        <v>30.00079623390193</v>
      </c>
      <c r="CD41" s="15">
        <f t="shared" si="116"/>
        <v>5.0564780251649627E-3</v>
      </c>
      <c r="CE41" s="16">
        <f t="shared" si="117"/>
        <v>5.0564780251651587E-3</v>
      </c>
      <c r="CF41">
        <v>585.06761179456373</v>
      </c>
      <c r="CG41">
        <v>585.06761179456385</v>
      </c>
      <c r="CH41">
        <v>20.00034094187431</v>
      </c>
      <c r="CI41" s="15">
        <f t="shared" si="118"/>
        <v>5.0564780251649627E-3</v>
      </c>
      <c r="CJ41" s="16">
        <f t="shared" si="119"/>
        <v>5.0564780251651587E-3</v>
      </c>
      <c r="CK41">
        <v>585.06761179456373</v>
      </c>
      <c r="CL41">
        <v>585.06761179456385</v>
      </c>
      <c r="CM41">
        <v>30.00028512151912</v>
      </c>
      <c r="CN41" s="15">
        <f t="shared" si="120"/>
        <v>5.0564780251649627E-3</v>
      </c>
      <c r="CO41" s="16">
        <f t="shared" si="121"/>
        <v>5.0564780251651587E-3</v>
      </c>
      <c r="CP41">
        <v>585.06761179456373</v>
      </c>
      <c r="CQ41">
        <v>585.06761179456385</v>
      </c>
      <c r="CR41">
        <v>20.000365431071259</v>
      </c>
      <c r="CS41" s="15">
        <f t="shared" si="122"/>
        <v>5.0564780251649627E-3</v>
      </c>
      <c r="CT41" s="16">
        <f t="shared" si="123"/>
        <v>5.0564780251651587E-3</v>
      </c>
      <c r="CU41">
        <v>585.06761179456373</v>
      </c>
      <c r="CV41">
        <v>585.06761179456385</v>
      </c>
      <c r="CW41">
        <v>30.000309591577391</v>
      </c>
      <c r="CX41" s="15">
        <f t="shared" si="124"/>
        <v>5.0564780251649627E-3</v>
      </c>
      <c r="CY41" s="16">
        <f t="shared" si="125"/>
        <v>5.0564780251651587E-3</v>
      </c>
      <c r="CZ41">
        <v>585.06761179456373</v>
      </c>
      <c r="DA41">
        <v>585.06761179456385</v>
      </c>
      <c r="DB41">
        <v>20.000248577166349</v>
      </c>
      <c r="DC41" s="15">
        <f t="shared" si="126"/>
        <v>5.0564780251649627E-3</v>
      </c>
      <c r="DD41" s="16">
        <f t="shared" si="127"/>
        <v>5.0564780251651587E-3</v>
      </c>
      <c r="DE41">
        <v>585.06761179456373</v>
      </c>
      <c r="DF41">
        <v>585.06761179456385</v>
      </c>
      <c r="DG41">
        <v>30.000249078311029</v>
      </c>
      <c r="DH41" s="15">
        <f t="shared" si="128"/>
        <v>5.0564780251649627E-3</v>
      </c>
      <c r="DI41" s="16">
        <f t="shared" si="129"/>
        <v>5.0564780251651587E-3</v>
      </c>
      <c r="DJ41">
        <v>585.06761179456373</v>
      </c>
      <c r="DK41">
        <v>585.06761179456385</v>
      </c>
      <c r="DL41">
        <v>20.00037670768797</v>
      </c>
      <c r="DM41" s="15">
        <f t="shared" si="130"/>
        <v>5.0564780251649627E-3</v>
      </c>
      <c r="DN41" s="16">
        <f t="shared" si="131"/>
        <v>5.0564780251651587E-3</v>
      </c>
      <c r="DO41">
        <v>585.06761179456373</v>
      </c>
      <c r="DP41">
        <v>585.06761179456385</v>
      </c>
      <c r="DQ41">
        <v>30.000462401844558</v>
      </c>
      <c r="DR41" s="15">
        <f t="shared" si="132"/>
        <v>5.0564780251649627E-3</v>
      </c>
      <c r="DS41" s="16">
        <f t="shared" si="133"/>
        <v>5.0564780251651587E-3</v>
      </c>
      <c r="DT41">
        <v>585.06761179456373</v>
      </c>
      <c r="DU41">
        <v>585.06761179456385</v>
      </c>
      <c r="DV41">
        <v>30.000201545748862</v>
      </c>
      <c r="DW41" s="15">
        <f t="shared" si="134"/>
        <v>5.0564780251649627E-3</v>
      </c>
      <c r="DX41" s="16">
        <f t="shared" si="135"/>
        <v>5.0564780251651587E-3</v>
      </c>
      <c r="DY41">
        <v>585.06761179456373</v>
      </c>
      <c r="DZ41">
        <v>585.06761179456385</v>
      </c>
      <c r="EA41">
        <v>30.000292938249181</v>
      </c>
      <c r="EB41" s="15">
        <f t="shared" si="136"/>
        <v>5.0564780251649627E-3</v>
      </c>
      <c r="EC41" s="16">
        <f t="shared" si="137"/>
        <v>5.0564780251651587E-3</v>
      </c>
      <c r="ED41">
        <v>585.06761179456373</v>
      </c>
      <c r="EE41">
        <v>585.06761179456385</v>
      </c>
      <c r="EF41">
        <v>30.000342807872219</v>
      </c>
      <c r="EG41" s="15">
        <f t="shared" si="138"/>
        <v>5.0564780251649627E-3</v>
      </c>
      <c r="EH41" s="16">
        <f t="shared" si="139"/>
        <v>5.0564780251651587E-3</v>
      </c>
      <c r="EI41">
        <v>585.06761179456373</v>
      </c>
      <c r="EJ41">
        <v>585.06761179456385</v>
      </c>
      <c r="EK41">
        <v>30.000434035342192</v>
      </c>
      <c r="EL41" s="15">
        <f t="shared" si="140"/>
        <v>5.0564780251649627E-3</v>
      </c>
      <c r="EM41" s="16">
        <f t="shared" si="141"/>
        <v>5.0564780251651587E-3</v>
      </c>
      <c r="EN41">
        <v>585.06761179456373</v>
      </c>
      <c r="EO41">
        <v>585.06761179456385</v>
      </c>
      <c r="EP41">
        <v>30.000288703478869</v>
      </c>
      <c r="EQ41" s="15">
        <f t="shared" si="142"/>
        <v>5.0564780251649627E-3</v>
      </c>
      <c r="ER41" s="16">
        <f t="shared" si="143"/>
        <v>5.0564780251651587E-3</v>
      </c>
      <c r="ES41">
        <v>585.06761179456373</v>
      </c>
      <c r="ET41">
        <v>585.06761179456385</v>
      </c>
      <c r="EU41">
        <v>20.00041033644229</v>
      </c>
      <c r="EV41" s="15">
        <f t="shared" si="144"/>
        <v>5.0564780251649627E-3</v>
      </c>
      <c r="EW41" s="16">
        <f t="shared" si="145"/>
        <v>5.0564780251651587E-3</v>
      </c>
      <c r="EX41">
        <v>585.06761179456373</v>
      </c>
      <c r="EY41">
        <v>585.06761179456385</v>
      </c>
      <c r="EZ41">
        <v>20.000317087862641</v>
      </c>
      <c r="FA41" s="15">
        <f t="shared" si="146"/>
        <v>5.0564780251649627E-3</v>
      </c>
      <c r="FB41" s="16">
        <f t="shared" si="147"/>
        <v>5.0564780251651587E-3</v>
      </c>
      <c r="FC41">
        <v>585.06761179456373</v>
      </c>
      <c r="FD41">
        <v>585.06761179456385</v>
      </c>
      <c r="FE41">
        <v>20.000323026906699</v>
      </c>
      <c r="FF41" s="15">
        <f t="shared" si="148"/>
        <v>5.0564780251649627E-3</v>
      </c>
      <c r="FG41" s="16">
        <f t="shared" si="149"/>
        <v>5.0564780251651587E-3</v>
      </c>
      <c r="FH41">
        <v>585.06761179456373</v>
      </c>
      <c r="FI41">
        <v>585.06761179456385</v>
      </c>
      <c r="FJ41">
        <v>20.00031303293072</v>
      </c>
      <c r="FK41" s="15">
        <f t="shared" si="150"/>
        <v>5.0564780251649627E-3</v>
      </c>
      <c r="FL41" s="16">
        <f t="shared" si="151"/>
        <v>5.0564780251651587E-3</v>
      </c>
      <c r="FM41">
        <v>585.06761179456373</v>
      </c>
      <c r="FN41">
        <v>585.06761179456385</v>
      </c>
      <c r="FO41">
        <v>20.000325596565379</v>
      </c>
      <c r="FP41" s="15">
        <f t="shared" si="152"/>
        <v>5.0564780251649627E-3</v>
      </c>
      <c r="FQ41" s="16">
        <f t="shared" si="153"/>
        <v>5.0564780251651587E-3</v>
      </c>
      <c r="FR41">
        <v>585.06761179456373</v>
      </c>
      <c r="FS41">
        <v>585.06761179456385</v>
      </c>
      <c r="FT41">
        <v>30.000519986392469</v>
      </c>
      <c r="FU41" s="15">
        <f t="shared" si="154"/>
        <v>5.0564780251649627E-3</v>
      </c>
      <c r="FV41" s="16">
        <f t="shared" si="155"/>
        <v>5.0564780251651587E-3</v>
      </c>
      <c r="FW41">
        <v>585.06761179456373</v>
      </c>
      <c r="FX41">
        <v>585.06761179456385</v>
      </c>
      <c r="FY41">
        <v>20.000254901585869</v>
      </c>
      <c r="FZ41" s="15">
        <f t="shared" si="156"/>
        <v>5.0564780251649627E-3</v>
      </c>
      <c r="GA41" s="16">
        <f t="shared" si="157"/>
        <v>5.0564780251651587E-3</v>
      </c>
      <c r="GB41">
        <v>585.06761179456373</v>
      </c>
      <c r="GC41">
        <v>585.06761179456385</v>
      </c>
      <c r="GD41">
        <v>30.000426739215619</v>
      </c>
      <c r="GE41" s="15">
        <f t="shared" si="158"/>
        <v>5.0564780251649627E-3</v>
      </c>
      <c r="GF41" s="16">
        <f t="shared" si="159"/>
        <v>5.0564780251651587E-3</v>
      </c>
      <c r="GG41">
        <v>585.06761179456373</v>
      </c>
      <c r="GH41">
        <v>585.06761179456385</v>
      </c>
      <c r="GI41">
        <v>20.000194642285351</v>
      </c>
      <c r="GJ41" s="15">
        <f t="shared" si="160"/>
        <v>5.0564780251649627E-3</v>
      </c>
      <c r="GK41" s="16">
        <f t="shared" si="161"/>
        <v>5.0564780251651587E-3</v>
      </c>
      <c r="GL41">
        <v>585.06761179456373</v>
      </c>
      <c r="GM41">
        <v>585.06761179456385</v>
      </c>
      <c r="GN41">
        <v>30.00058476770646</v>
      </c>
      <c r="GO41" s="15">
        <f t="shared" si="162"/>
        <v>5.0564780251649627E-3</v>
      </c>
      <c r="GP41" s="16">
        <f t="shared" si="163"/>
        <v>5.0564780251651587E-3</v>
      </c>
      <c r="GQ41">
        <v>585.06761179456373</v>
      </c>
      <c r="GR41">
        <v>585.06761179456385</v>
      </c>
      <c r="GS41">
        <v>20.000187465100321</v>
      </c>
      <c r="GT41" s="15">
        <f t="shared" si="164"/>
        <v>5.0564780251649627E-3</v>
      </c>
      <c r="GU41" s="16">
        <f t="shared" si="165"/>
        <v>5.0564780251651587E-3</v>
      </c>
      <c r="GV41">
        <v>585.24225605288473</v>
      </c>
      <c r="GW41">
        <v>585.24225605288473</v>
      </c>
      <c r="GX41">
        <v>40.000609313696621</v>
      </c>
      <c r="GY41" s="15">
        <f t="shared" si="166"/>
        <v>5.3564900915260222E-3</v>
      </c>
      <c r="GZ41" s="16">
        <f t="shared" si="167"/>
        <v>5.3564900915260222E-3</v>
      </c>
      <c r="HA41">
        <v>587.09550863904633</v>
      </c>
      <c r="HB41">
        <v>587.09550863904622</v>
      </c>
      <c r="HC41">
        <v>20.088376070093361</v>
      </c>
      <c r="HD41" s="15">
        <f t="shared" si="168"/>
        <v>8.5400939683932236E-3</v>
      </c>
      <c r="HE41" s="16">
        <f t="shared" si="169"/>
        <v>8.5400939683930293E-3</v>
      </c>
      <c r="HF41">
        <v>587.09550863904633</v>
      </c>
      <c r="HG41">
        <v>587.09550863904622</v>
      </c>
      <c r="HH41">
        <v>25.014949632342901</v>
      </c>
      <c r="HI41" s="15">
        <f t="shared" si="170"/>
        <v>8.5400939683932236E-3</v>
      </c>
      <c r="HJ41" s="16">
        <f t="shared" si="171"/>
        <v>8.5400939683930293E-3</v>
      </c>
      <c r="HK41">
        <v>585.24225605288473</v>
      </c>
      <c r="HL41">
        <v>585.24225605288473</v>
      </c>
      <c r="HM41">
        <v>30.000727087259289</v>
      </c>
      <c r="HN41" s="15">
        <f t="shared" si="172"/>
        <v>5.3564900915260222E-3</v>
      </c>
      <c r="HO41" s="16">
        <f t="shared" si="173"/>
        <v>5.3564900915260222E-3</v>
      </c>
      <c r="HP41">
        <v>582.12411400424639</v>
      </c>
      <c r="HQ41">
        <v>583.77805282832719</v>
      </c>
      <c r="HR41">
        <v>61.398388774693011</v>
      </c>
      <c r="HS41" s="15">
        <f t="shared" si="84"/>
        <v>1.0897548121190854E-13</v>
      </c>
      <c r="HT41" s="16">
        <f t="shared" si="84"/>
        <v>2.8412133844920042E-3</v>
      </c>
      <c r="HU41">
        <v>582.12411400424639</v>
      </c>
      <c r="HV41">
        <v>582.53616995758716</v>
      </c>
      <c r="HW41">
        <v>60.001020879205313</v>
      </c>
      <c r="HX41" s="15">
        <f t="shared" si="85"/>
        <v>1.0897548121190854E-13</v>
      </c>
      <c r="HY41" s="16">
        <f t="shared" si="85"/>
        <v>7.0784896810037478E-4</v>
      </c>
      <c r="HZ41">
        <v>582.12411400424639</v>
      </c>
      <c r="IA41">
        <v>584.25442016079683</v>
      </c>
      <c r="IB41">
        <v>61.404393193311989</v>
      </c>
      <c r="IC41" s="15">
        <f t="shared" si="86"/>
        <v>1.0897548121190854E-13</v>
      </c>
      <c r="ID41" s="16">
        <f t="shared" si="86"/>
        <v>3.6595394441924145E-3</v>
      </c>
      <c r="IE41">
        <v>582.12411400424639</v>
      </c>
      <c r="IF41">
        <v>584.05221678253542</v>
      </c>
      <c r="IG41">
        <v>60.002186585403983</v>
      </c>
      <c r="IH41" s="15">
        <f t="shared" si="87"/>
        <v>1.0897548121190854E-13</v>
      </c>
      <c r="II41" s="16">
        <f t="shared" si="87"/>
        <v>3.3121850340297244E-3</v>
      </c>
      <c r="IJ41">
        <v>585.06761179456373</v>
      </c>
      <c r="IK41">
        <v>585.06761179456385</v>
      </c>
      <c r="IL41">
        <v>60.000699126991087</v>
      </c>
      <c r="IM41" s="15">
        <f t="shared" si="88"/>
        <v>5.0564780251649627E-3</v>
      </c>
      <c r="IN41" s="16">
        <f t="shared" si="88"/>
        <v>5.0564780251651587E-3</v>
      </c>
    </row>
    <row r="42" spans="1:248" x14ac:dyDescent="0.3">
      <c r="A42" s="12" t="s">
        <v>35</v>
      </c>
      <c r="B42" s="13">
        <f t="shared" si="89"/>
        <v>580.91890000000001</v>
      </c>
      <c r="C42" s="13">
        <v>580.91894251928829</v>
      </c>
      <c r="D42" s="13">
        <v>577.40800000000002</v>
      </c>
      <c r="E42" s="14">
        <v>583.86239999999998</v>
      </c>
      <c r="F42" s="15">
        <v>1.1055000000000001E-2</v>
      </c>
      <c r="G42" s="14">
        <v>60.003520000000002</v>
      </c>
      <c r="H42" s="15">
        <f t="shared" si="90"/>
        <v>5.0669723432995063E-3</v>
      </c>
      <c r="I42" s="13">
        <v>577.40729999999996</v>
      </c>
      <c r="J42" s="14">
        <v>580.91890000000001</v>
      </c>
      <c r="K42" s="15">
        <v>6.045E-3</v>
      </c>
      <c r="L42" s="14">
        <v>60.002400000000002</v>
      </c>
      <c r="M42" s="16">
        <f t="shared" si="91"/>
        <v>0</v>
      </c>
      <c r="N42" s="13">
        <v>579.98061262605631</v>
      </c>
      <c r="O42" s="14">
        <v>580.91894251928818</v>
      </c>
      <c r="P42" s="15">
        <v>1.6152509834890601E-3</v>
      </c>
      <c r="Q42" s="14">
        <v>3600.00523686409</v>
      </c>
      <c r="R42" s="16">
        <f t="shared" si="92"/>
        <v>7.3193156862542977E-8</v>
      </c>
      <c r="S42" s="13">
        <v>580.8609312442909</v>
      </c>
      <c r="T42" s="14">
        <v>580.91894251928841</v>
      </c>
      <c r="U42" s="15">
        <v>9.9861221164210221E-5</v>
      </c>
      <c r="V42" s="14">
        <v>145.56267499923709</v>
      </c>
      <c r="W42" s="16">
        <f t="shared" si="93"/>
        <v>7.3193157253946459E-8</v>
      </c>
      <c r="X42">
        <v>582.30609240335457</v>
      </c>
      <c r="Y42">
        <v>582.30609240335446</v>
      </c>
      <c r="Z42">
        <v>30.00134630231187</v>
      </c>
      <c r="AA42" s="15">
        <f t="shared" si="94"/>
        <v>2.3879278215161548E-3</v>
      </c>
      <c r="AB42" s="16">
        <f t="shared" si="95"/>
        <v>2.3879278215159592E-3</v>
      </c>
      <c r="AC42">
        <v>582.30609240335457</v>
      </c>
      <c r="AD42">
        <v>582.30609240335446</v>
      </c>
      <c r="AE42">
        <v>30.001787700690329</v>
      </c>
      <c r="AF42" s="15">
        <f t="shared" si="96"/>
        <v>2.3879278215161548E-3</v>
      </c>
      <c r="AG42" s="16">
        <f t="shared" si="97"/>
        <v>2.3879278215159592E-3</v>
      </c>
      <c r="AH42">
        <v>582.30609240335457</v>
      </c>
      <c r="AI42">
        <v>582.30609240335446</v>
      </c>
      <c r="AJ42">
        <v>30.001170518901201</v>
      </c>
      <c r="AK42" s="15">
        <f t="shared" si="98"/>
        <v>2.3879278215161548E-3</v>
      </c>
      <c r="AL42" s="16">
        <f t="shared" si="99"/>
        <v>2.3879278215159592E-3</v>
      </c>
      <c r="AM42">
        <v>580.91894251928829</v>
      </c>
      <c r="AN42">
        <v>580.91894251928818</v>
      </c>
      <c r="AO42">
        <v>30.00097437091172</v>
      </c>
      <c r="AP42" s="15">
        <f t="shared" si="100"/>
        <v>7.3193157058244725E-8</v>
      </c>
      <c r="AQ42" s="16">
        <f t="shared" si="101"/>
        <v>7.3193156862542977E-8</v>
      </c>
      <c r="AR42">
        <v>580.91894251928829</v>
      </c>
      <c r="AS42">
        <v>580.91894251928818</v>
      </c>
      <c r="AT42">
        <v>30.001195164769889</v>
      </c>
      <c r="AU42" s="15">
        <f t="shared" si="102"/>
        <v>7.3193157058244725E-8</v>
      </c>
      <c r="AV42" s="16">
        <f t="shared" si="103"/>
        <v>7.3193156862542977E-8</v>
      </c>
      <c r="AW42">
        <v>582.30609240335457</v>
      </c>
      <c r="AX42">
        <v>582.30609240335446</v>
      </c>
      <c r="AY42">
        <v>20.000917682424191</v>
      </c>
      <c r="AZ42" s="15">
        <f t="shared" si="104"/>
        <v>2.3879278215161548E-3</v>
      </c>
      <c r="BA42" s="16">
        <f t="shared" si="105"/>
        <v>2.3879278215159592E-3</v>
      </c>
      <c r="BB42">
        <v>582.30609240335457</v>
      </c>
      <c r="BC42">
        <v>582.30609240335446</v>
      </c>
      <c r="BD42">
        <v>20.000809740927071</v>
      </c>
      <c r="BE42" s="15">
        <f t="shared" si="106"/>
        <v>2.3879278215161548E-3</v>
      </c>
      <c r="BF42" s="16">
        <f t="shared" si="107"/>
        <v>2.3879278215159592E-3</v>
      </c>
      <c r="BG42">
        <v>582.30609240335457</v>
      </c>
      <c r="BH42">
        <v>582.30609240335446</v>
      </c>
      <c r="BI42">
        <v>20.00183195061982</v>
      </c>
      <c r="BJ42" s="15">
        <f t="shared" si="108"/>
        <v>2.3879278215161548E-3</v>
      </c>
      <c r="BK42" s="16">
        <f t="shared" si="109"/>
        <v>2.3879278215159592E-3</v>
      </c>
      <c r="BL42">
        <v>582.30609240335457</v>
      </c>
      <c r="BM42">
        <v>582.30609240335446</v>
      </c>
      <c r="BN42">
        <v>20.00071541713551</v>
      </c>
      <c r="BO42" s="15">
        <f t="shared" si="110"/>
        <v>2.3879278215161548E-3</v>
      </c>
      <c r="BP42" s="16">
        <f t="shared" si="111"/>
        <v>2.3879278215159592E-3</v>
      </c>
      <c r="BQ42">
        <v>582.30609240335457</v>
      </c>
      <c r="BR42">
        <v>582.30609240335446</v>
      </c>
      <c r="BS42">
        <v>20.001023949030792</v>
      </c>
      <c r="BT42" s="15">
        <f t="shared" si="112"/>
        <v>2.3879278215161548E-3</v>
      </c>
      <c r="BU42" s="16">
        <f t="shared" si="113"/>
        <v>2.3879278215159592E-3</v>
      </c>
      <c r="BV42">
        <v>582.30609240335457</v>
      </c>
      <c r="BW42">
        <v>582.30609240335446</v>
      </c>
      <c r="BX42">
        <v>20.00024917469927</v>
      </c>
      <c r="BY42" s="15">
        <f t="shared" si="114"/>
        <v>2.3879278215161548E-3</v>
      </c>
      <c r="BZ42" s="16">
        <f t="shared" si="115"/>
        <v>2.3879278215159592E-3</v>
      </c>
      <c r="CA42">
        <v>582.30609240335457</v>
      </c>
      <c r="CB42">
        <v>582.30609240335446</v>
      </c>
      <c r="CC42">
        <v>30.000682462399709</v>
      </c>
      <c r="CD42" s="15">
        <f t="shared" si="116"/>
        <v>2.3879278215161548E-3</v>
      </c>
      <c r="CE42" s="16">
        <f t="shared" si="117"/>
        <v>2.3879278215159592E-3</v>
      </c>
      <c r="CF42">
        <v>582.30609240335457</v>
      </c>
      <c r="CG42">
        <v>582.30609240335446</v>
      </c>
      <c r="CH42">
        <v>20.000383098865861</v>
      </c>
      <c r="CI42" s="15">
        <f t="shared" si="118"/>
        <v>2.3879278215161548E-3</v>
      </c>
      <c r="CJ42" s="16">
        <f t="shared" si="119"/>
        <v>2.3879278215159592E-3</v>
      </c>
      <c r="CK42">
        <v>582.30609240335457</v>
      </c>
      <c r="CL42">
        <v>582.30609240335446</v>
      </c>
      <c r="CM42">
        <v>30.000328344665469</v>
      </c>
      <c r="CN42" s="15">
        <f t="shared" si="120"/>
        <v>2.3879278215161548E-3</v>
      </c>
      <c r="CO42" s="16">
        <f t="shared" si="121"/>
        <v>2.3879278215159592E-3</v>
      </c>
      <c r="CP42">
        <v>582.30609240335457</v>
      </c>
      <c r="CQ42">
        <v>582.30609240335446</v>
      </c>
      <c r="CR42">
        <v>20.000252755288969</v>
      </c>
      <c r="CS42" s="15">
        <f t="shared" si="122"/>
        <v>2.3879278215161548E-3</v>
      </c>
      <c r="CT42" s="16">
        <f t="shared" si="123"/>
        <v>2.3879278215159592E-3</v>
      </c>
      <c r="CU42">
        <v>582.30609240335457</v>
      </c>
      <c r="CV42">
        <v>582.30609240335446</v>
      </c>
      <c r="CW42">
        <v>30.00033438899554</v>
      </c>
      <c r="CX42" s="15">
        <f t="shared" si="124"/>
        <v>2.3879278215161548E-3</v>
      </c>
      <c r="CY42" s="16">
        <f t="shared" si="125"/>
        <v>2.3879278215159592E-3</v>
      </c>
      <c r="CZ42">
        <v>582.30609240335457</v>
      </c>
      <c r="DA42">
        <v>582.30609240335446</v>
      </c>
      <c r="DB42">
        <v>20.00033899238333</v>
      </c>
      <c r="DC42" s="15">
        <f t="shared" si="126"/>
        <v>2.3879278215161548E-3</v>
      </c>
      <c r="DD42" s="16">
        <f t="shared" si="127"/>
        <v>2.3879278215159592E-3</v>
      </c>
      <c r="DE42">
        <v>582.30609240335457</v>
      </c>
      <c r="DF42">
        <v>582.30609240335446</v>
      </c>
      <c r="DG42">
        <v>30.00041490411386</v>
      </c>
      <c r="DH42" s="15">
        <f t="shared" si="128"/>
        <v>2.3879278215161548E-3</v>
      </c>
      <c r="DI42" s="16">
        <f t="shared" si="129"/>
        <v>2.3879278215159592E-3</v>
      </c>
      <c r="DJ42">
        <v>582.30609240335457</v>
      </c>
      <c r="DK42">
        <v>582.30609240335446</v>
      </c>
      <c r="DL42">
        <v>20.000389812327921</v>
      </c>
      <c r="DM42" s="15">
        <f t="shared" si="130"/>
        <v>2.3879278215161548E-3</v>
      </c>
      <c r="DN42" s="16">
        <f t="shared" si="131"/>
        <v>2.3879278215159592E-3</v>
      </c>
      <c r="DO42">
        <v>582.30609240335457</v>
      </c>
      <c r="DP42">
        <v>582.30609240335446</v>
      </c>
      <c r="DQ42">
        <v>30.000584481842811</v>
      </c>
      <c r="DR42" s="15">
        <f t="shared" si="132"/>
        <v>2.3879278215161548E-3</v>
      </c>
      <c r="DS42" s="16">
        <f t="shared" si="133"/>
        <v>2.3879278215159592E-3</v>
      </c>
      <c r="DT42">
        <v>582.30609240335457</v>
      </c>
      <c r="DU42">
        <v>582.30609240335446</v>
      </c>
      <c r="DV42">
        <v>30.00050508808345</v>
      </c>
      <c r="DW42" s="15">
        <f t="shared" si="134"/>
        <v>2.3879278215161548E-3</v>
      </c>
      <c r="DX42" s="16">
        <f t="shared" si="135"/>
        <v>2.3879278215159592E-3</v>
      </c>
      <c r="DY42">
        <v>582.30609240335457</v>
      </c>
      <c r="DZ42">
        <v>582.30609240335446</v>
      </c>
      <c r="EA42">
        <v>30.00030143535696</v>
      </c>
      <c r="EB42" s="15">
        <f t="shared" si="136"/>
        <v>2.3879278215161548E-3</v>
      </c>
      <c r="EC42" s="16">
        <f t="shared" si="137"/>
        <v>2.3879278215159592E-3</v>
      </c>
      <c r="ED42">
        <v>582.30609240335457</v>
      </c>
      <c r="EE42">
        <v>582.30609240335446</v>
      </c>
      <c r="EF42">
        <v>30.00033580861054</v>
      </c>
      <c r="EG42" s="15">
        <f t="shared" si="138"/>
        <v>2.3879278215161548E-3</v>
      </c>
      <c r="EH42" s="16">
        <f t="shared" si="139"/>
        <v>2.3879278215159592E-3</v>
      </c>
      <c r="EI42">
        <v>582.30609240335457</v>
      </c>
      <c r="EJ42">
        <v>582.30609240335446</v>
      </c>
      <c r="EK42">
        <v>30.000397460674868</v>
      </c>
      <c r="EL42" s="15">
        <f t="shared" si="140"/>
        <v>2.3879278215161548E-3</v>
      </c>
      <c r="EM42" s="16">
        <f t="shared" si="141"/>
        <v>2.3879278215159592E-3</v>
      </c>
      <c r="EN42">
        <v>582.30609240335457</v>
      </c>
      <c r="EO42">
        <v>582.30609240335446</v>
      </c>
      <c r="EP42">
        <v>30.00035626981407</v>
      </c>
      <c r="EQ42" s="15">
        <f t="shared" si="142"/>
        <v>2.3879278215161548E-3</v>
      </c>
      <c r="ER42" s="16">
        <f t="shared" si="143"/>
        <v>2.3879278215159592E-3</v>
      </c>
      <c r="ES42">
        <v>582.30609240335457</v>
      </c>
      <c r="ET42">
        <v>582.30609240335446</v>
      </c>
      <c r="EU42">
        <v>20.000371665880081</v>
      </c>
      <c r="EV42" s="15">
        <f t="shared" si="144"/>
        <v>2.3879278215161548E-3</v>
      </c>
      <c r="EW42" s="16">
        <f t="shared" si="145"/>
        <v>2.3879278215159592E-3</v>
      </c>
      <c r="EX42">
        <v>582.30609240335457</v>
      </c>
      <c r="EY42">
        <v>582.30609240335446</v>
      </c>
      <c r="EZ42">
        <v>20.000207427144051</v>
      </c>
      <c r="FA42" s="15">
        <f t="shared" si="146"/>
        <v>2.3879278215161548E-3</v>
      </c>
      <c r="FB42" s="16">
        <f t="shared" si="147"/>
        <v>2.3879278215159592E-3</v>
      </c>
      <c r="FC42">
        <v>582.30609240335457</v>
      </c>
      <c r="FD42">
        <v>582.30609240335446</v>
      </c>
      <c r="FE42">
        <v>20.000363741861651</v>
      </c>
      <c r="FF42" s="15">
        <f t="shared" si="148"/>
        <v>2.3879278215161548E-3</v>
      </c>
      <c r="FG42" s="16">
        <f t="shared" si="149"/>
        <v>2.3879278215159592E-3</v>
      </c>
      <c r="FH42">
        <v>582.30609240335457</v>
      </c>
      <c r="FI42">
        <v>582.30609240335446</v>
      </c>
      <c r="FJ42">
        <v>20.000480445101861</v>
      </c>
      <c r="FK42" s="15">
        <f t="shared" si="150"/>
        <v>2.3879278215161548E-3</v>
      </c>
      <c r="FL42" s="16">
        <f t="shared" si="151"/>
        <v>2.3879278215159592E-3</v>
      </c>
      <c r="FM42">
        <v>582.30609240335457</v>
      </c>
      <c r="FN42">
        <v>582.30609240335446</v>
      </c>
      <c r="FO42">
        <v>20.00032405848615</v>
      </c>
      <c r="FP42" s="15">
        <f t="shared" si="152"/>
        <v>2.3879278215161548E-3</v>
      </c>
      <c r="FQ42" s="16">
        <f t="shared" si="153"/>
        <v>2.3879278215159592E-3</v>
      </c>
      <c r="FR42">
        <v>582.30609240335457</v>
      </c>
      <c r="FS42">
        <v>582.30609240335446</v>
      </c>
      <c r="FT42">
        <v>30.000483723601789</v>
      </c>
      <c r="FU42" s="15">
        <f t="shared" si="154"/>
        <v>2.3879278215161548E-3</v>
      </c>
      <c r="FV42" s="16">
        <f t="shared" si="155"/>
        <v>2.3879278215159592E-3</v>
      </c>
      <c r="FW42">
        <v>582.30609240335457</v>
      </c>
      <c r="FX42">
        <v>582.30609240335446</v>
      </c>
      <c r="FY42">
        <v>20.000252830394309</v>
      </c>
      <c r="FZ42" s="15">
        <f t="shared" si="156"/>
        <v>2.3879278215161548E-3</v>
      </c>
      <c r="GA42" s="16">
        <f t="shared" si="157"/>
        <v>2.3879278215159592E-3</v>
      </c>
      <c r="GB42">
        <v>582.30609240335457</v>
      </c>
      <c r="GC42">
        <v>582.30609240335446</v>
      </c>
      <c r="GD42">
        <v>30.000488863606009</v>
      </c>
      <c r="GE42" s="15">
        <f t="shared" si="158"/>
        <v>2.3879278215161548E-3</v>
      </c>
      <c r="GF42" s="16">
        <f t="shared" si="159"/>
        <v>2.3879278215159592E-3</v>
      </c>
      <c r="GG42">
        <v>582.30609240335457</v>
      </c>
      <c r="GH42">
        <v>582.30609240335446</v>
      </c>
      <c r="GI42">
        <v>20.000297714001501</v>
      </c>
      <c r="GJ42" s="15">
        <f t="shared" si="160"/>
        <v>2.3879278215161548E-3</v>
      </c>
      <c r="GK42" s="16">
        <f t="shared" si="161"/>
        <v>2.3879278215159592E-3</v>
      </c>
      <c r="GL42">
        <v>582.30609240335457</v>
      </c>
      <c r="GM42">
        <v>582.30609240335446</v>
      </c>
      <c r="GN42">
        <v>30.000554111902598</v>
      </c>
      <c r="GO42" s="15">
        <f t="shared" si="162"/>
        <v>2.3879278215161548E-3</v>
      </c>
      <c r="GP42" s="16">
        <f t="shared" si="163"/>
        <v>2.3879278215159592E-3</v>
      </c>
      <c r="GQ42">
        <v>582.30609240335457</v>
      </c>
      <c r="GR42">
        <v>582.30609240335446</v>
      </c>
      <c r="GS42">
        <v>20.000220681598879</v>
      </c>
      <c r="GT42" s="15">
        <f t="shared" si="164"/>
        <v>2.3879278215161548E-3</v>
      </c>
      <c r="GU42" s="16">
        <f t="shared" si="165"/>
        <v>2.3879278215159592E-3</v>
      </c>
      <c r="GV42">
        <v>582.30609240335457</v>
      </c>
      <c r="GW42">
        <v>582.30609240335446</v>
      </c>
      <c r="GX42">
        <v>40.000591561384503</v>
      </c>
      <c r="GY42" s="15">
        <f t="shared" si="166"/>
        <v>2.3879278215161548E-3</v>
      </c>
      <c r="GZ42" s="16">
        <f t="shared" si="167"/>
        <v>2.3879278215159592E-3</v>
      </c>
      <c r="HA42">
        <v>591.68875679922076</v>
      </c>
      <c r="HB42">
        <v>591.84348789835724</v>
      </c>
      <c r="HC42">
        <v>20.055721667967742</v>
      </c>
      <c r="HD42" s="15">
        <f t="shared" si="168"/>
        <v>1.8539346540835128E-2</v>
      </c>
      <c r="HE42" s="16">
        <f t="shared" si="169"/>
        <v>1.8805702307770036E-2</v>
      </c>
      <c r="HF42">
        <v>584.07773788249483</v>
      </c>
      <c r="HG42">
        <v>584.07773788249494</v>
      </c>
      <c r="HH42">
        <v>25.000611851736899</v>
      </c>
      <c r="HI42" s="15">
        <f t="shared" si="170"/>
        <v>5.4376572745263099E-3</v>
      </c>
      <c r="HJ42" s="16">
        <f t="shared" si="171"/>
        <v>5.4376572745265059E-3</v>
      </c>
      <c r="HK42">
        <v>582.30609240335457</v>
      </c>
      <c r="HL42">
        <v>582.30609240335446</v>
      </c>
      <c r="HM42">
        <v>30.000969802029431</v>
      </c>
      <c r="HN42" s="15">
        <f t="shared" si="172"/>
        <v>2.3879278215161548E-3</v>
      </c>
      <c r="HO42" s="16">
        <f t="shared" si="173"/>
        <v>2.3879278215159592E-3</v>
      </c>
      <c r="HP42">
        <v>580.91894251928841</v>
      </c>
      <c r="HQ42">
        <v>582.16737701032014</v>
      </c>
      <c r="HR42">
        <v>61.249772602971653</v>
      </c>
      <c r="HS42" s="15">
        <f t="shared" si="84"/>
        <v>7.3193157253946459E-8</v>
      </c>
      <c r="HT42" s="16">
        <f t="shared" si="84"/>
        <v>2.1491416621496218E-3</v>
      </c>
      <c r="HU42">
        <v>580.91894251928829</v>
      </c>
      <c r="HV42">
        <v>583.19027858726804</v>
      </c>
      <c r="HW42">
        <v>60.001576615590601</v>
      </c>
      <c r="HX42" s="15">
        <f t="shared" si="85"/>
        <v>7.3193157058244725E-8</v>
      </c>
      <c r="HY42" s="16">
        <f t="shared" si="85"/>
        <v>3.9099753636317076E-3</v>
      </c>
      <c r="HZ42">
        <v>580.91894251928841</v>
      </c>
      <c r="IA42">
        <v>581.97212035075756</v>
      </c>
      <c r="IB42">
        <v>61.422159892320643</v>
      </c>
      <c r="IC42" s="15">
        <f t="shared" si="86"/>
        <v>7.3193157253946459E-8</v>
      </c>
      <c r="ID42" s="16">
        <f t="shared" si="86"/>
        <v>1.813024762591742E-3</v>
      </c>
      <c r="IE42">
        <v>580.91894251928829</v>
      </c>
      <c r="IF42">
        <v>582.11083533916394</v>
      </c>
      <c r="IG42">
        <v>60.001746956538412</v>
      </c>
      <c r="IH42" s="15">
        <f t="shared" si="87"/>
        <v>7.3193157058244725E-8</v>
      </c>
      <c r="II42" s="16">
        <f t="shared" si="87"/>
        <v>2.051810225427221E-3</v>
      </c>
      <c r="IJ42">
        <v>582.30609240335457</v>
      </c>
      <c r="IK42">
        <v>582.30609240335446</v>
      </c>
      <c r="IL42">
        <v>60.000747668201797</v>
      </c>
      <c r="IM42" s="15">
        <f t="shared" si="88"/>
        <v>2.3879278215161548E-3</v>
      </c>
      <c r="IN42" s="16">
        <f t="shared" si="88"/>
        <v>2.3879278215159592E-3</v>
      </c>
    </row>
    <row r="43" spans="1:248" x14ac:dyDescent="0.3">
      <c r="A43" s="12" t="s">
        <v>48</v>
      </c>
      <c r="B43" s="13">
        <f t="shared" si="89"/>
        <v>664.99160263250815</v>
      </c>
      <c r="C43" s="13">
        <v>664.99160263250815</v>
      </c>
      <c r="D43" s="13">
        <v>620.35979999999995</v>
      </c>
      <c r="E43" s="14">
        <v>707.72190000000001</v>
      </c>
      <c r="F43" s="15">
        <v>0.123441</v>
      </c>
      <c r="G43" s="14">
        <v>60.004190000000001</v>
      </c>
      <c r="H43" s="15">
        <f t="shared" si="90"/>
        <v>6.4256897678609856E-2</v>
      </c>
      <c r="I43" s="13">
        <v>625.92589999999996</v>
      </c>
      <c r="J43" s="14">
        <v>676.3116</v>
      </c>
      <c r="K43" s="15">
        <v>7.4500999999999998E-2</v>
      </c>
      <c r="L43" s="14">
        <v>60.049799999999998</v>
      </c>
      <c r="M43" s="16">
        <f t="shared" si="91"/>
        <v>1.7022767389361426E-2</v>
      </c>
      <c r="N43" s="13">
        <v>628.77768870870557</v>
      </c>
      <c r="O43" s="14">
        <v>673.8916897977748</v>
      </c>
      <c r="P43" s="15">
        <v>6.694547769627579E-2</v>
      </c>
      <c r="Q43" s="14">
        <v>3600.0069849491119</v>
      </c>
      <c r="R43" s="16">
        <f t="shared" si="92"/>
        <v>1.3383758727228736E-2</v>
      </c>
      <c r="S43" s="13">
        <v>644.7222647626221</v>
      </c>
      <c r="T43" s="14">
        <v>666.00111765257634</v>
      </c>
      <c r="U43" s="15">
        <v>3.1950175947083423E-2</v>
      </c>
      <c r="V43" s="14">
        <v>3600.0168371200562</v>
      </c>
      <c r="W43" s="16">
        <f t="shared" si="93"/>
        <v>1.5180868691752147E-3</v>
      </c>
      <c r="X43">
        <v>670.64363410551732</v>
      </c>
      <c r="Y43">
        <v>670.79204368623755</v>
      </c>
      <c r="Z43">
        <v>30.00108127333224</v>
      </c>
      <c r="AA43" s="15">
        <f t="shared" si="94"/>
        <v>8.4994027753650218E-3</v>
      </c>
      <c r="AB43" s="16">
        <f t="shared" si="95"/>
        <v>8.7225778953706236E-3</v>
      </c>
      <c r="AC43">
        <v>670.64363410551732</v>
      </c>
      <c r="AD43">
        <v>670.79914086419274</v>
      </c>
      <c r="AE43">
        <v>30.001469232514498</v>
      </c>
      <c r="AF43" s="15">
        <f t="shared" si="96"/>
        <v>8.4994027753650218E-3</v>
      </c>
      <c r="AG43" s="16">
        <f t="shared" si="97"/>
        <v>8.7332504781928617E-3</v>
      </c>
      <c r="AH43">
        <v>670.64363410551732</v>
      </c>
      <c r="AI43">
        <v>670.64363410551744</v>
      </c>
      <c r="AJ43">
        <v>30.001050559617578</v>
      </c>
      <c r="AK43" s="15">
        <f t="shared" si="98"/>
        <v>8.4994027753650218E-3</v>
      </c>
      <c r="AL43" s="16">
        <f t="shared" si="99"/>
        <v>8.4994027753651936E-3</v>
      </c>
      <c r="AM43">
        <v>671.99303457735641</v>
      </c>
      <c r="AN43">
        <v>676.92040979267051</v>
      </c>
      <c r="AO43">
        <v>30.001226759701972</v>
      </c>
      <c r="AP43" s="15">
        <f t="shared" si="100"/>
        <v>1.0528602041186134E-2</v>
      </c>
      <c r="AQ43" s="16">
        <f t="shared" si="101"/>
        <v>1.7938282397762153E-2</v>
      </c>
      <c r="AR43">
        <v>671.99303457735641</v>
      </c>
      <c r="AS43">
        <v>676.31703404844438</v>
      </c>
      <c r="AT43">
        <v>30.00066731795669</v>
      </c>
      <c r="AU43" s="15">
        <f t="shared" si="102"/>
        <v>1.0528602041186134E-2</v>
      </c>
      <c r="AV43" s="16">
        <f t="shared" si="103"/>
        <v>1.7030938993969475E-2</v>
      </c>
      <c r="AW43">
        <v>669.53447813859862</v>
      </c>
      <c r="AX43">
        <v>670.5327185088255</v>
      </c>
      <c r="AY43">
        <v>20.10792433647439</v>
      </c>
      <c r="AZ43" s="15">
        <f t="shared" si="104"/>
        <v>6.8314780037921474E-3</v>
      </c>
      <c r="BA43" s="16">
        <f t="shared" si="105"/>
        <v>8.3326102982078029E-3</v>
      </c>
      <c r="BB43">
        <v>670.64363410551732</v>
      </c>
      <c r="BC43">
        <v>671.16757216103429</v>
      </c>
      <c r="BD43">
        <v>20.128855342697349</v>
      </c>
      <c r="BE43" s="15">
        <f t="shared" si="106"/>
        <v>8.4994027753650218E-3</v>
      </c>
      <c r="BF43" s="16">
        <f t="shared" si="107"/>
        <v>9.287289499712888E-3</v>
      </c>
      <c r="BG43">
        <v>670.64363410551732</v>
      </c>
      <c r="BH43">
        <v>670.64363410551744</v>
      </c>
      <c r="BI43">
        <v>20.00093836206943</v>
      </c>
      <c r="BJ43" s="15">
        <f t="shared" si="108"/>
        <v>8.4994027753650218E-3</v>
      </c>
      <c r="BK43" s="16">
        <f t="shared" si="109"/>
        <v>8.4994027753651936E-3</v>
      </c>
      <c r="BL43">
        <v>669.53447813859862</v>
      </c>
      <c r="BM43">
        <v>670.68822526750091</v>
      </c>
      <c r="BN43">
        <v>20.000818311888729</v>
      </c>
      <c r="BO43" s="15">
        <f t="shared" si="110"/>
        <v>6.8314780037921474E-3</v>
      </c>
      <c r="BP43" s="16">
        <f t="shared" si="111"/>
        <v>8.5664580010356428E-3</v>
      </c>
      <c r="BQ43">
        <v>670.64363410551732</v>
      </c>
      <c r="BR43">
        <v>670.64363410551744</v>
      </c>
      <c r="BS43">
        <v>20.000888585485519</v>
      </c>
      <c r="BT43" s="15">
        <f t="shared" si="112"/>
        <v>8.4994027753650218E-3</v>
      </c>
      <c r="BU43" s="16">
        <f t="shared" si="113"/>
        <v>8.4994027753651936E-3</v>
      </c>
      <c r="BV43">
        <v>677.46789592770551</v>
      </c>
      <c r="BW43">
        <v>677.4678959277054</v>
      </c>
      <c r="BX43">
        <v>20.000402974201279</v>
      </c>
      <c r="BY43" s="15">
        <f t="shared" si="114"/>
        <v>1.876158021515964E-2</v>
      </c>
      <c r="BZ43" s="16">
        <f t="shared" si="115"/>
        <v>1.8761580215159467E-2</v>
      </c>
      <c r="CA43">
        <v>673.10276887087366</v>
      </c>
      <c r="CB43">
        <v>684.20596621324626</v>
      </c>
      <c r="CC43">
        <v>30.381718157000432</v>
      </c>
      <c r="CD43" s="15">
        <f t="shared" si="116"/>
        <v>1.2197396487798894E-2</v>
      </c>
      <c r="CE43" s="16">
        <f t="shared" si="117"/>
        <v>2.8894144684946454E-2</v>
      </c>
      <c r="CF43">
        <v>666.1978594969919</v>
      </c>
      <c r="CG43">
        <v>675.79340614959915</v>
      </c>
      <c r="CH43">
        <v>20.10740232160315</v>
      </c>
      <c r="CI43" s="15">
        <f t="shared" si="118"/>
        <v>1.8139430027515064E-3</v>
      </c>
      <c r="CJ43" s="16">
        <f t="shared" si="119"/>
        <v>1.6243518676521337E-2</v>
      </c>
      <c r="CK43">
        <v>666.1978594969919</v>
      </c>
      <c r="CL43">
        <v>672.95988135542007</v>
      </c>
      <c r="CM43">
        <v>30.264958609361202</v>
      </c>
      <c r="CN43" s="15">
        <f t="shared" si="120"/>
        <v>1.8139430027515064E-3</v>
      </c>
      <c r="CO43" s="16">
        <f t="shared" si="121"/>
        <v>1.1982525330196387E-2</v>
      </c>
      <c r="CP43">
        <v>666.1978594969919</v>
      </c>
      <c r="CQ43">
        <v>674.29023190472321</v>
      </c>
      <c r="CR43">
        <v>20.456962123443368</v>
      </c>
      <c r="CS43" s="15">
        <f t="shared" si="122"/>
        <v>1.8139430027515064E-3</v>
      </c>
      <c r="CT43" s="16">
        <f t="shared" si="123"/>
        <v>1.3983077734221756E-2</v>
      </c>
      <c r="CU43">
        <v>666.1978594969919</v>
      </c>
      <c r="CV43">
        <v>673.06155480853602</v>
      </c>
      <c r="CW43">
        <v>30.18208822619636</v>
      </c>
      <c r="CX43" s="15">
        <f t="shared" si="124"/>
        <v>1.8139430027515064E-3</v>
      </c>
      <c r="CY43" s="16">
        <f t="shared" si="125"/>
        <v>1.213541967158875E-2</v>
      </c>
      <c r="CZ43">
        <v>671.99303457735641</v>
      </c>
      <c r="DA43">
        <v>676.92040979267051</v>
      </c>
      <c r="DB43">
        <v>20.00029082056135</v>
      </c>
      <c r="DC43" s="15">
        <f t="shared" si="126"/>
        <v>1.0528602041186134E-2</v>
      </c>
      <c r="DD43" s="16">
        <f t="shared" si="127"/>
        <v>1.7938282397762153E-2</v>
      </c>
      <c r="DE43">
        <v>666.1978594969919</v>
      </c>
      <c r="DF43">
        <v>670.43083989631282</v>
      </c>
      <c r="DG43">
        <v>30.198130013886839</v>
      </c>
      <c r="DH43" s="15">
        <f t="shared" si="128"/>
        <v>1.8139430027515064E-3</v>
      </c>
      <c r="DI43" s="16">
        <f t="shared" si="129"/>
        <v>8.1794074425486189E-3</v>
      </c>
      <c r="DJ43">
        <v>666.1978594969919</v>
      </c>
      <c r="DK43">
        <v>676.34089228463404</v>
      </c>
      <c r="DL43">
        <v>20.000368440337478</v>
      </c>
      <c r="DM43" s="15">
        <f t="shared" si="130"/>
        <v>1.8139430027515064E-3</v>
      </c>
      <c r="DN43" s="16">
        <f t="shared" si="131"/>
        <v>1.7066816493918655E-2</v>
      </c>
      <c r="DO43">
        <v>666.1978594969919</v>
      </c>
      <c r="DP43">
        <v>669.60405948831169</v>
      </c>
      <c r="DQ43">
        <v>30.229328549280758</v>
      </c>
      <c r="DR43" s="15">
        <f t="shared" si="132"/>
        <v>1.8139430027515064E-3</v>
      </c>
      <c r="DS43" s="16">
        <f t="shared" si="133"/>
        <v>6.936112933673402E-3</v>
      </c>
      <c r="DT43">
        <v>666.1978594969919</v>
      </c>
      <c r="DU43">
        <v>670.2055574855101</v>
      </c>
      <c r="DV43">
        <v>30.10963699286804</v>
      </c>
      <c r="DW43" s="15">
        <f t="shared" si="134"/>
        <v>1.8139430027515064E-3</v>
      </c>
      <c r="DX43" s="16">
        <f t="shared" si="135"/>
        <v>7.8406326220683414E-3</v>
      </c>
      <c r="DY43">
        <v>666.1978594969919</v>
      </c>
      <c r="DZ43">
        <v>670.15956826763863</v>
      </c>
      <c r="EA43">
        <v>30.000446580536661</v>
      </c>
      <c r="EB43" s="15">
        <f t="shared" si="136"/>
        <v>1.8139430027515064E-3</v>
      </c>
      <c r="EC43" s="16">
        <f t="shared" si="137"/>
        <v>7.7714750301688239E-3</v>
      </c>
      <c r="ED43">
        <v>666.1978594969919</v>
      </c>
      <c r="EE43">
        <v>669.35062299067044</v>
      </c>
      <c r="EF43">
        <v>30.37009189845994</v>
      </c>
      <c r="EG43" s="15">
        <f t="shared" si="138"/>
        <v>1.8139430027515064E-3</v>
      </c>
      <c r="EH43" s="16">
        <f t="shared" si="139"/>
        <v>6.5550006058816453E-3</v>
      </c>
      <c r="EI43">
        <v>666.1978594969919</v>
      </c>
      <c r="EJ43">
        <v>669.94451104459608</v>
      </c>
      <c r="EK43">
        <v>30.00055456510745</v>
      </c>
      <c r="EL43" s="15">
        <f t="shared" si="140"/>
        <v>1.8139430027515064E-3</v>
      </c>
      <c r="EM43" s="16">
        <f t="shared" si="141"/>
        <v>7.4480766260518385E-3</v>
      </c>
      <c r="EN43">
        <v>666.1978594969919</v>
      </c>
      <c r="EO43">
        <v>670.30576918961867</v>
      </c>
      <c r="EP43">
        <v>30.290219505084679</v>
      </c>
      <c r="EQ43" s="15">
        <f t="shared" si="142"/>
        <v>1.8139430027515064E-3</v>
      </c>
      <c r="ER43" s="16">
        <f t="shared" si="143"/>
        <v>7.9913288168952604E-3</v>
      </c>
      <c r="ES43">
        <v>666.1978594969919</v>
      </c>
      <c r="ET43">
        <v>675.38520417479299</v>
      </c>
      <c r="EU43">
        <v>20.121739394124599</v>
      </c>
      <c r="EV43" s="15">
        <f t="shared" si="144"/>
        <v>1.8139430027515064E-3</v>
      </c>
      <c r="EW43" s="16">
        <f t="shared" si="145"/>
        <v>1.5629673369016391E-2</v>
      </c>
      <c r="EX43">
        <v>671.99303457735641</v>
      </c>
      <c r="EY43">
        <v>674.8697494127598</v>
      </c>
      <c r="EZ43">
        <v>20.000302234292029</v>
      </c>
      <c r="FA43" s="15">
        <f t="shared" si="146"/>
        <v>1.0528602041186134E-2</v>
      </c>
      <c r="FB43" s="16">
        <f t="shared" si="147"/>
        <v>1.4854543638065425E-2</v>
      </c>
      <c r="FC43">
        <v>666.1978594969919</v>
      </c>
      <c r="FD43">
        <v>675.79340614959915</v>
      </c>
      <c r="FE43">
        <v>20.014804682834079</v>
      </c>
      <c r="FF43" s="15">
        <f t="shared" si="148"/>
        <v>1.8139430027515064E-3</v>
      </c>
      <c r="FG43" s="16">
        <f t="shared" si="149"/>
        <v>1.6243518676521337E-2</v>
      </c>
      <c r="FH43">
        <v>671.99303457735641</v>
      </c>
      <c r="FI43">
        <v>675.96472168282958</v>
      </c>
      <c r="FJ43">
        <v>20.013858528481801</v>
      </c>
      <c r="FK43" s="15">
        <f t="shared" si="150"/>
        <v>1.0528602041186134E-2</v>
      </c>
      <c r="FL43" s="16">
        <f t="shared" si="151"/>
        <v>1.6501139272860055E-2</v>
      </c>
      <c r="FM43">
        <v>666.1978594969919</v>
      </c>
      <c r="FN43">
        <v>675.79340614959915</v>
      </c>
      <c r="FO43">
        <v>20.105320837115869</v>
      </c>
      <c r="FP43" s="15">
        <f t="shared" si="152"/>
        <v>1.8139430027515064E-3</v>
      </c>
      <c r="FQ43" s="16">
        <f t="shared" si="153"/>
        <v>1.6243518676521337E-2</v>
      </c>
      <c r="FR43">
        <v>666.1978594969919</v>
      </c>
      <c r="FS43">
        <v>670.12675308353255</v>
      </c>
      <c r="FT43">
        <v>30.228659882600191</v>
      </c>
      <c r="FU43" s="15">
        <f t="shared" si="154"/>
        <v>1.8139430027515064E-3</v>
      </c>
      <c r="FV43" s="16">
        <f t="shared" si="155"/>
        <v>7.722128265523708E-3</v>
      </c>
      <c r="FW43">
        <v>666.1978594969919</v>
      </c>
      <c r="FX43">
        <v>675.24592001456426</v>
      </c>
      <c r="FY43">
        <v>20.000208247691621</v>
      </c>
      <c r="FZ43" s="15">
        <f t="shared" si="156"/>
        <v>1.8139430027515064E-3</v>
      </c>
      <c r="GA43" s="16">
        <f t="shared" si="157"/>
        <v>1.5420220859124022E-2</v>
      </c>
      <c r="GB43">
        <v>666.1978594969919</v>
      </c>
      <c r="GC43">
        <v>670.86281357376367</v>
      </c>
      <c r="GD43">
        <v>30.327978536498271</v>
      </c>
      <c r="GE43" s="15">
        <f t="shared" si="158"/>
        <v>1.8139430027515064E-3</v>
      </c>
      <c r="GF43" s="16">
        <f t="shared" si="159"/>
        <v>8.8290001227280344E-3</v>
      </c>
      <c r="GG43">
        <v>671.99303457735641</v>
      </c>
      <c r="GH43">
        <v>676.92040979267051</v>
      </c>
      <c r="GI43">
        <v>20.0001511016977</v>
      </c>
      <c r="GJ43" s="15">
        <f t="shared" si="160"/>
        <v>1.0528602041186134E-2</v>
      </c>
      <c r="GK43" s="16">
        <f t="shared" si="161"/>
        <v>1.7938282397762153E-2</v>
      </c>
      <c r="GL43">
        <v>666.1978594969919</v>
      </c>
      <c r="GM43">
        <v>670.86281357376367</v>
      </c>
      <c r="GN43">
        <v>30.618202210200248</v>
      </c>
      <c r="GO43" s="15">
        <f t="shared" si="162"/>
        <v>1.8139430027515064E-3</v>
      </c>
      <c r="GP43" s="16">
        <f t="shared" si="163"/>
        <v>8.8290001227280344E-3</v>
      </c>
      <c r="GQ43">
        <v>671.99303457735641</v>
      </c>
      <c r="GR43">
        <v>676.92040979267051</v>
      </c>
      <c r="GS43">
        <v>20.00020550780464</v>
      </c>
      <c r="GT43" s="15">
        <f t="shared" si="164"/>
        <v>1.0528602041186134E-2</v>
      </c>
      <c r="GU43" s="16">
        <f t="shared" si="165"/>
        <v>1.7938282397762153E-2</v>
      </c>
      <c r="GV43">
        <v>666.1978594969919</v>
      </c>
      <c r="GW43">
        <v>669.84543998040897</v>
      </c>
      <c r="GX43">
        <v>40.088117422908553</v>
      </c>
      <c r="GY43" s="15">
        <f t="shared" si="166"/>
        <v>1.8139430027515064E-3</v>
      </c>
      <c r="GZ43" s="16">
        <f t="shared" si="167"/>
        <v>7.299095700886887E-3</v>
      </c>
      <c r="HA43">
        <v>666.1978594969919</v>
      </c>
      <c r="HB43">
        <v>670.20804440974587</v>
      </c>
      <c r="HC43">
        <v>20.384261773247271</v>
      </c>
      <c r="HD43" s="15">
        <f t="shared" si="168"/>
        <v>1.8139430027515064E-3</v>
      </c>
      <c r="HE43" s="16">
        <f t="shared" si="169"/>
        <v>7.844372404985785E-3</v>
      </c>
      <c r="HF43">
        <v>666.1978594969919</v>
      </c>
      <c r="HG43">
        <v>670.20804440974587</v>
      </c>
      <c r="HH43">
        <v>25.48456634515896</v>
      </c>
      <c r="HI43" s="15">
        <f t="shared" si="170"/>
        <v>1.8139430027515064E-3</v>
      </c>
      <c r="HJ43" s="16">
        <f t="shared" si="171"/>
        <v>7.844372404985785E-3</v>
      </c>
      <c r="HK43">
        <v>666.1978594969919</v>
      </c>
      <c r="HL43">
        <v>670.20804440974587</v>
      </c>
      <c r="HM43">
        <v>30.666946195065979</v>
      </c>
      <c r="HN43" s="15">
        <f t="shared" si="172"/>
        <v>1.8139430027515064E-3</v>
      </c>
      <c r="HO43" s="16">
        <f t="shared" si="173"/>
        <v>7.844372404985785E-3</v>
      </c>
      <c r="HP43">
        <v>664.99160263250815</v>
      </c>
      <c r="HQ43">
        <v>668.41142599397438</v>
      </c>
      <c r="HR43">
        <v>61.41161267980933</v>
      </c>
      <c r="HS43" s="15">
        <f t="shared" si="84"/>
        <v>0</v>
      </c>
      <c r="HT43" s="16">
        <f t="shared" si="84"/>
        <v>5.1426564605149046E-3</v>
      </c>
      <c r="HU43">
        <v>664.99160263250815</v>
      </c>
      <c r="HV43">
        <v>668.2932387944013</v>
      </c>
      <c r="HW43">
        <v>60.253853525966413</v>
      </c>
      <c r="HX43" s="15">
        <f t="shared" si="85"/>
        <v>0</v>
      </c>
      <c r="HY43" s="16">
        <f t="shared" si="85"/>
        <v>4.9649291041013758E-3</v>
      </c>
      <c r="HZ43">
        <v>664.99160263250815</v>
      </c>
      <c r="IA43">
        <v>668.28358277711993</v>
      </c>
      <c r="IB43">
        <v>61.392951361462472</v>
      </c>
      <c r="IC43" s="15">
        <f t="shared" si="86"/>
        <v>0</v>
      </c>
      <c r="ID43" s="16">
        <f t="shared" si="86"/>
        <v>4.9504085940029821E-3</v>
      </c>
      <c r="IE43">
        <v>664.99160263250815</v>
      </c>
      <c r="IF43">
        <v>668.81126554816672</v>
      </c>
      <c r="IG43">
        <v>60.110468491446227</v>
      </c>
      <c r="IH43" s="15">
        <f t="shared" si="87"/>
        <v>0</v>
      </c>
      <c r="II43" s="16">
        <f t="shared" si="87"/>
        <v>5.7439265406324458E-3</v>
      </c>
      <c r="IJ43">
        <v>666.1978594969919</v>
      </c>
      <c r="IK43">
        <v>669.53167761200143</v>
      </c>
      <c r="IL43">
        <v>60.000577628304008</v>
      </c>
      <c r="IM43" s="15">
        <f t="shared" si="88"/>
        <v>1.8139430027515064E-3</v>
      </c>
      <c r="IN43" s="16">
        <f t="shared" si="88"/>
        <v>6.8272666324212944E-3</v>
      </c>
    </row>
    <row r="44" spans="1:248" x14ac:dyDescent="0.3">
      <c r="A44" s="12" t="s">
        <v>43</v>
      </c>
      <c r="B44" s="13">
        <f t="shared" si="89"/>
        <v>588.49442533553042</v>
      </c>
      <c r="C44" s="13">
        <v>588.49442533553042</v>
      </c>
      <c r="D44" s="13">
        <v>578.27679999999998</v>
      </c>
      <c r="E44" s="14">
        <v>617.68970000000002</v>
      </c>
      <c r="F44" s="15">
        <v>6.3807000000000003E-2</v>
      </c>
      <c r="G44" s="14">
        <v>60.014510000000001</v>
      </c>
      <c r="H44" s="15">
        <f t="shared" si="90"/>
        <v>4.9610112530503396E-2</v>
      </c>
      <c r="I44" s="13">
        <v>582.11850000000004</v>
      </c>
      <c r="J44" s="14">
        <v>591.13220000000001</v>
      </c>
      <c r="K44" s="15">
        <v>1.5247999999999999E-2</v>
      </c>
      <c r="L44" s="14">
        <v>60.02561</v>
      </c>
      <c r="M44" s="16">
        <f t="shared" si="91"/>
        <v>4.4822423984146667E-3</v>
      </c>
      <c r="N44" s="13">
        <v>584.83697543104813</v>
      </c>
      <c r="O44" s="14">
        <v>588.49442533557715</v>
      </c>
      <c r="P44" s="15">
        <v>6.2149270189650607E-3</v>
      </c>
      <c r="Q44" s="14">
        <v>3600.006752967834</v>
      </c>
      <c r="R44" s="16">
        <f t="shared" si="92"/>
        <v>7.9398016857923063E-14</v>
      </c>
      <c r="S44" s="13">
        <v>588.43876369076634</v>
      </c>
      <c r="T44" s="14">
        <v>588.49442533557726</v>
      </c>
      <c r="U44" s="15">
        <v>9.4583130127480228E-5</v>
      </c>
      <c r="V44" s="14">
        <v>492.63080811500549</v>
      </c>
      <c r="W44" s="16">
        <f t="shared" si="93"/>
        <v>7.9591199380691724E-14</v>
      </c>
      <c r="X44">
        <v>591.13514497834069</v>
      </c>
      <c r="Y44">
        <v>591.13514497834069</v>
      </c>
      <c r="Z44">
        <v>30.00147699294612</v>
      </c>
      <c r="AA44" s="15">
        <f t="shared" si="94"/>
        <v>4.4872466571024188E-3</v>
      </c>
      <c r="AB44" s="16">
        <f t="shared" si="95"/>
        <v>4.4872466571024188E-3</v>
      </c>
      <c r="AC44">
        <v>591.13514497834069</v>
      </c>
      <c r="AD44">
        <v>591.13514497834069</v>
      </c>
      <c r="AE44">
        <v>30.001180739328269</v>
      </c>
      <c r="AF44" s="15">
        <f t="shared" si="96"/>
        <v>4.4872466571024188E-3</v>
      </c>
      <c r="AG44" s="16">
        <f t="shared" si="97"/>
        <v>4.4872466571024188E-3</v>
      </c>
      <c r="AH44">
        <v>591.13514497834069</v>
      </c>
      <c r="AI44">
        <v>591.13514497834069</v>
      </c>
      <c r="AJ44">
        <v>30.001136045996098</v>
      </c>
      <c r="AK44" s="15">
        <f t="shared" si="98"/>
        <v>4.4872466571024188E-3</v>
      </c>
      <c r="AL44" s="16">
        <f t="shared" si="99"/>
        <v>4.4872466571024188E-3</v>
      </c>
      <c r="AM44">
        <v>591.13514497834069</v>
      </c>
      <c r="AN44">
        <v>591.13514497834069</v>
      </c>
      <c r="AO44">
        <v>30.001277599111202</v>
      </c>
      <c r="AP44" s="15">
        <f t="shared" si="100"/>
        <v>4.4872466571024188E-3</v>
      </c>
      <c r="AQ44" s="16">
        <f t="shared" si="101"/>
        <v>4.4872466571024188E-3</v>
      </c>
      <c r="AR44">
        <v>591.13514497834069</v>
      </c>
      <c r="AS44">
        <v>591.13514497834069</v>
      </c>
      <c r="AT44">
        <v>30.001875950396059</v>
      </c>
      <c r="AU44" s="15">
        <f t="shared" si="102"/>
        <v>4.4872466571024188E-3</v>
      </c>
      <c r="AV44" s="16">
        <f t="shared" si="103"/>
        <v>4.4872466571024188E-3</v>
      </c>
      <c r="AW44">
        <v>591.13514497834069</v>
      </c>
      <c r="AX44">
        <v>591.13514497834069</v>
      </c>
      <c r="AY44">
        <v>20.00093418881297</v>
      </c>
      <c r="AZ44" s="15">
        <f t="shared" si="104"/>
        <v>4.4872466571024188E-3</v>
      </c>
      <c r="BA44" s="16">
        <f t="shared" si="105"/>
        <v>4.4872466571024188E-3</v>
      </c>
      <c r="BB44">
        <v>591.13514497834069</v>
      </c>
      <c r="BC44">
        <v>591.13514497834069</v>
      </c>
      <c r="BD44">
        <v>20.001141754817219</v>
      </c>
      <c r="BE44" s="15">
        <f t="shared" si="106"/>
        <v>4.4872466571024188E-3</v>
      </c>
      <c r="BF44" s="16">
        <f t="shared" si="107"/>
        <v>4.4872466571024188E-3</v>
      </c>
      <c r="BG44">
        <v>591.13514497834069</v>
      </c>
      <c r="BH44">
        <v>591.13514497834069</v>
      </c>
      <c r="BI44">
        <v>20.001015401631591</v>
      </c>
      <c r="BJ44" s="15">
        <f t="shared" si="108"/>
        <v>4.4872466571024188E-3</v>
      </c>
      <c r="BK44" s="16">
        <f t="shared" si="109"/>
        <v>4.4872466571024188E-3</v>
      </c>
      <c r="BL44">
        <v>591.13514497834069</v>
      </c>
      <c r="BM44">
        <v>591.13514497834069</v>
      </c>
      <c r="BN44">
        <v>20.000783017557119</v>
      </c>
      <c r="BO44" s="15">
        <f t="shared" si="110"/>
        <v>4.4872466571024188E-3</v>
      </c>
      <c r="BP44" s="16">
        <f t="shared" si="111"/>
        <v>4.4872466571024188E-3</v>
      </c>
      <c r="BQ44">
        <v>591.13514497834069</v>
      </c>
      <c r="BR44">
        <v>591.13514497834069</v>
      </c>
      <c r="BS44">
        <v>20.00098070045933</v>
      </c>
      <c r="BT44" s="15">
        <f t="shared" si="112"/>
        <v>4.4872466571024188E-3</v>
      </c>
      <c r="BU44" s="16">
        <f t="shared" si="113"/>
        <v>4.4872466571024188E-3</v>
      </c>
      <c r="BV44">
        <v>588.49442533557726</v>
      </c>
      <c r="BW44">
        <v>588.49442533557715</v>
      </c>
      <c r="BX44">
        <v>20.00023363179935</v>
      </c>
      <c r="BY44" s="15">
        <f t="shared" si="114"/>
        <v>7.9591199380691724E-14</v>
      </c>
      <c r="BZ44" s="16">
        <f t="shared" si="115"/>
        <v>7.9398016857923063E-14</v>
      </c>
      <c r="CA44">
        <v>588.49442533557726</v>
      </c>
      <c r="CB44">
        <v>588.49442533557715</v>
      </c>
      <c r="CC44">
        <v>30.000354203302411</v>
      </c>
      <c r="CD44" s="15">
        <f t="shared" si="116"/>
        <v>7.9591199380691724E-14</v>
      </c>
      <c r="CE44" s="16">
        <f t="shared" si="117"/>
        <v>7.9398016857923063E-14</v>
      </c>
      <c r="CF44">
        <v>588.49442533557726</v>
      </c>
      <c r="CG44">
        <v>588.49442533557715</v>
      </c>
      <c r="CH44">
        <v>20.00022560831858</v>
      </c>
      <c r="CI44" s="15">
        <f t="shared" si="118"/>
        <v>7.9591199380691724E-14</v>
      </c>
      <c r="CJ44" s="16">
        <f t="shared" si="119"/>
        <v>7.9398016857923063E-14</v>
      </c>
      <c r="CK44">
        <v>588.49442533557726</v>
      </c>
      <c r="CL44">
        <v>588.49442533557715</v>
      </c>
      <c r="CM44">
        <v>30.000379323028032</v>
      </c>
      <c r="CN44" s="15">
        <f t="shared" si="120"/>
        <v>7.9591199380691724E-14</v>
      </c>
      <c r="CO44" s="16">
        <f t="shared" si="121"/>
        <v>7.9398016857923063E-14</v>
      </c>
      <c r="CP44">
        <v>588.49442533557726</v>
      </c>
      <c r="CQ44">
        <v>588.49442533557715</v>
      </c>
      <c r="CR44">
        <v>20.000335425115189</v>
      </c>
      <c r="CS44" s="15">
        <f t="shared" si="122"/>
        <v>7.9591199380691724E-14</v>
      </c>
      <c r="CT44" s="16">
        <f t="shared" si="123"/>
        <v>7.9398016857923063E-14</v>
      </c>
      <c r="CU44">
        <v>588.49442533557726</v>
      </c>
      <c r="CV44">
        <v>588.49442533557715</v>
      </c>
      <c r="CW44">
        <v>30.000334778125399</v>
      </c>
      <c r="CX44" s="15">
        <f t="shared" si="124"/>
        <v>7.9591199380691724E-14</v>
      </c>
      <c r="CY44" s="16">
        <f t="shared" si="125"/>
        <v>7.9398016857923063E-14</v>
      </c>
      <c r="CZ44">
        <v>588.49442533557726</v>
      </c>
      <c r="DA44">
        <v>588.49442533557715</v>
      </c>
      <c r="DB44">
        <v>20.000370005564761</v>
      </c>
      <c r="DC44" s="15">
        <f t="shared" si="126"/>
        <v>7.9591199380691724E-14</v>
      </c>
      <c r="DD44" s="16">
        <f t="shared" si="127"/>
        <v>7.9398016857923063E-14</v>
      </c>
      <c r="DE44">
        <v>588.49442533557726</v>
      </c>
      <c r="DF44">
        <v>588.49442533557715</v>
      </c>
      <c r="DG44">
        <v>30.00039644651115</v>
      </c>
      <c r="DH44" s="15">
        <f t="shared" si="128"/>
        <v>7.9591199380691724E-14</v>
      </c>
      <c r="DI44" s="16">
        <f t="shared" si="129"/>
        <v>7.9398016857923063E-14</v>
      </c>
      <c r="DJ44">
        <v>588.49442533557726</v>
      </c>
      <c r="DK44">
        <v>588.49442533557715</v>
      </c>
      <c r="DL44">
        <v>20.000371312163772</v>
      </c>
      <c r="DM44" s="15">
        <f t="shared" si="130"/>
        <v>7.9591199380691724E-14</v>
      </c>
      <c r="DN44" s="16">
        <f t="shared" si="131"/>
        <v>7.9398016857923063E-14</v>
      </c>
      <c r="DO44">
        <v>588.49442533557726</v>
      </c>
      <c r="DP44">
        <v>588.49442533557715</v>
      </c>
      <c r="DQ44">
        <v>30.001703027449551</v>
      </c>
      <c r="DR44" s="15">
        <f t="shared" si="132"/>
        <v>7.9591199380691724E-14</v>
      </c>
      <c r="DS44" s="16">
        <f t="shared" si="133"/>
        <v>7.9398016857923063E-14</v>
      </c>
      <c r="DT44">
        <v>588.49442533557726</v>
      </c>
      <c r="DU44">
        <v>588.49442533557715</v>
      </c>
      <c r="DV44">
        <v>30.000349623849619</v>
      </c>
      <c r="DW44" s="15">
        <f t="shared" si="134"/>
        <v>7.9591199380691724E-14</v>
      </c>
      <c r="DX44" s="16">
        <f t="shared" si="135"/>
        <v>7.9398016857923063E-14</v>
      </c>
      <c r="DY44">
        <v>588.49442533557726</v>
      </c>
      <c r="DZ44">
        <v>588.49442533557715</v>
      </c>
      <c r="EA44">
        <v>30.00044466834515</v>
      </c>
      <c r="EB44" s="15">
        <f t="shared" si="136"/>
        <v>7.9591199380691724E-14</v>
      </c>
      <c r="EC44" s="16">
        <f t="shared" si="137"/>
        <v>7.9398016857923063E-14</v>
      </c>
      <c r="ED44">
        <v>588.49442533557726</v>
      </c>
      <c r="EE44">
        <v>588.49442533557715</v>
      </c>
      <c r="EF44">
        <v>30.000335818575699</v>
      </c>
      <c r="EG44" s="15">
        <f t="shared" si="138"/>
        <v>7.9591199380691724E-14</v>
      </c>
      <c r="EH44" s="16">
        <f t="shared" si="139"/>
        <v>7.9398016857923063E-14</v>
      </c>
      <c r="EI44">
        <v>588.49442533557726</v>
      </c>
      <c r="EJ44">
        <v>588.49442533557715</v>
      </c>
      <c r="EK44">
        <v>30.000372970709581</v>
      </c>
      <c r="EL44" s="15">
        <f t="shared" si="140"/>
        <v>7.9591199380691724E-14</v>
      </c>
      <c r="EM44" s="16">
        <f t="shared" si="141"/>
        <v>7.9398016857923063E-14</v>
      </c>
      <c r="EN44">
        <v>588.49442533557726</v>
      </c>
      <c r="EO44">
        <v>588.49442533557715</v>
      </c>
      <c r="EP44">
        <v>30.000354350078851</v>
      </c>
      <c r="EQ44" s="15">
        <f t="shared" si="142"/>
        <v>7.9591199380691724E-14</v>
      </c>
      <c r="ER44" s="16">
        <f t="shared" si="143"/>
        <v>7.9398016857923063E-14</v>
      </c>
      <c r="ES44">
        <v>588.49442533557726</v>
      </c>
      <c r="ET44">
        <v>588.49442533557715</v>
      </c>
      <c r="EU44">
        <v>20.000329356454309</v>
      </c>
      <c r="EV44" s="15">
        <f t="shared" si="144"/>
        <v>7.9591199380691724E-14</v>
      </c>
      <c r="EW44" s="16">
        <f t="shared" si="145"/>
        <v>7.9398016857923063E-14</v>
      </c>
      <c r="EX44">
        <v>588.49442533557726</v>
      </c>
      <c r="EY44">
        <v>588.49442533557715</v>
      </c>
      <c r="EZ44">
        <v>20.000214926805349</v>
      </c>
      <c r="FA44" s="15">
        <f t="shared" si="146"/>
        <v>7.9591199380691724E-14</v>
      </c>
      <c r="FB44" s="16">
        <f t="shared" si="147"/>
        <v>7.9398016857923063E-14</v>
      </c>
      <c r="FC44">
        <v>588.49442533557726</v>
      </c>
      <c r="FD44">
        <v>588.49442533557715</v>
      </c>
      <c r="FE44">
        <v>20.000303857820111</v>
      </c>
      <c r="FF44" s="15">
        <f t="shared" si="148"/>
        <v>7.9591199380691724E-14</v>
      </c>
      <c r="FG44" s="16">
        <f t="shared" si="149"/>
        <v>7.9398016857923063E-14</v>
      </c>
      <c r="FH44">
        <v>588.49442533557726</v>
      </c>
      <c r="FI44">
        <v>588.49442533557715</v>
      </c>
      <c r="FJ44">
        <v>20.00033220672049</v>
      </c>
      <c r="FK44" s="15">
        <f t="shared" si="150"/>
        <v>7.9591199380691724E-14</v>
      </c>
      <c r="FL44" s="16">
        <f t="shared" si="151"/>
        <v>7.9398016857923063E-14</v>
      </c>
      <c r="FM44">
        <v>588.49442533557726</v>
      </c>
      <c r="FN44">
        <v>588.49442533557715</v>
      </c>
      <c r="FO44">
        <v>20.000357735343279</v>
      </c>
      <c r="FP44" s="15">
        <f t="shared" si="152"/>
        <v>7.9591199380691724E-14</v>
      </c>
      <c r="FQ44" s="16">
        <f t="shared" si="153"/>
        <v>7.9398016857923063E-14</v>
      </c>
      <c r="FR44">
        <v>588.49442533557726</v>
      </c>
      <c r="FS44">
        <v>588.49442533557715</v>
      </c>
      <c r="FT44">
        <v>30.000434134801619</v>
      </c>
      <c r="FU44" s="15">
        <f t="shared" si="154"/>
        <v>7.9591199380691724E-14</v>
      </c>
      <c r="FV44" s="16">
        <f t="shared" si="155"/>
        <v>7.9398016857923063E-14</v>
      </c>
      <c r="FW44">
        <v>588.49442533557726</v>
      </c>
      <c r="FX44">
        <v>588.49442533557715</v>
      </c>
      <c r="FY44">
        <v>20.00029731199611</v>
      </c>
      <c r="FZ44" s="15">
        <f t="shared" si="156"/>
        <v>7.9591199380691724E-14</v>
      </c>
      <c r="GA44" s="16">
        <f t="shared" si="157"/>
        <v>7.9398016857923063E-14</v>
      </c>
      <c r="GB44">
        <v>588.6136238993563</v>
      </c>
      <c r="GC44">
        <v>588.61362389935641</v>
      </c>
      <c r="GD44">
        <v>30.000407625397202</v>
      </c>
      <c r="GE44" s="15">
        <f t="shared" si="158"/>
        <v>2.0254833129118352E-4</v>
      </c>
      <c r="GF44" s="16">
        <f t="shared" si="159"/>
        <v>2.025483312913767E-4</v>
      </c>
      <c r="GG44">
        <v>588.49442533557726</v>
      </c>
      <c r="GH44">
        <v>588.49442533557715</v>
      </c>
      <c r="GI44">
        <v>20.000166247290331</v>
      </c>
      <c r="GJ44" s="15">
        <f t="shared" si="160"/>
        <v>7.9591199380691724E-14</v>
      </c>
      <c r="GK44" s="16">
        <f t="shared" si="161"/>
        <v>7.9398016857923063E-14</v>
      </c>
      <c r="GL44">
        <v>588.6136238993563</v>
      </c>
      <c r="GM44">
        <v>588.61362389935641</v>
      </c>
      <c r="GN44">
        <v>30.000467718206341</v>
      </c>
      <c r="GO44" s="15">
        <f t="shared" si="162"/>
        <v>2.0254833129118352E-4</v>
      </c>
      <c r="GP44" s="16">
        <f t="shared" si="163"/>
        <v>2.025483312913767E-4</v>
      </c>
      <c r="GQ44">
        <v>588.49442533557726</v>
      </c>
      <c r="GR44">
        <v>588.49442533557715</v>
      </c>
      <c r="GS44">
        <v>20.000255995203041</v>
      </c>
      <c r="GT44" s="15">
        <f t="shared" si="164"/>
        <v>7.9591199380691724E-14</v>
      </c>
      <c r="GU44" s="16">
        <f t="shared" si="165"/>
        <v>7.9398016857923063E-14</v>
      </c>
      <c r="GV44">
        <v>588.6136238993563</v>
      </c>
      <c r="GW44">
        <v>588.61362389935641</v>
      </c>
      <c r="GX44">
        <v>40.000766080059108</v>
      </c>
      <c r="GY44" s="15">
        <f t="shared" si="166"/>
        <v>2.0254833129118352E-4</v>
      </c>
      <c r="GZ44" s="16">
        <f t="shared" si="167"/>
        <v>2.025483312913767E-4</v>
      </c>
      <c r="HA44">
        <v>595.87799716669667</v>
      </c>
      <c r="HB44">
        <v>597.43608528231778</v>
      </c>
      <c r="HC44">
        <v>20.111971777863801</v>
      </c>
      <c r="HD44" s="15">
        <f t="shared" si="168"/>
        <v>1.2546545070425269E-2</v>
      </c>
      <c r="HE44" s="16">
        <f t="shared" si="169"/>
        <v>1.5194128545379612E-2</v>
      </c>
      <c r="HF44">
        <v>591.13514497834069</v>
      </c>
      <c r="HG44">
        <v>592.15858588899232</v>
      </c>
      <c r="HH44">
        <v>25.000791231449689</v>
      </c>
      <c r="HI44" s="15">
        <f t="shared" si="170"/>
        <v>4.4872466571024188E-3</v>
      </c>
      <c r="HJ44" s="16">
        <f t="shared" si="171"/>
        <v>6.2263300988327532E-3</v>
      </c>
      <c r="HK44">
        <v>588.6136238993563</v>
      </c>
      <c r="HL44">
        <v>588.61362389935641</v>
      </c>
      <c r="HM44">
        <v>30.000678092241291</v>
      </c>
      <c r="HN44" s="15">
        <f t="shared" si="172"/>
        <v>2.0254833129118352E-4</v>
      </c>
      <c r="HO44" s="16">
        <f t="shared" si="173"/>
        <v>2.025483312913767E-4</v>
      </c>
      <c r="HP44">
        <v>588.49442533557726</v>
      </c>
      <c r="HQ44">
        <v>588.49442533557715</v>
      </c>
      <c r="HR44">
        <v>61.260018227901313</v>
      </c>
      <c r="HS44" s="15">
        <f t="shared" si="84"/>
        <v>7.9591199380691724E-14</v>
      </c>
      <c r="HT44" s="16">
        <f t="shared" si="84"/>
        <v>7.9398016857923063E-14</v>
      </c>
      <c r="HU44">
        <v>588.6136238993563</v>
      </c>
      <c r="HV44">
        <v>591.30835433582592</v>
      </c>
      <c r="HW44">
        <v>60.00157792530954</v>
      </c>
      <c r="HX44" s="15">
        <f t="shared" si="85"/>
        <v>2.0254833129118352E-4</v>
      </c>
      <c r="HY44" s="16">
        <f t="shared" si="85"/>
        <v>4.7815729073238701E-3</v>
      </c>
      <c r="HZ44">
        <v>588.49442533557726</v>
      </c>
      <c r="IA44">
        <v>588.55402461746667</v>
      </c>
      <c r="IB44">
        <v>61.280390572734177</v>
      </c>
      <c r="IC44" s="15">
        <f t="shared" si="86"/>
        <v>7.9591199380691724E-14</v>
      </c>
      <c r="ID44" s="16">
        <f t="shared" si="86"/>
        <v>1.0127416568519418E-4</v>
      </c>
      <c r="IE44">
        <v>588.49442533557726</v>
      </c>
      <c r="IF44">
        <v>588.49442533557715</v>
      </c>
      <c r="IG44">
        <v>60.142973135132337</v>
      </c>
      <c r="IH44" s="15">
        <f t="shared" si="87"/>
        <v>7.9591199380691724E-14</v>
      </c>
      <c r="II44" s="16">
        <f t="shared" si="87"/>
        <v>7.9398016857923063E-14</v>
      </c>
      <c r="IJ44">
        <v>588.49442533557726</v>
      </c>
      <c r="IK44">
        <v>588.49442533557715</v>
      </c>
      <c r="IL44">
        <v>60.000480570393847</v>
      </c>
      <c r="IM44" s="15">
        <f t="shared" si="88"/>
        <v>7.9591199380691724E-14</v>
      </c>
      <c r="IN44" s="16">
        <f t="shared" si="88"/>
        <v>7.9398016857923063E-14</v>
      </c>
    </row>
    <row r="45" spans="1:248" x14ac:dyDescent="0.3">
      <c r="A45" s="12" t="s">
        <v>49</v>
      </c>
      <c r="B45" s="13">
        <f t="shared" si="89"/>
        <v>633.31636301935532</v>
      </c>
      <c r="C45" s="13">
        <v>634.7693028105142</v>
      </c>
      <c r="D45" s="13">
        <v>582.13340000000005</v>
      </c>
      <c r="E45" s="14">
        <v>723.42780000000005</v>
      </c>
      <c r="F45" s="15">
        <v>0.19531200000000001</v>
      </c>
      <c r="G45" s="14">
        <v>60.004629999999999</v>
      </c>
      <c r="H45" s="15">
        <f t="shared" si="90"/>
        <v>0.14228502884567149</v>
      </c>
      <c r="I45" s="13">
        <v>599.255</v>
      </c>
      <c r="J45" s="14">
        <v>644.41539999999998</v>
      </c>
      <c r="K45" s="15">
        <v>7.0080000000000003E-2</v>
      </c>
      <c r="L45" s="14">
        <v>60.002890000000001</v>
      </c>
      <c r="M45" s="16">
        <f t="shared" si="91"/>
        <v>1.7525264826144162E-2</v>
      </c>
      <c r="N45" s="13">
        <v>601.56653501332016</v>
      </c>
      <c r="O45" s="14">
        <v>634.30995834842997</v>
      </c>
      <c r="P45" s="15">
        <v>5.1620541194654403E-2</v>
      </c>
      <c r="Q45" s="14">
        <v>3600.0067157745361</v>
      </c>
      <c r="R45" s="16">
        <f t="shared" si="92"/>
        <v>1.5688767685357989E-3</v>
      </c>
      <c r="S45" s="13">
        <v>612.90118386648396</v>
      </c>
      <c r="T45" s="14">
        <v>633.31636301935532</v>
      </c>
      <c r="U45" s="15">
        <v>3.2235357153162982E-2</v>
      </c>
      <c r="V45" s="14">
        <v>3600.0151991844182</v>
      </c>
      <c r="W45" s="16">
        <f t="shared" si="93"/>
        <v>0</v>
      </c>
      <c r="X45">
        <v>652.54927433632088</v>
      </c>
      <c r="Y45">
        <v>660.12043429711014</v>
      </c>
      <c r="Z45">
        <v>30.001497661415488</v>
      </c>
      <c r="AA45" s="15">
        <f t="shared" si="94"/>
        <v>3.0368568443853331E-2</v>
      </c>
      <c r="AB45" s="16">
        <f t="shared" si="95"/>
        <v>4.2323351871038951E-2</v>
      </c>
      <c r="AC45">
        <v>652.54927433632088</v>
      </c>
      <c r="AD45">
        <v>660.5122876920683</v>
      </c>
      <c r="AE45">
        <v>30.00126276845112</v>
      </c>
      <c r="AF45" s="15">
        <f t="shared" si="96"/>
        <v>3.0368568443853331E-2</v>
      </c>
      <c r="AG45" s="16">
        <f t="shared" si="97"/>
        <v>4.2942084336895329E-2</v>
      </c>
      <c r="AH45">
        <v>660.40036463058095</v>
      </c>
      <c r="AI45">
        <v>663.2266514042044</v>
      </c>
      <c r="AJ45">
        <v>30.000816829316321</v>
      </c>
      <c r="AK45" s="15">
        <f t="shared" si="98"/>
        <v>4.2765358978097162E-2</v>
      </c>
      <c r="AL45" s="16">
        <f t="shared" si="99"/>
        <v>4.7228036620198567E-2</v>
      </c>
      <c r="AM45">
        <v>645.57628481466486</v>
      </c>
      <c r="AN45">
        <v>654.80394215032368</v>
      </c>
      <c r="AO45">
        <v>30.83002792783082</v>
      </c>
      <c r="AP45" s="15">
        <f t="shared" si="100"/>
        <v>1.9358289965634209E-2</v>
      </c>
      <c r="AQ45" s="16">
        <f t="shared" si="101"/>
        <v>3.3928665649069385E-2</v>
      </c>
      <c r="AR45">
        <v>649.76787482212671</v>
      </c>
      <c r="AS45">
        <v>657.99280476167564</v>
      </c>
      <c r="AT45">
        <v>30.851940146833659</v>
      </c>
      <c r="AU45" s="15">
        <f t="shared" si="102"/>
        <v>2.5976767321056259E-2</v>
      </c>
      <c r="AV45" s="16">
        <f t="shared" si="103"/>
        <v>3.8963846796369862E-2</v>
      </c>
      <c r="AW45">
        <v>639.21237061540205</v>
      </c>
      <c r="AX45">
        <v>639.21237061540194</v>
      </c>
      <c r="AY45">
        <v>20.001066504884509</v>
      </c>
      <c r="AZ45" s="15">
        <f t="shared" si="104"/>
        <v>9.3097351344868639E-3</v>
      </c>
      <c r="BA45" s="16">
        <f t="shared" si="105"/>
        <v>9.3097351344866835E-3</v>
      </c>
      <c r="BB45">
        <v>639.21237061540205</v>
      </c>
      <c r="BC45">
        <v>639.21237061540194</v>
      </c>
      <c r="BD45">
        <v>20.001157588325441</v>
      </c>
      <c r="BE45" s="15">
        <f t="shared" si="106"/>
        <v>9.3097351344868639E-3</v>
      </c>
      <c r="BF45" s="16">
        <f t="shared" si="107"/>
        <v>9.3097351344866835E-3</v>
      </c>
      <c r="BG45">
        <v>639.21237061540205</v>
      </c>
      <c r="BH45">
        <v>639.21237061540194</v>
      </c>
      <c r="BI45">
        <v>20.000819170568139</v>
      </c>
      <c r="BJ45" s="15">
        <f t="shared" si="108"/>
        <v>9.3097351344868639E-3</v>
      </c>
      <c r="BK45" s="16">
        <f t="shared" si="109"/>
        <v>9.3097351344866835E-3</v>
      </c>
      <c r="BL45">
        <v>639.21237061540205</v>
      </c>
      <c r="BM45">
        <v>639.21237061540194</v>
      </c>
      <c r="BN45">
        <v>20.000884848833081</v>
      </c>
      <c r="BO45" s="15">
        <f t="shared" si="110"/>
        <v>9.3097351344868639E-3</v>
      </c>
      <c r="BP45" s="16">
        <f t="shared" si="111"/>
        <v>9.3097351344866835E-3</v>
      </c>
      <c r="BQ45">
        <v>639.21237061540205</v>
      </c>
      <c r="BR45">
        <v>639.21237061540194</v>
      </c>
      <c r="BS45">
        <v>20.00083493273705</v>
      </c>
      <c r="BT45" s="15">
        <f t="shared" si="112"/>
        <v>9.3097351344868639E-3</v>
      </c>
      <c r="BU45" s="16">
        <f t="shared" si="113"/>
        <v>9.3097351344866835E-3</v>
      </c>
      <c r="BV45">
        <v>640.36322025698041</v>
      </c>
      <c r="BW45">
        <v>640.36322025698053</v>
      </c>
      <c r="BX45">
        <v>20.000388002100959</v>
      </c>
      <c r="BY45" s="15">
        <f t="shared" si="114"/>
        <v>1.1126914839258189E-2</v>
      </c>
      <c r="BZ45" s="16">
        <f t="shared" si="115"/>
        <v>1.1126914839258368E-2</v>
      </c>
      <c r="CA45">
        <v>651.92190942838761</v>
      </c>
      <c r="CB45">
        <v>651.92190942838749</v>
      </c>
      <c r="CC45">
        <v>30.00052774339856</v>
      </c>
      <c r="CD45" s="15">
        <f t="shared" si="116"/>
        <v>2.9377965730002252E-2</v>
      </c>
      <c r="CE45" s="16">
        <f t="shared" si="117"/>
        <v>2.9377965730002072E-2</v>
      </c>
      <c r="CF45">
        <v>640.36322025698041</v>
      </c>
      <c r="CG45">
        <v>640.36322025698053</v>
      </c>
      <c r="CH45">
        <v>20.0003304053098</v>
      </c>
      <c r="CI45" s="15">
        <f t="shared" si="118"/>
        <v>1.1126914839258189E-2</v>
      </c>
      <c r="CJ45" s="16">
        <f t="shared" si="119"/>
        <v>1.1126914839258368E-2</v>
      </c>
      <c r="CK45">
        <v>640.36322025698041</v>
      </c>
      <c r="CL45">
        <v>640.36322025698053</v>
      </c>
      <c r="CM45">
        <v>30.000446922332049</v>
      </c>
      <c r="CN45" s="15">
        <f t="shared" si="120"/>
        <v>1.1126914839258189E-2</v>
      </c>
      <c r="CO45" s="16">
        <f t="shared" si="121"/>
        <v>1.1126914839258368E-2</v>
      </c>
      <c r="CP45">
        <v>640.36322025698041</v>
      </c>
      <c r="CQ45">
        <v>640.36322025698053</v>
      </c>
      <c r="CR45">
        <v>20.00042200768366</v>
      </c>
      <c r="CS45" s="15">
        <f t="shared" si="122"/>
        <v>1.1126914839258189E-2</v>
      </c>
      <c r="CT45" s="16">
        <f t="shared" si="123"/>
        <v>1.1126914839258368E-2</v>
      </c>
      <c r="CU45">
        <v>640.36322025698041</v>
      </c>
      <c r="CV45">
        <v>640.36322025698053</v>
      </c>
      <c r="CW45">
        <v>30.000336737395269</v>
      </c>
      <c r="CX45" s="15">
        <f t="shared" si="124"/>
        <v>1.1126914839258189E-2</v>
      </c>
      <c r="CY45" s="16">
        <f t="shared" si="125"/>
        <v>1.1126914839258368E-2</v>
      </c>
      <c r="CZ45">
        <v>640.36322025698041</v>
      </c>
      <c r="DA45">
        <v>640.55699448215069</v>
      </c>
      <c r="DB45">
        <v>20.00066540134139</v>
      </c>
      <c r="DC45" s="15">
        <f t="shared" si="126"/>
        <v>1.1126914839258189E-2</v>
      </c>
      <c r="DD45" s="16">
        <f t="shared" si="127"/>
        <v>1.1432882340628985E-2</v>
      </c>
      <c r="DE45">
        <v>651.59842056279876</v>
      </c>
      <c r="DF45">
        <v>651.88956054182859</v>
      </c>
      <c r="DG45">
        <v>30.000293000275271</v>
      </c>
      <c r="DH45" s="15">
        <f t="shared" si="128"/>
        <v>2.8867180150348823E-2</v>
      </c>
      <c r="DI45" s="16">
        <f t="shared" si="129"/>
        <v>2.9326887172036693E-2</v>
      </c>
      <c r="DJ45">
        <v>637.18521543277461</v>
      </c>
      <c r="DK45">
        <v>640.04541977455995</v>
      </c>
      <c r="DL45">
        <v>20.000332487188281</v>
      </c>
      <c r="DM45" s="15">
        <f t="shared" si="130"/>
        <v>6.1088780257854336E-3</v>
      </c>
      <c r="DN45" s="16">
        <f t="shared" si="131"/>
        <v>1.0625111157911092E-2</v>
      </c>
      <c r="DO45">
        <v>651.59842056279876</v>
      </c>
      <c r="DP45">
        <v>651.88956054182859</v>
      </c>
      <c r="DQ45">
        <v>30.000282627437269</v>
      </c>
      <c r="DR45" s="15">
        <f t="shared" si="132"/>
        <v>2.8867180150348823E-2</v>
      </c>
      <c r="DS45" s="16">
        <f t="shared" si="133"/>
        <v>2.9326887172036693E-2</v>
      </c>
      <c r="DT45">
        <v>651.59842056279876</v>
      </c>
      <c r="DU45">
        <v>651.79251388215198</v>
      </c>
      <c r="DV45">
        <v>30.000358387781311</v>
      </c>
      <c r="DW45" s="15">
        <f t="shared" si="134"/>
        <v>2.8867180150348823E-2</v>
      </c>
      <c r="DX45" s="16">
        <f t="shared" si="135"/>
        <v>2.9173651498140735E-2</v>
      </c>
      <c r="DY45">
        <v>651.92190942838761</v>
      </c>
      <c r="DZ45">
        <v>651.92190942838749</v>
      </c>
      <c r="EA45">
        <v>30.00039719413035</v>
      </c>
      <c r="EB45" s="15">
        <f t="shared" si="136"/>
        <v>2.9377965730002252E-2</v>
      </c>
      <c r="EC45" s="16">
        <f t="shared" si="137"/>
        <v>2.9377965730002072E-2</v>
      </c>
      <c r="ED45">
        <v>651.59842056279876</v>
      </c>
      <c r="EE45">
        <v>651.76016499559319</v>
      </c>
      <c r="EF45">
        <v>30.000465511763469</v>
      </c>
      <c r="EG45" s="15">
        <f t="shared" si="138"/>
        <v>2.8867180150348823E-2</v>
      </c>
      <c r="EH45" s="16">
        <f t="shared" si="139"/>
        <v>2.9122572940175537E-2</v>
      </c>
      <c r="EI45">
        <v>651.59842056279876</v>
      </c>
      <c r="EJ45">
        <v>651.69546722247537</v>
      </c>
      <c r="EK45">
        <v>30.000331657333302</v>
      </c>
      <c r="EL45" s="15">
        <f t="shared" si="140"/>
        <v>2.8867180150348823E-2</v>
      </c>
      <c r="EM45" s="16">
        <f t="shared" si="141"/>
        <v>2.9020415824244781E-2</v>
      </c>
      <c r="EN45">
        <v>651.59842056279876</v>
      </c>
      <c r="EO45">
        <v>651.79251388215221</v>
      </c>
      <c r="EP45">
        <v>30.119248830946159</v>
      </c>
      <c r="EQ45" s="15">
        <f t="shared" si="142"/>
        <v>2.8867180150348823E-2</v>
      </c>
      <c r="ER45" s="16">
        <f t="shared" si="143"/>
        <v>2.9173651498141096E-2</v>
      </c>
      <c r="ES45">
        <v>637.18521543277461</v>
      </c>
      <c r="ET45">
        <v>640.04541977455995</v>
      </c>
      <c r="EU45">
        <v>20.366824802616609</v>
      </c>
      <c r="EV45" s="15">
        <f t="shared" si="144"/>
        <v>6.1088780257854336E-3</v>
      </c>
      <c r="EW45" s="16">
        <f t="shared" si="145"/>
        <v>1.0625111157911092E-2</v>
      </c>
      <c r="EX45">
        <v>640.36322025698041</v>
      </c>
      <c r="EY45">
        <v>640.36322025698053</v>
      </c>
      <c r="EZ45">
        <v>20.00033079097047</v>
      </c>
      <c r="FA45" s="15">
        <f t="shared" si="146"/>
        <v>1.1126914839258189E-2</v>
      </c>
      <c r="FB45" s="16">
        <f t="shared" si="147"/>
        <v>1.1126914839258368E-2</v>
      </c>
      <c r="FC45">
        <v>637.18521543277461</v>
      </c>
      <c r="FD45">
        <v>640.04541977455995</v>
      </c>
      <c r="FE45">
        <v>20.000318167731169</v>
      </c>
      <c r="FF45" s="15">
        <f t="shared" si="148"/>
        <v>6.1088780257854336E-3</v>
      </c>
      <c r="FG45" s="16">
        <f t="shared" si="149"/>
        <v>1.0625111157911092E-2</v>
      </c>
      <c r="FH45">
        <v>640.36322025698041</v>
      </c>
      <c r="FI45">
        <v>640.36322025698053</v>
      </c>
      <c r="FJ45">
        <v>20.000276674563061</v>
      </c>
      <c r="FK45" s="15">
        <f t="shared" si="150"/>
        <v>1.1126914839258189E-2</v>
      </c>
      <c r="FL45" s="16">
        <f t="shared" si="151"/>
        <v>1.1126914839258368E-2</v>
      </c>
      <c r="FM45">
        <v>640.36322025698041</v>
      </c>
      <c r="FN45">
        <v>640.36322025698053</v>
      </c>
      <c r="FO45">
        <v>20.000380527274679</v>
      </c>
      <c r="FP45" s="15">
        <f t="shared" si="152"/>
        <v>1.1126914839258189E-2</v>
      </c>
      <c r="FQ45" s="16">
        <f t="shared" si="153"/>
        <v>1.1126914839258368E-2</v>
      </c>
      <c r="FR45">
        <v>651.59842056279876</v>
      </c>
      <c r="FS45">
        <v>651.79251388215221</v>
      </c>
      <c r="FT45">
        <v>30.073571133194491</v>
      </c>
      <c r="FU45" s="15">
        <f t="shared" si="154"/>
        <v>2.8867180150348823E-2</v>
      </c>
      <c r="FV45" s="16">
        <f t="shared" si="155"/>
        <v>2.9173651498141096E-2</v>
      </c>
      <c r="FW45">
        <v>640.36322025698041</v>
      </c>
      <c r="FX45">
        <v>640.36322025698053</v>
      </c>
      <c r="FY45">
        <v>20.000304274895459</v>
      </c>
      <c r="FZ45" s="15">
        <f t="shared" si="156"/>
        <v>1.1126914839258189E-2</v>
      </c>
      <c r="GA45" s="16">
        <f t="shared" si="157"/>
        <v>1.1126914839258368E-2</v>
      </c>
      <c r="GB45">
        <v>651.92190942838761</v>
      </c>
      <c r="GC45">
        <v>651.92190942838749</v>
      </c>
      <c r="GD45">
        <v>30.00030352059402</v>
      </c>
      <c r="GE45" s="15">
        <f t="shared" si="158"/>
        <v>2.9377965730002252E-2</v>
      </c>
      <c r="GF45" s="16">
        <f t="shared" si="159"/>
        <v>2.9377965730002072E-2</v>
      </c>
      <c r="GG45">
        <v>640.36322025698041</v>
      </c>
      <c r="GH45">
        <v>640.36322025698053</v>
      </c>
      <c r="GI45">
        <v>20.000201000203379</v>
      </c>
      <c r="GJ45" s="15">
        <f t="shared" si="160"/>
        <v>1.1126914839258189E-2</v>
      </c>
      <c r="GK45" s="16">
        <f t="shared" si="161"/>
        <v>1.1126914839258368E-2</v>
      </c>
      <c r="GL45">
        <v>651.92190942838761</v>
      </c>
      <c r="GM45">
        <v>651.92190942838749</v>
      </c>
      <c r="GN45">
        <v>30.00059827200603</v>
      </c>
      <c r="GO45" s="15">
        <f t="shared" si="162"/>
        <v>2.9377965730002252E-2</v>
      </c>
      <c r="GP45" s="16">
        <f t="shared" si="163"/>
        <v>2.9377965730002072E-2</v>
      </c>
      <c r="GQ45">
        <v>640.36322025698041</v>
      </c>
      <c r="GR45">
        <v>640.36322025698053</v>
      </c>
      <c r="GS45">
        <v>20.00030502469162</v>
      </c>
      <c r="GT45" s="15">
        <f t="shared" si="164"/>
        <v>1.1126914839258189E-2</v>
      </c>
      <c r="GU45" s="16">
        <f t="shared" si="165"/>
        <v>1.1126914839258368E-2</v>
      </c>
      <c r="GV45">
        <v>651.59842056279876</v>
      </c>
      <c r="GW45">
        <v>651.85721165526979</v>
      </c>
      <c r="GX45">
        <v>40.000639309454712</v>
      </c>
      <c r="GY45" s="15">
        <f t="shared" si="166"/>
        <v>2.8867180150348823E-2</v>
      </c>
      <c r="GZ45" s="16">
        <f t="shared" si="167"/>
        <v>2.9275808614071495E-2</v>
      </c>
      <c r="HA45">
        <v>656.71584821888291</v>
      </c>
      <c r="HB45">
        <v>656.75445187733862</v>
      </c>
      <c r="HC45">
        <v>20.120105763711031</v>
      </c>
      <c r="HD45" s="15">
        <f t="shared" si="168"/>
        <v>3.6947545596279593E-2</v>
      </c>
      <c r="HE45" s="16">
        <f t="shared" si="169"/>
        <v>3.7008500374507126E-2</v>
      </c>
      <c r="HF45">
        <v>651.59842056279876</v>
      </c>
      <c r="HG45">
        <v>651.88956054182859</v>
      </c>
      <c r="HH45">
        <v>25.0006870332174</v>
      </c>
      <c r="HI45" s="15">
        <f t="shared" si="170"/>
        <v>2.8867180150348823E-2</v>
      </c>
      <c r="HJ45" s="16">
        <f t="shared" si="171"/>
        <v>2.9326887172036693E-2</v>
      </c>
      <c r="HK45">
        <v>651.59842056279876</v>
      </c>
      <c r="HL45">
        <v>651.88956054182859</v>
      </c>
      <c r="HM45">
        <v>30.000743506755679</v>
      </c>
      <c r="HN45" s="15">
        <f t="shared" si="172"/>
        <v>2.8867180150348823E-2</v>
      </c>
      <c r="HO45" s="16">
        <f t="shared" si="173"/>
        <v>2.9326887172036693E-2</v>
      </c>
      <c r="HP45">
        <v>640.40425512502384</v>
      </c>
      <c r="HQ45">
        <v>645.60549408169652</v>
      </c>
      <c r="HR45">
        <v>61.416374661214647</v>
      </c>
      <c r="HS45" s="15">
        <f t="shared" si="84"/>
        <v>1.1191708472329328E-2</v>
      </c>
      <c r="HT45" s="16">
        <f t="shared" si="84"/>
        <v>1.9404411096773794E-2</v>
      </c>
      <c r="HU45">
        <v>633.40978935138901</v>
      </c>
      <c r="HV45">
        <v>644.5922177494092</v>
      </c>
      <c r="HW45">
        <v>60.056561475712797</v>
      </c>
      <c r="HX45" s="15">
        <f t="shared" si="85"/>
        <v>1.4751921391747066E-4</v>
      </c>
      <c r="HY45" s="16">
        <f t="shared" si="85"/>
        <v>1.7804458227316113E-2</v>
      </c>
      <c r="HZ45">
        <v>637.62611042933349</v>
      </c>
      <c r="IA45">
        <v>644.58566394749892</v>
      </c>
      <c r="IB45">
        <v>61.393556730542329</v>
      </c>
      <c r="IC45" s="15">
        <f t="shared" si="86"/>
        <v>6.805046674352954E-3</v>
      </c>
      <c r="ID45" s="16">
        <f t="shared" si="86"/>
        <v>1.7794109841749315E-2</v>
      </c>
      <c r="IE45">
        <v>641.52050696597485</v>
      </c>
      <c r="IF45">
        <v>646.82758490550259</v>
      </c>
      <c r="IG45">
        <v>60.014067343529312</v>
      </c>
      <c r="IH45" s="15">
        <f t="shared" si="87"/>
        <v>1.2954258607034903E-2</v>
      </c>
      <c r="II45" s="16">
        <f t="shared" si="87"/>
        <v>2.1334079892918131E-2</v>
      </c>
      <c r="IJ45">
        <v>640.36322025698041</v>
      </c>
      <c r="IK45">
        <v>641.4451407327175</v>
      </c>
      <c r="IL45">
        <v>60.056777819097633</v>
      </c>
      <c r="IM45" s="15">
        <f t="shared" si="88"/>
        <v>1.1126914839258189E-2</v>
      </c>
      <c r="IN45" s="16">
        <f t="shared" si="88"/>
        <v>1.2835256102665631E-2</v>
      </c>
    </row>
    <row r="46" spans="1:248" x14ac:dyDescent="0.3">
      <c r="A46" s="12" t="s">
        <v>18</v>
      </c>
      <c r="B46" s="13">
        <f t="shared" si="89"/>
        <v>548.80163479719272</v>
      </c>
      <c r="C46" s="13">
        <v>548.80163479719272</v>
      </c>
      <c r="D46" s="13">
        <v>521.05650000000003</v>
      </c>
      <c r="E46" s="14">
        <v>601.6001</v>
      </c>
      <c r="F46" s="15">
        <v>0.133882</v>
      </c>
      <c r="G46" s="14">
        <v>60.00403</v>
      </c>
      <c r="H46" s="15">
        <f t="shared" si="90"/>
        <v>9.6206829307858607E-2</v>
      </c>
      <c r="I46" s="13">
        <v>539.35209999999995</v>
      </c>
      <c r="J46" s="14">
        <v>549.01130000000001</v>
      </c>
      <c r="K46" s="15">
        <v>1.7593999999999999E-2</v>
      </c>
      <c r="L46" s="14">
        <v>60.001950000000001</v>
      </c>
      <c r="M46" s="16">
        <f t="shared" si="91"/>
        <v>3.8204186998234361E-4</v>
      </c>
      <c r="N46" s="13">
        <v>540.59928691047651</v>
      </c>
      <c r="O46" s="14">
        <v>549.01128515834171</v>
      </c>
      <c r="P46" s="15">
        <v>1.5322086221665809E-2</v>
      </c>
      <c r="Q46" s="14">
        <v>3600.0062830448151</v>
      </c>
      <c r="R46" s="16">
        <f t="shared" si="92"/>
        <v>3.8201482622489516E-4</v>
      </c>
      <c r="S46" s="13">
        <v>548.74835697399897</v>
      </c>
      <c r="T46" s="14">
        <v>548.80163479719272</v>
      </c>
      <c r="U46" s="15">
        <v>9.7080292432670417E-5</v>
      </c>
      <c r="V46" s="14">
        <v>455.18732786178589</v>
      </c>
      <c r="W46" s="16">
        <f t="shared" si="93"/>
        <v>0</v>
      </c>
      <c r="X46">
        <v>549.01128515834182</v>
      </c>
      <c r="Y46">
        <v>549.01128515834182</v>
      </c>
      <c r="Z46">
        <v>30.001214497070759</v>
      </c>
      <c r="AA46" s="15">
        <f t="shared" si="94"/>
        <v>3.820148262251023E-4</v>
      </c>
      <c r="AB46" s="16">
        <f t="shared" si="95"/>
        <v>3.820148262251023E-4</v>
      </c>
      <c r="AC46">
        <v>549.01128515834182</v>
      </c>
      <c r="AD46">
        <v>549.01128515834182</v>
      </c>
      <c r="AE46">
        <v>30.00070835025981</v>
      </c>
      <c r="AF46" s="15">
        <f t="shared" si="96"/>
        <v>3.820148262251023E-4</v>
      </c>
      <c r="AG46" s="16">
        <f t="shared" si="97"/>
        <v>3.820148262251023E-4</v>
      </c>
      <c r="AH46">
        <v>549.01128515834182</v>
      </c>
      <c r="AI46">
        <v>549.01128515834182</v>
      </c>
      <c r="AJ46">
        <v>30.00105326334015</v>
      </c>
      <c r="AK46" s="15">
        <f t="shared" si="98"/>
        <v>3.820148262251023E-4</v>
      </c>
      <c r="AL46" s="16">
        <f t="shared" si="99"/>
        <v>3.820148262251023E-4</v>
      </c>
      <c r="AM46">
        <v>549.01128515834182</v>
      </c>
      <c r="AN46">
        <v>549.01128515834182</v>
      </c>
      <c r="AO46">
        <v>30.00143789760768</v>
      </c>
      <c r="AP46" s="15">
        <f t="shared" si="100"/>
        <v>3.820148262251023E-4</v>
      </c>
      <c r="AQ46" s="16">
        <f t="shared" si="101"/>
        <v>3.820148262251023E-4</v>
      </c>
      <c r="AR46">
        <v>549.01128515834182</v>
      </c>
      <c r="AS46">
        <v>549.01128515834182</v>
      </c>
      <c r="AT46">
        <v>30.001296218857171</v>
      </c>
      <c r="AU46" s="15">
        <f t="shared" si="102"/>
        <v>3.820148262251023E-4</v>
      </c>
      <c r="AV46" s="16">
        <f t="shared" si="103"/>
        <v>3.820148262251023E-4</v>
      </c>
      <c r="AW46">
        <v>549.01128515834182</v>
      </c>
      <c r="AX46">
        <v>549.01128515834182</v>
      </c>
      <c r="AY46">
        <v>20.000620334874839</v>
      </c>
      <c r="AZ46" s="15">
        <f t="shared" si="104"/>
        <v>3.820148262251023E-4</v>
      </c>
      <c r="BA46" s="16">
        <f t="shared" si="105"/>
        <v>3.820148262251023E-4</v>
      </c>
      <c r="BB46">
        <v>549.01128515834182</v>
      </c>
      <c r="BC46">
        <v>549.01128515834182</v>
      </c>
      <c r="BD46">
        <v>20.000869979243721</v>
      </c>
      <c r="BE46" s="15">
        <f t="shared" si="106"/>
        <v>3.820148262251023E-4</v>
      </c>
      <c r="BF46" s="16">
        <f t="shared" si="107"/>
        <v>3.820148262251023E-4</v>
      </c>
      <c r="BG46">
        <v>549.01128515834182</v>
      </c>
      <c r="BH46">
        <v>549.01128515834182</v>
      </c>
      <c r="BI46">
        <v>20.00107296956703</v>
      </c>
      <c r="BJ46" s="15">
        <f t="shared" si="108"/>
        <v>3.820148262251023E-4</v>
      </c>
      <c r="BK46" s="16">
        <f t="shared" si="109"/>
        <v>3.820148262251023E-4</v>
      </c>
      <c r="BL46">
        <v>549.01128515834182</v>
      </c>
      <c r="BM46">
        <v>549.01128515834182</v>
      </c>
      <c r="BN46">
        <v>20.000497649703171</v>
      </c>
      <c r="BO46" s="15">
        <f t="shared" si="110"/>
        <v>3.820148262251023E-4</v>
      </c>
      <c r="BP46" s="16">
        <f t="shared" si="111"/>
        <v>3.820148262251023E-4</v>
      </c>
      <c r="BQ46">
        <v>549.01128515834182</v>
      </c>
      <c r="BR46">
        <v>549.01128515834182</v>
      </c>
      <c r="BS46">
        <v>20.000749489292499</v>
      </c>
      <c r="BT46" s="15">
        <f t="shared" si="112"/>
        <v>3.820148262251023E-4</v>
      </c>
      <c r="BU46" s="16">
        <f t="shared" si="113"/>
        <v>3.820148262251023E-4</v>
      </c>
      <c r="BV46">
        <v>549.01128515834182</v>
      </c>
      <c r="BW46">
        <v>549.01128515834182</v>
      </c>
      <c r="BX46">
        <v>20.000381208298499</v>
      </c>
      <c r="BY46" s="15">
        <f t="shared" si="114"/>
        <v>3.820148262251023E-4</v>
      </c>
      <c r="BZ46" s="16">
        <f t="shared" si="115"/>
        <v>3.820148262251023E-4</v>
      </c>
      <c r="CA46">
        <v>549.01128515834182</v>
      </c>
      <c r="CB46">
        <v>549.01128515834182</v>
      </c>
      <c r="CC46">
        <v>30.000416920600401</v>
      </c>
      <c r="CD46" s="15">
        <f t="shared" si="116"/>
        <v>3.820148262251023E-4</v>
      </c>
      <c r="CE46" s="16">
        <f t="shared" si="117"/>
        <v>3.820148262251023E-4</v>
      </c>
      <c r="CF46">
        <v>549.01128515834182</v>
      </c>
      <c r="CG46">
        <v>549.01128515834182</v>
      </c>
      <c r="CH46">
        <v>20.000288979907051</v>
      </c>
      <c r="CI46" s="15">
        <f t="shared" si="118"/>
        <v>3.820148262251023E-4</v>
      </c>
      <c r="CJ46" s="16">
        <f t="shared" si="119"/>
        <v>3.820148262251023E-4</v>
      </c>
      <c r="CK46">
        <v>549.01128515834182</v>
      </c>
      <c r="CL46">
        <v>549.01128515834182</v>
      </c>
      <c r="CM46">
        <v>30.000370512064549</v>
      </c>
      <c r="CN46" s="15">
        <f t="shared" si="120"/>
        <v>3.820148262251023E-4</v>
      </c>
      <c r="CO46" s="16">
        <f t="shared" si="121"/>
        <v>3.820148262251023E-4</v>
      </c>
      <c r="CP46">
        <v>549.01128515834182</v>
      </c>
      <c r="CQ46">
        <v>549.01128515834182</v>
      </c>
      <c r="CR46">
        <v>20.000397863425309</v>
      </c>
      <c r="CS46" s="15">
        <f t="shared" si="122"/>
        <v>3.820148262251023E-4</v>
      </c>
      <c r="CT46" s="16">
        <f t="shared" si="123"/>
        <v>3.820148262251023E-4</v>
      </c>
      <c r="CU46">
        <v>549.01128515834182</v>
      </c>
      <c r="CV46">
        <v>549.01128515834182</v>
      </c>
      <c r="CW46">
        <v>30.00030483519658</v>
      </c>
      <c r="CX46" s="15">
        <f t="shared" si="124"/>
        <v>3.820148262251023E-4</v>
      </c>
      <c r="CY46" s="16">
        <f t="shared" si="125"/>
        <v>3.820148262251023E-4</v>
      </c>
      <c r="CZ46">
        <v>549.01128515834182</v>
      </c>
      <c r="DA46">
        <v>549.01128515834182</v>
      </c>
      <c r="DB46">
        <v>20.000435416633259</v>
      </c>
      <c r="DC46" s="15">
        <f t="shared" si="126"/>
        <v>3.820148262251023E-4</v>
      </c>
      <c r="DD46" s="16">
        <f t="shared" si="127"/>
        <v>3.820148262251023E-4</v>
      </c>
      <c r="DE46">
        <v>549.01128515834182</v>
      </c>
      <c r="DF46">
        <v>549.01128515834182</v>
      </c>
      <c r="DG46">
        <v>30.000389740895478</v>
      </c>
      <c r="DH46" s="15">
        <f t="shared" si="128"/>
        <v>3.820148262251023E-4</v>
      </c>
      <c r="DI46" s="16">
        <f t="shared" si="129"/>
        <v>3.820148262251023E-4</v>
      </c>
      <c r="DJ46">
        <v>549.01128515834182</v>
      </c>
      <c r="DK46">
        <v>549.01128515834182</v>
      </c>
      <c r="DL46">
        <v>20.000402215588839</v>
      </c>
      <c r="DM46" s="15">
        <f t="shared" si="130"/>
        <v>3.820148262251023E-4</v>
      </c>
      <c r="DN46" s="16">
        <f t="shared" si="131"/>
        <v>3.820148262251023E-4</v>
      </c>
      <c r="DO46">
        <v>549.01128515834182</v>
      </c>
      <c r="DP46">
        <v>549.01128515834182</v>
      </c>
      <c r="DQ46">
        <v>30.00059903077781</v>
      </c>
      <c r="DR46" s="15">
        <f t="shared" si="132"/>
        <v>3.820148262251023E-4</v>
      </c>
      <c r="DS46" s="16">
        <f t="shared" si="133"/>
        <v>3.820148262251023E-4</v>
      </c>
      <c r="DT46">
        <v>549.01128515834182</v>
      </c>
      <c r="DU46">
        <v>549.01128515834182</v>
      </c>
      <c r="DV46">
        <v>30.000445813033728</v>
      </c>
      <c r="DW46" s="15">
        <f t="shared" si="134"/>
        <v>3.820148262251023E-4</v>
      </c>
      <c r="DX46" s="16">
        <f t="shared" si="135"/>
        <v>3.820148262251023E-4</v>
      </c>
      <c r="DY46">
        <v>549.01128515834182</v>
      </c>
      <c r="DZ46">
        <v>549.01128515834182</v>
      </c>
      <c r="EA46">
        <v>30.00024084113538</v>
      </c>
      <c r="EB46" s="15">
        <f t="shared" si="136"/>
        <v>3.820148262251023E-4</v>
      </c>
      <c r="EC46" s="16">
        <f t="shared" si="137"/>
        <v>3.820148262251023E-4</v>
      </c>
      <c r="ED46">
        <v>549.01128515834182</v>
      </c>
      <c r="EE46">
        <v>549.01128515834182</v>
      </c>
      <c r="EF46">
        <v>30.0004976795055</v>
      </c>
      <c r="EG46" s="15">
        <f t="shared" si="138"/>
        <v>3.820148262251023E-4</v>
      </c>
      <c r="EH46" s="16">
        <f t="shared" si="139"/>
        <v>3.820148262251023E-4</v>
      </c>
      <c r="EI46">
        <v>549.01128515834182</v>
      </c>
      <c r="EJ46">
        <v>549.01128515834182</v>
      </c>
      <c r="EK46">
        <v>30.00035020648502</v>
      </c>
      <c r="EL46" s="15">
        <f t="shared" si="140"/>
        <v>3.820148262251023E-4</v>
      </c>
      <c r="EM46" s="16">
        <f t="shared" si="141"/>
        <v>3.820148262251023E-4</v>
      </c>
      <c r="EN46">
        <v>549.01128515834182</v>
      </c>
      <c r="EO46">
        <v>549.01128515834182</v>
      </c>
      <c r="EP46">
        <v>30.00045090266503</v>
      </c>
      <c r="EQ46" s="15">
        <f t="shared" si="142"/>
        <v>3.820148262251023E-4</v>
      </c>
      <c r="ER46" s="16">
        <f t="shared" si="143"/>
        <v>3.820148262251023E-4</v>
      </c>
      <c r="ES46">
        <v>549.01128515834182</v>
      </c>
      <c r="ET46">
        <v>549.01128515834182</v>
      </c>
      <c r="EU46">
        <v>20.00041070249863</v>
      </c>
      <c r="EV46" s="15">
        <f t="shared" si="144"/>
        <v>3.820148262251023E-4</v>
      </c>
      <c r="EW46" s="16">
        <f t="shared" si="145"/>
        <v>3.820148262251023E-4</v>
      </c>
      <c r="EX46">
        <v>549.01128515834182</v>
      </c>
      <c r="EY46">
        <v>549.01128515834182</v>
      </c>
      <c r="EZ46">
        <v>20.000134030077611</v>
      </c>
      <c r="FA46" s="15">
        <f t="shared" si="146"/>
        <v>3.820148262251023E-4</v>
      </c>
      <c r="FB46" s="16">
        <f t="shared" si="147"/>
        <v>3.820148262251023E-4</v>
      </c>
      <c r="FC46">
        <v>549.01128515834182</v>
      </c>
      <c r="FD46">
        <v>549.01128515834182</v>
      </c>
      <c r="FE46">
        <v>20.000349741661921</v>
      </c>
      <c r="FF46" s="15">
        <f t="shared" si="148"/>
        <v>3.820148262251023E-4</v>
      </c>
      <c r="FG46" s="16">
        <f t="shared" si="149"/>
        <v>3.820148262251023E-4</v>
      </c>
      <c r="FH46">
        <v>549.01128515834182</v>
      </c>
      <c r="FI46">
        <v>549.01128515834182</v>
      </c>
      <c r="FJ46">
        <v>20.000330949528141</v>
      </c>
      <c r="FK46" s="15">
        <f t="shared" si="150"/>
        <v>3.820148262251023E-4</v>
      </c>
      <c r="FL46" s="16">
        <f t="shared" si="151"/>
        <v>3.820148262251023E-4</v>
      </c>
      <c r="FM46">
        <v>549.01128515834182</v>
      </c>
      <c r="FN46">
        <v>549.01128515834182</v>
      </c>
      <c r="FO46">
        <v>20.00039570881054</v>
      </c>
      <c r="FP46" s="15">
        <f t="shared" si="152"/>
        <v>3.820148262251023E-4</v>
      </c>
      <c r="FQ46" s="16">
        <f t="shared" si="153"/>
        <v>3.820148262251023E-4</v>
      </c>
      <c r="FR46">
        <v>549.01128515834182</v>
      </c>
      <c r="FS46">
        <v>549.01128515834182</v>
      </c>
      <c r="FT46">
        <v>30.00033415390644</v>
      </c>
      <c r="FU46" s="15">
        <f t="shared" si="154"/>
        <v>3.820148262251023E-4</v>
      </c>
      <c r="FV46" s="16">
        <f t="shared" si="155"/>
        <v>3.820148262251023E-4</v>
      </c>
      <c r="FW46">
        <v>549.01128515834182</v>
      </c>
      <c r="FX46">
        <v>549.01128515834182</v>
      </c>
      <c r="FY46">
        <v>20.000290214602138</v>
      </c>
      <c r="FZ46" s="15">
        <f t="shared" si="156"/>
        <v>3.820148262251023E-4</v>
      </c>
      <c r="GA46" s="16">
        <f t="shared" si="157"/>
        <v>3.820148262251023E-4</v>
      </c>
      <c r="GB46">
        <v>549.01128515834182</v>
      </c>
      <c r="GC46">
        <v>549.01128515834182</v>
      </c>
      <c r="GD46">
        <v>30.000613104377411</v>
      </c>
      <c r="GE46" s="15">
        <f t="shared" si="158"/>
        <v>3.820148262251023E-4</v>
      </c>
      <c r="GF46" s="16">
        <f t="shared" si="159"/>
        <v>3.820148262251023E-4</v>
      </c>
      <c r="GG46">
        <v>549.01128515834182</v>
      </c>
      <c r="GH46">
        <v>549.01128515834182</v>
      </c>
      <c r="GI46">
        <v>20.000258896592999</v>
      </c>
      <c r="GJ46" s="15">
        <f t="shared" si="160"/>
        <v>3.820148262251023E-4</v>
      </c>
      <c r="GK46" s="16">
        <f t="shared" si="161"/>
        <v>3.820148262251023E-4</v>
      </c>
      <c r="GL46">
        <v>549.01128515834182</v>
      </c>
      <c r="GM46">
        <v>549.01128515834182</v>
      </c>
      <c r="GN46">
        <v>30.000463205692359</v>
      </c>
      <c r="GO46" s="15">
        <f t="shared" si="162"/>
        <v>3.820148262251023E-4</v>
      </c>
      <c r="GP46" s="16">
        <f t="shared" si="163"/>
        <v>3.820148262251023E-4</v>
      </c>
      <c r="GQ46">
        <v>549.01128515834182</v>
      </c>
      <c r="GR46">
        <v>549.01128515834182</v>
      </c>
      <c r="GS46">
        <v>20.00017732320703</v>
      </c>
      <c r="GT46" s="15">
        <f t="shared" si="164"/>
        <v>3.820148262251023E-4</v>
      </c>
      <c r="GU46" s="16">
        <f t="shared" si="165"/>
        <v>3.820148262251023E-4</v>
      </c>
      <c r="GV46">
        <v>549.01128515834182</v>
      </c>
      <c r="GW46">
        <v>549.01128515834182</v>
      </c>
      <c r="GX46">
        <v>40.000722195766869</v>
      </c>
      <c r="GY46" s="15">
        <f t="shared" si="166"/>
        <v>3.820148262251023E-4</v>
      </c>
      <c r="GZ46" s="16">
        <f t="shared" si="167"/>
        <v>3.820148262251023E-4</v>
      </c>
      <c r="HA46">
        <v>555.5930909014121</v>
      </c>
      <c r="HB46">
        <v>557.52410729994563</v>
      </c>
      <c r="HC46">
        <v>20.096590210590509</v>
      </c>
      <c r="HD46" s="15">
        <f t="shared" si="168"/>
        <v>1.2375065367159724E-2</v>
      </c>
      <c r="HE46" s="16">
        <f t="shared" si="169"/>
        <v>1.5893670772275048E-2</v>
      </c>
      <c r="HF46">
        <v>549.01128515834182</v>
      </c>
      <c r="HG46">
        <v>549.01128515834182</v>
      </c>
      <c r="HH46">
        <v>25.000905634183439</v>
      </c>
      <c r="HI46" s="15">
        <f t="shared" si="170"/>
        <v>3.820148262251023E-4</v>
      </c>
      <c r="HJ46" s="16">
        <f t="shared" si="171"/>
        <v>3.820148262251023E-4</v>
      </c>
      <c r="HK46">
        <v>549.01128515834182</v>
      </c>
      <c r="HL46">
        <v>549.01128515834182</v>
      </c>
      <c r="HM46">
        <v>30.000893675629051</v>
      </c>
      <c r="HN46" s="15">
        <f t="shared" si="172"/>
        <v>3.820148262251023E-4</v>
      </c>
      <c r="HO46" s="16">
        <f t="shared" si="173"/>
        <v>3.820148262251023E-4</v>
      </c>
      <c r="HP46">
        <v>549.01127853466812</v>
      </c>
      <c r="HQ46">
        <v>549.01128445522954</v>
      </c>
      <c r="HR46">
        <v>61.399367808643731</v>
      </c>
      <c r="HS46" s="15">
        <f t="shared" si="84"/>
        <v>3.8200275688478254E-4</v>
      </c>
      <c r="HT46" s="16">
        <f t="shared" si="84"/>
        <v>3.8201354504765464E-4</v>
      </c>
      <c r="HU46">
        <v>549.01128515834182</v>
      </c>
      <c r="HV46">
        <v>549.01128515834182</v>
      </c>
      <c r="HW46">
        <v>60.000575747806579</v>
      </c>
      <c r="HX46" s="15">
        <f t="shared" si="85"/>
        <v>3.820148262251023E-4</v>
      </c>
      <c r="HY46" s="16">
        <f t="shared" si="85"/>
        <v>3.820148262251023E-4</v>
      </c>
      <c r="HZ46">
        <v>549.01128253603008</v>
      </c>
      <c r="IA46">
        <v>549.01128489611062</v>
      </c>
      <c r="IB46">
        <v>61.400521696358922</v>
      </c>
      <c r="IC46" s="15">
        <f t="shared" si="86"/>
        <v>3.8201004797450329E-4</v>
      </c>
      <c r="ID46" s="16">
        <f t="shared" si="86"/>
        <v>3.8201434840000098E-4</v>
      </c>
      <c r="IE46">
        <v>549.01128364316162</v>
      </c>
      <c r="IF46">
        <v>549.01128498726689</v>
      </c>
      <c r="IG46">
        <v>60.143771451897919</v>
      </c>
      <c r="IH46" s="15">
        <f t="shared" si="87"/>
        <v>3.8201206533645753E-4</v>
      </c>
      <c r="II46" s="16">
        <f t="shared" si="87"/>
        <v>3.8201451450057492E-4</v>
      </c>
      <c r="IJ46">
        <v>549.01128515834182</v>
      </c>
      <c r="IK46">
        <v>549.01128515834182</v>
      </c>
      <c r="IL46">
        <v>60.001012301706943</v>
      </c>
      <c r="IM46" s="15">
        <f t="shared" si="88"/>
        <v>3.820148262251023E-4</v>
      </c>
      <c r="IN46" s="16">
        <f t="shared" si="88"/>
        <v>3.820148262251023E-4</v>
      </c>
    </row>
    <row r="47" spans="1:248" x14ac:dyDescent="0.3">
      <c r="A47" s="12" t="s">
        <v>10</v>
      </c>
      <c r="B47" s="13">
        <f t="shared" si="89"/>
        <v>449.6096</v>
      </c>
      <c r="C47" s="13">
        <v>449.60961491842932</v>
      </c>
      <c r="D47" s="13">
        <v>409.46109999999999</v>
      </c>
      <c r="E47" s="14">
        <v>477.78820000000002</v>
      </c>
      <c r="F47" s="15">
        <v>0.143007</v>
      </c>
      <c r="G47" s="14">
        <v>60.0107</v>
      </c>
      <c r="H47" s="15">
        <f t="shared" si="90"/>
        <v>6.2673483840202743E-2</v>
      </c>
      <c r="I47" s="13">
        <v>449.57729999999998</v>
      </c>
      <c r="J47" s="14">
        <v>449.6096</v>
      </c>
      <c r="K47" s="15">
        <v>7.2000000000000002E-5</v>
      </c>
      <c r="L47" s="14">
        <v>58.588410000000003</v>
      </c>
      <c r="M47" s="16">
        <f t="shared" si="91"/>
        <v>0</v>
      </c>
      <c r="N47" s="13">
        <v>449.56483853076543</v>
      </c>
      <c r="O47" s="14">
        <v>449.60961671499052</v>
      </c>
      <c r="P47" s="15">
        <v>9.9593475229007412E-5</v>
      </c>
      <c r="Q47" s="14">
        <v>2468.3881199359889</v>
      </c>
      <c r="R47" s="16">
        <f t="shared" si="92"/>
        <v>3.7176676215008724E-8</v>
      </c>
      <c r="S47" s="13">
        <v>449.59405942087449</v>
      </c>
      <c r="T47" s="14">
        <v>449.6096167149887</v>
      </c>
      <c r="U47" s="15">
        <v>3.46017823811544E-5</v>
      </c>
      <c r="V47" s="14">
        <v>52.549755811691277</v>
      </c>
      <c r="W47" s="16">
        <f t="shared" si="93"/>
        <v>3.7176672169300172E-8</v>
      </c>
      <c r="X47">
        <v>449.6096167149887</v>
      </c>
      <c r="Y47">
        <v>449.60961671498859</v>
      </c>
      <c r="Z47">
        <v>30.001379845570771</v>
      </c>
      <c r="AA47" s="15">
        <f t="shared" si="94"/>
        <v>3.7176672169300172E-8</v>
      </c>
      <c r="AB47" s="16">
        <f t="shared" si="95"/>
        <v>3.7176671916443387E-8</v>
      </c>
      <c r="AC47">
        <v>449.6096167149887</v>
      </c>
      <c r="AD47">
        <v>449.60961671498859</v>
      </c>
      <c r="AE47">
        <v>30.001410217583182</v>
      </c>
      <c r="AF47" s="15">
        <f t="shared" si="96"/>
        <v>3.7176672169300172E-8</v>
      </c>
      <c r="AG47" s="16">
        <f t="shared" si="97"/>
        <v>3.7176671916443387E-8</v>
      </c>
      <c r="AH47">
        <v>449.6096167149887</v>
      </c>
      <c r="AI47">
        <v>449.60961671498859</v>
      </c>
      <c r="AJ47">
        <v>30.000770427659159</v>
      </c>
      <c r="AK47" s="15">
        <f t="shared" si="98"/>
        <v>3.7176672169300172E-8</v>
      </c>
      <c r="AL47" s="16">
        <f t="shared" si="99"/>
        <v>3.7176671916443387E-8</v>
      </c>
      <c r="AM47">
        <v>449.6096167149887</v>
      </c>
      <c r="AN47">
        <v>449.60961671498859</v>
      </c>
      <c r="AO47">
        <v>30.001367796584969</v>
      </c>
      <c r="AP47" s="15">
        <f t="shared" si="100"/>
        <v>3.7176672169300172E-8</v>
      </c>
      <c r="AQ47" s="16">
        <f t="shared" si="101"/>
        <v>3.7176671916443387E-8</v>
      </c>
      <c r="AR47">
        <v>449.6096167149887</v>
      </c>
      <c r="AS47">
        <v>449.60961671498859</v>
      </c>
      <c r="AT47">
        <v>30.00108085684478</v>
      </c>
      <c r="AU47" s="15">
        <f t="shared" si="102"/>
        <v>3.7176672169300172E-8</v>
      </c>
      <c r="AV47" s="16">
        <f t="shared" si="103"/>
        <v>3.7176671916443387E-8</v>
      </c>
      <c r="AW47">
        <v>449.6096167149887</v>
      </c>
      <c r="AX47">
        <v>449.60961671498859</v>
      </c>
      <c r="AY47">
        <v>20.00125408601016</v>
      </c>
      <c r="AZ47" s="15">
        <f t="shared" si="104"/>
        <v>3.7176672169300172E-8</v>
      </c>
      <c r="BA47" s="16">
        <f t="shared" si="105"/>
        <v>3.7176671916443387E-8</v>
      </c>
      <c r="BB47">
        <v>449.6096167149887</v>
      </c>
      <c r="BC47">
        <v>449.60961671498859</v>
      </c>
      <c r="BD47">
        <v>20.00101567190141</v>
      </c>
      <c r="BE47" s="15">
        <f t="shared" si="106"/>
        <v>3.7176672169300172E-8</v>
      </c>
      <c r="BF47" s="16">
        <f t="shared" si="107"/>
        <v>3.7176671916443387E-8</v>
      </c>
      <c r="BG47">
        <v>449.6096167149887</v>
      </c>
      <c r="BH47">
        <v>449.60961671498859</v>
      </c>
      <c r="BI47">
        <v>20.00137659367174</v>
      </c>
      <c r="BJ47" s="15">
        <f t="shared" si="108"/>
        <v>3.7176672169300172E-8</v>
      </c>
      <c r="BK47" s="16">
        <f t="shared" si="109"/>
        <v>3.7176671916443387E-8</v>
      </c>
      <c r="BL47">
        <v>449.6096167149887</v>
      </c>
      <c r="BM47">
        <v>449.60961671498859</v>
      </c>
      <c r="BN47">
        <v>20.000718733202671</v>
      </c>
      <c r="BO47" s="15">
        <f t="shared" si="110"/>
        <v>3.7176672169300172E-8</v>
      </c>
      <c r="BP47" s="16">
        <f t="shared" si="111"/>
        <v>3.7176671916443387E-8</v>
      </c>
      <c r="BQ47">
        <v>449.6096167149887</v>
      </c>
      <c r="BR47">
        <v>449.60961671498859</v>
      </c>
      <c r="BS47">
        <v>20.00082394620404</v>
      </c>
      <c r="BT47" s="15">
        <f t="shared" si="112"/>
        <v>3.7176672169300172E-8</v>
      </c>
      <c r="BU47" s="16">
        <f t="shared" si="113"/>
        <v>3.7176671916443387E-8</v>
      </c>
      <c r="BV47">
        <v>449.6096167149887</v>
      </c>
      <c r="BW47">
        <v>449.60961671498859</v>
      </c>
      <c r="BX47">
        <v>20.000445638998649</v>
      </c>
      <c r="BY47" s="15">
        <f t="shared" si="114"/>
        <v>3.7176672169300172E-8</v>
      </c>
      <c r="BZ47" s="16">
        <f t="shared" si="115"/>
        <v>3.7176671916443387E-8</v>
      </c>
      <c r="CA47">
        <v>449.6096167149887</v>
      </c>
      <c r="CB47">
        <v>449.60961671498859</v>
      </c>
      <c r="CC47">
        <v>30.000554790903699</v>
      </c>
      <c r="CD47" s="15">
        <f t="shared" si="116"/>
        <v>3.7176672169300172E-8</v>
      </c>
      <c r="CE47" s="16">
        <f t="shared" si="117"/>
        <v>3.7176671916443387E-8</v>
      </c>
      <c r="CF47">
        <v>449.6096167149887</v>
      </c>
      <c r="CG47">
        <v>449.60961671498859</v>
      </c>
      <c r="CH47">
        <v>20.000343462522139</v>
      </c>
      <c r="CI47" s="15">
        <f t="shared" si="118"/>
        <v>3.7176672169300172E-8</v>
      </c>
      <c r="CJ47" s="16">
        <f t="shared" si="119"/>
        <v>3.7176671916443387E-8</v>
      </c>
      <c r="CK47">
        <v>449.6096167149887</v>
      </c>
      <c r="CL47">
        <v>449.60961671498859</v>
      </c>
      <c r="CM47">
        <v>30.000341173727069</v>
      </c>
      <c r="CN47" s="15">
        <f t="shared" si="120"/>
        <v>3.7176672169300172E-8</v>
      </c>
      <c r="CO47" s="16">
        <f t="shared" si="121"/>
        <v>3.7176671916443387E-8</v>
      </c>
      <c r="CP47">
        <v>449.6096167149887</v>
      </c>
      <c r="CQ47">
        <v>449.60961671498859</v>
      </c>
      <c r="CR47">
        <v>20.000418186653409</v>
      </c>
      <c r="CS47" s="15">
        <f t="shared" si="122"/>
        <v>3.7176672169300172E-8</v>
      </c>
      <c r="CT47" s="16">
        <f t="shared" si="123"/>
        <v>3.7176671916443387E-8</v>
      </c>
      <c r="CU47">
        <v>449.6096167149887</v>
      </c>
      <c r="CV47">
        <v>449.60961671498859</v>
      </c>
      <c r="CW47">
        <v>30.000201976206149</v>
      </c>
      <c r="CX47" s="15">
        <f t="shared" si="124"/>
        <v>3.7176672169300172E-8</v>
      </c>
      <c r="CY47" s="16">
        <f t="shared" si="125"/>
        <v>3.7176671916443387E-8</v>
      </c>
      <c r="CZ47">
        <v>449.6096167149887</v>
      </c>
      <c r="DA47">
        <v>449.60961671498859</v>
      </c>
      <c r="DB47">
        <v>20.000323343649509</v>
      </c>
      <c r="DC47" s="15">
        <f t="shared" si="126"/>
        <v>3.7176672169300172E-8</v>
      </c>
      <c r="DD47" s="16">
        <f t="shared" si="127"/>
        <v>3.7176671916443387E-8</v>
      </c>
      <c r="DE47">
        <v>449.6096167149887</v>
      </c>
      <c r="DF47">
        <v>449.60961671498859</v>
      </c>
      <c r="DG47">
        <v>30.00043975315057</v>
      </c>
      <c r="DH47" s="15">
        <f t="shared" si="128"/>
        <v>3.7176672169300172E-8</v>
      </c>
      <c r="DI47" s="16">
        <f t="shared" si="129"/>
        <v>3.7176671916443387E-8</v>
      </c>
      <c r="DJ47">
        <v>449.6096167149887</v>
      </c>
      <c r="DK47">
        <v>449.60961671498859</v>
      </c>
      <c r="DL47">
        <v>20.000457638967781</v>
      </c>
      <c r="DM47" s="15">
        <f t="shared" si="130"/>
        <v>3.7176672169300172E-8</v>
      </c>
      <c r="DN47" s="16">
        <f t="shared" si="131"/>
        <v>3.7176671916443387E-8</v>
      </c>
      <c r="DO47">
        <v>449.6096167149887</v>
      </c>
      <c r="DP47">
        <v>449.60961671498859</v>
      </c>
      <c r="DQ47">
        <v>30.000394365657119</v>
      </c>
      <c r="DR47" s="15">
        <f t="shared" si="132"/>
        <v>3.7176672169300172E-8</v>
      </c>
      <c r="DS47" s="16">
        <f t="shared" si="133"/>
        <v>3.7176671916443387E-8</v>
      </c>
      <c r="DT47">
        <v>449.6096167149887</v>
      </c>
      <c r="DU47">
        <v>449.60961671498859</v>
      </c>
      <c r="DV47">
        <v>30.000351424189279</v>
      </c>
      <c r="DW47" s="15">
        <f t="shared" si="134"/>
        <v>3.7176672169300172E-8</v>
      </c>
      <c r="DX47" s="16">
        <f t="shared" si="135"/>
        <v>3.7176671916443387E-8</v>
      </c>
      <c r="DY47">
        <v>449.6096167149887</v>
      </c>
      <c r="DZ47">
        <v>449.60961671498859</v>
      </c>
      <c r="EA47">
        <v>30.00049397978</v>
      </c>
      <c r="EB47" s="15">
        <f t="shared" si="136"/>
        <v>3.7176672169300172E-8</v>
      </c>
      <c r="EC47" s="16">
        <f t="shared" si="137"/>
        <v>3.7176671916443387E-8</v>
      </c>
      <c r="ED47">
        <v>449.6096167149887</v>
      </c>
      <c r="EE47">
        <v>449.60961671498859</v>
      </c>
      <c r="EF47">
        <v>30.000458948919551</v>
      </c>
      <c r="EG47" s="15">
        <f t="shared" si="138"/>
        <v>3.7176672169300172E-8</v>
      </c>
      <c r="EH47" s="16">
        <f t="shared" si="139"/>
        <v>3.7176671916443387E-8</v>
      </c>
      <c r="EI47">
        <v>449.6096167149887</v>
      </c>
      <c r="EJ47">
        <v>449.60961671498859</v>
      </c>
      <c r="EK47">
        <v>30.00044832839631</v>
      </c>
      <c r="EL47" s="15">
        <f t="shared" si="140"/>
        <v>3.7176672169300172E-8</v>
      </c>
      <c r="EM47" s="16">
        <f t="shared" si="141"/>
        <v>3.7176671916443387E-8</v>
      </c>
      <c r="EN47">
        <v>449.6096167149887</v>
      </c>
      <c r="EO47">
        <v>449.60961671498859</v>
      </c>
      <c r="EP47">
        <v>30.000380156049509</v>
      </c>
      <c r="EQ47" s="15">
        <f t="shared" si="142"/>
        <v>3.7176672169300172E-8</v>
      </c>
      <c r="ER47" s="16">
        <f t="shared" si="143"/>
        <v>3.7176671916443387E-8</v>
      </c>
      <c r="ES47">
        <v>449.6096167149887</v>
      </c>
      <c r="ET47">
        <v>449.60961671498859</v>
      </c>
      <c r="EU47">
        <v>20.00030191158876</v>
      </c>
      <c r="EV47" s="15">
        <f t="shared" si="144"/>
        <v>3.7176672169300172E-8</v>
      </c>
      <c r="EW47" s="16">
        <f t="shared" si="145"/>
        <v>3.7176671916443387E-8</v>
      </c>
      <c r="EX47">
        <v>449.6096167149887</v>
      </c>
      <c r="EY47">
        <v>449.60961671498859</v>
      </c>
      <c r="EZ47">
        <v>20.00030288174748</v>
      </c>
      <c r="FA47" s="15">
        <f t="shared" si="146"/>
        <v>3.7176672169300172E-8</v>
      </c>
      <c r="FB47" s="16">
        <f t="shared" si="147"/>
        <v>3.7176671916443387E-8</v>
      </c>
      <c r="FC47">
        <v>449.6096167149887</v>
      </c>
      <c r="FD47">
        <v>449.60961671498859</v>
      </c>
      <c r="FE47">
        <v>20.00036337519996</v>
      </c>
      <c r="FF47" s="15">
        <f t="shared" si="148"/>
        <v>3.7176672169300172E-8</v>
      </c>
      <c r="FG47" s="16">
        <f t="shared" si="149"/>
        <v>3.7176671916443387E-8</v>
      </c>
      <c r="FH47">
        <v>449.6096167149887</v>
      </c>
      <c r="FI47">
        <v>449.60961671498859</v>
      </c>
      <c r="FJ47">
        <v>20.000271623395381</v>
      </c>
      <c r="FK47" s="15">
        <f t="shared" si="150"/>
        <v>3.7176672169300172E-8</v>
      </c>
      <c r="FL47" s="16">
        <f t="shared" si="151"/>
        <v>3.7176671916443387E-8</v>
      </c>
      <c r="FM47">
        <v>449.6096167149887</v>
      </c>
      <c r="FN47">
        <v>449.60961671498859</v>
      </c>
      <c r="FO47">
        <v>20.000368644623091</v>
      </c>
      <c r="FP47" s="15">
        <f t="shared" si="152"/>
        <v>3.7176672169300172E-8</v>
      </c>
      <c r="FQ47" s="16">
        <f t="shared" si="153"/>
        <v>3.7176671916443387E-8</v>
      </c>
      <c r="FR47">
        <v>449.6096167149887</v>
      </c>
      <c r="FS47">
        <v>449.60961671498859</v>
      </c>
      <c r="FT47">
        <v>30.000350407004589</v>
      </c>
      <c r="FU47" s="15">
        <f t="shared" si="154"/>
        <v>3.7176672169300172E-8</v>
      </c>
      <c r="FV47" s="16">
        <f t="shared" si="155"/>
        <v>3.7176671916443387E-8</v>
      </c>
      <c r="FW47">
        <v>449.6096167149887</v>
      </c>
      <c r="FX47">
        <v>449.60961671498859</v>
      </c>
      <c r="FY47">
        <v>20.00021629700786</v>
      </c>
      <c r="FZ47" s="15">
        <f t="shared" si="156"/>
        <v>3.7176672169300172E-8</v>
      </c>
      <c r="GA47" s="16">
        <f t="shared" si="157"/>
        <v>3.7176671916443387E-8</v>
      </c>
      <c r="GB47">
        <v>449.6096167149887</v>
      </c>
      <c r="GC47">
        <v>449.60961671498859</v>
      </c>
      <c r="GD47">
        <v>30.000846547092081</v>
      </c>
      <c r="GE47" s="15">
        <f t="shared" si="158"/>
        <v>3.7176672169300172E-8</v>
      </c>
      <c r="GF47" s="16">
        <f t="shared" si="159"/>
        <v>3.7176671916443387E-8</v>
      </c>
      <c r="GG47">
        <v>449.6096167149887</v>
      </c>
      <c r="GH47">
        <v>449.60961671498859</v>
      </c>
      <c r="GI47">
        <v>20.00024806880392</v>
      </c>
      <c r="GJ47" s="15">
        <f t="shared" si="160"/>
        <v>3.7176672169300172E-8</v>
      </c>
      <c r="GK47" s="16">
        <f t="shared" si="161"/>
        <v>3.7176671916443387E-8</v>
      </c>
      <c r="GL47">
        <v>449.6096167149887</v>
      </c>
      <c r="GM47">
        <v>449.60961671498859</v>
      </c>
      <c r="GN47">
        <v>30.000300561095351</v>
      </c>
      <c r="GO47" s="15">
        <f t="shared" si="162"/>
        <v>3.7176672169300172E-8</v>
      </c>
      <c r="GP47" s="16">
        <f t="shared" si="163"/>
        <v>3.7176671916443387E-8</v>
      </c>
      <c r="GQ47">
        <v>449.6096167149887</v>
      </c>
      <c r="GR47">
        <v>449.60961671498859</v>
      </c>
      <c r="GS47">
        <v>20.000260790192989</v>
      </c>
      <c r="GT47" s="15">
        <f t="shared" si="164"/>
        <v>3.7176672169300172E-8</v>
      </c>
      <c r="GU47" s="16">
        <f t="shared" si="165"/>
        <v>3.7176671916443387E-8</v>
      </c>
      <c r="GV47">
        <v>449.6096167149887</v>
      </c>
      <c r="GW47">
        <v>449.60961671498859</v>
      </c>
      <c r="GX47">
        <v>40.000809287279843</v>
      </c>
      <c r="GY47" s="15">
        <f t="shared" si="166"/>
        <v>3.7176672169300172E-8</v>
      </c>
      <c r="GZ47" s="16">
        <f t="shared" si="167"/>
        <v>3.7176671916443387E-8</v>
      </c>
      <c r="HA47">
        <v>449.6096167149887</v>
      </c>
      <c r="HB47">
        <v>449.60961671498859</v>
      </c>
      <c r="HC47">
        <v>20.000736447423701</v>
      </c>
      <c r="HD47" s="15">
        <f t="shared" si="168"/>
        <v>3.7176672169300172E-8</v>
      </c>
      <c r="HE47" s="16">
        <f t="shared" si="169"/>
        <v>3.7176671916443387E-8</v>
      </c>
      <c r="HF47">
        <v>449.6096167149887</v>
      </c>
      <c r="HG47">
        <v>449.60961671498859</v>
      </c>
      <c r="HH47">
        <v>25.000702833849939</v>
      </c>
      <c r="HI47" s="15">
        <f t="shared" si="170"/>
        <v>3.7176672169300172E-8</v>
      </c>
      <c r="HJ47" s="16">
        <f t="shared" si="171"/>
        <v>3.7176671916443387E-8</v>
      </c>
      <c r="HK47">
        <v>449.6096167149887</v>
      </c>
      <c r="HL47">
        <v>449.60961671498859</v>
      </c>
      <c r="HM47">
        <v>30.00074668815359</v>
      </c>
      <c r="HN47" s="15">
        <f t="shared" si="172"/>
        <v>3.7176672169300172E-8</v>
      </c>
      <c r="HO47" s="16">
        <f t="shared" si="173"/>
        <v>3.7176671916443387E-8</v>
      </c>
      <c r="HP47">
        <v>449.60961570817369</v>
      </c>
      <c r="HQ47">
        <v>449.60961653489301</v>
      </c>
      <c r="HR47">
        <v>60.829532680287947</v>
      </c>
      <c r="HS47" s="15">
        <f t="shared" si="84"/>
        <v>3.4937362751071817E-8</v>
      </c>
      <c r="HT47" s="16">
        <f t="shared" si="84"/>
        <v>3.6776112002039365E-8</v>
      </c>
      <c r="HU47">
        <v>449.60960971044329</v>
      </c>
      <c r="HV47">
        <v>449.6096158901413</v>
      </c>
      <c r="HW47">
        <v>60.001496763993053</v>
      </c>
      <c r="HX47" s="15">
        <f t="shared" si="85"/>
        <v>2.1597499906358088E-8</v>
      </c>
      <c r="HY47" s="16">
        <f t="shared" si="85"/>
        <v>3.5342086331717267E-8</v>
      </c>
      <c r="HZ47">
        <v>449.60961640777953</v>
      </c>
      <c r="IA47">
        <v>449.60961668426768</v>
      </c>
      <c r="IB47">
        <v>61.392720510717481</v>
      </c>
      <c r="IC47" s="15">
        <f t="shared" si="86"/>
        <v>3.6493392325612939E-8</v>
      </c>
      <c r="ID47" s="16">
        <f t="shared" si="86"/>
        <v>3.7108343944717502E-8</v>
      </c>
      <c r="IE47">
        <v>449.6096167149887</v>
      </c>
      <c r="IF47">
        <v>449.60961671498859</v>
      </c>
      <c r="IG47">
        <v>60.419791946280753</v>
      </c>
      <c r="IH47" s="15">
        <f t="shared" si="87"/>
        <v>3.7176672169300172E-8</v>
      </c>
      <c r="II47" s="16">
        <f t="shared" si="87"/>
        <v>3.7176671916443387E-8</v>
      </c>
      <c r="IJ47">
        <v>449.6096167149887</v>
      </c>
      <c r="IK47">
        <v>449.60961671498859</v>
      </c>
      <c r="IL47">
        <v>60.001195587901748</v>
      </c>
      <c r="IM47" s="15">
        <f t="shared" si="88"/>
        <v>3.7176672169300172E-8</v>
      </c>
      <c r="IN47" s="16">
        <f t="shared" si="88"/>
        <v>3.7176671916443387E-8</v>
      </c>
    </row>
    <row r="48" spans="1:248" x14ac:dyDescent="0.3">
      <c r="A48" s="12" t="s">
        <v>30</v>
      </c>
      <c r="B48" s="13">
        <f t="shared" si="89"/>
        <v>620.36049013584238</v>
      </c>
      <c r="C48" s="13">
        <v>620.36049013584238</v>
      </c>
      <c r="D48" s="13">
        <v>601.98400000000004</v>
      </c>
      <c r="E48" s="14">
        <v>640.63170000000002</v>
      </c>
      <c r="F48" s="15">
        <v>6.0328E-2</v>
      </c>
      <c r="G48" s="14">
        <v>60.006059999999998</v>
      </c>
      <c r="H48" s="15">
        <f t="shared" si="90"/>
        <v>3.2676500496862375E-2</v>
      </c>
      <c r="I48" s="13">
        <v>606.3528</v>
      </c>
      <c r="J48" s="14">
        <v>620.50109999999995</v>
      </c>
      <c r="K48" s="15">
        <v>2.2800999999999998E-2</v>
      </c>
      <c r="L48" s="14">
        <v>60.004649999999998</v>
      </c>
      <c r="M48" s="16">
        <f t="shared" si="91"/>
        <v>2.2665831624250982E-4</v>
      </c>
      <c r="N48" s="13">
        <v>608.1302471974725</v>
      </c>
      <c r="O48" s="14">
        <v>622.6657029444292</v>
      </c>
      <c r="P48" s="15">
        <v>2.3343915809430099E-2</v>
      </c>
      <c r="Q48" s="14">
        <v>3600.0085477828979</v>
      </c>
      <c r="R48" s="16">
        <f t="shared" si="92"/>
        <v>3.7159246039057646E-3</v>
      </c>
      <c r="S48" s="13">
        <v>620.29859549950106</v>
      </c>
      <c r="T48" s="14">
        <v>620.36049013584238</v>
      </c>
      <c r="U48" s="15">
        <v>9.9772047584410566E-5</v>
      </c>
      <c r="V48" s="14">
        <v>2938.0355520248409</v>
      </c>
      <c r="W48" s="16">
        <f t="shared" si="93"/>
        <v>0</v>
      </c>
      <c r="X48">
        <v>635.51979846098243</v>
      </c>
      <c r="Y48">
        <v>635.51979846098232</v>
      </c>
      <c r="Z48">
        <v>30.00085799563676</v>
      </c>
      <c r="AA48" s="15">
        <f t="shared" si="94"/>
        <v>2.4436289167642771E-2</v>
      </c>
      <c r="AB48" s="16">
        <f t="shared" si="95"/>
        <v>2.4436289167642587E-2</v>
      </c>
      <c r="AC48">
        <v>631.98705301918517</v>
      </c>
      <c r="AD48">
        <v>635.16652391680259</v>
      </c>
      <c r="AE48">
        <v>30.001215605437761</v>
      </c>
      <c r="AF48" s="15">
        <f t="shared" si="96"/>
        <v>1.8741623730416615E-2</v>
      </c>
      <c r="AG48" s="16">
        <f t="shared" si="97"/>
        <v>2.3866822623919974E-2</v>
      </c>
      <c r="AH48">
        <v>635.51979846098243</v>
      </c>
      <c r="AI48">
        <v>635.51979846098232</v>
      </c>
      <c r="AJ48">
        <v>30.00127628082409</v>
      </c>
      <c r="AK48" s="15">
        <f t="shared" si="98"/>
        <v>2.4436289167642771E-2</v>
      </c>
      <c r="AL48" s="16">
        <f t="shared" si="99"/>
        <v>2.4436289167642587E-2</v>
      </c>
      <c r="AM48">
        <v>621.97111671114135</v>
      </c>
      <c r="AN48">
        <v>621.97111671114146</v>
      </c>
      <c r="AO48">
        <v>30.0014835909009</v>
      </c>
      <c r="AP48" s="15">
        <f t="shared" si="100"/>
        <v>2.5962752317548166E-3</v>
      </c>
      <c r="AQ48" s="16">
        <f t="shared" si="101"/>
        <v>2.5962752317549996E-3</v>
      </c>
      <c r="AR48">
        <v>621.97111671114135</v>
      </c>
      <c r="AS48">
        <v>621.97111671114146</v>
      </c>
      <c r="AT48">
        <v>30.00130203142762</v>
      </c>
      <c r="AU48" s="15">
        <f t="shared" si="102"/>
        <v>2.5962752317548166E-3</v>
      </c>
      <c r="AV48" s="16">
        <f t="shared" si="103"/>
        <v>2.5962752317549996E-3</v>
      </c>
      <c r="AW48">
        <v>631.98705301918517</v>
      </c>
      <c r="AX48">
        <v>634.81324937262286</v>
      </c>
      <c r="AY48">
        <v>20.001045669149612</v>
      </c>
      <c r="AZ48" s="15">
        <f t="shared" si="104"/>
        <v>1.8741623730416615E-2</v>
      </c>
      <c r="BA48" s="16">
        <f t="shared" si="105"/>
        <v>2.3297356080197357E-2</v>
      </c>
      <c r="BB48">
        <v>631.98705301918517</v>
      </c>
      <c r="BC48">
        <v>634.81324937262286</v>
      </c>
      <c r="BD48">
        <v>20.001238792389628</v>
      </c>
      <c r="BE48" s="15">
        <f t="shared" si="106"/>
        <v>1.8741623730416615E-2</v>
      </c>
      <c r="BF48" s="16">
        <f t="shared" si="107"/>
        <v>2.3297356080197357E-2</v>
      </c>
      <c r="BG48">
        <v>631.98705301918517</v>
      </c>
      <c r="BH48">
        <v>634.81324937262286</v>
      </c>
      <c r="BI48">
        <v>20.000932041183109</v>
      </c>
      <c r="BJ48" s="15">
        <f t="shared" si="108"/>
        <v>1.8741623730416615E-2</v>
      </c>
      <c r="BK48" s="16">
        <f t="shared" si="109"/>
        <v>2.3297356080197357E-2</v>
      </c>
      <c r="BL48">
        <v>631.98705301918517</v>
      </c>
      <c r="BM48">
        <v>633.75342574008369</v>
      </c>
      <c r="BN48">
        <v>20.00070964721963</v>
      </c>
      <c r="BO48" s="15">
        <f t="shared" si="110"/>
        <v>1.8741623730416615E-2</v>
      </c>
      <c r="BP48" s="16">
        <f t="shared" si="111"/>
        <v>2.1588956449029511E-2</v>
      </c>
      <c r="BQ48">
        <v>631.98705301918517</v>
      </c>
      <c r="BR48">
        <v>635.16652391680259</v>
      </c>
      <c r="BS48">
        <v>20.00101617584005</v>
      </c>
      <c r="BT48" s="15">
        <f t="shared" si="112"/>
        <v>1.8741623730416615E-2</v>
      </c>
      <c r="BU48" s="16">
        <f t="shared" si="113"/>
        <v>2.3866822623919974E-2</v>
      </c>
      <c r="BV48">
        <v>623.60320125536589</v>
      </c>
      <c r="BW48">
        <v>623.60320125536589</v>
      </c>
      <c r="BX48">
        <v>20.000379431899638</v>
      </c>
      <c r="BY48" s="15">
        <f t="shared" si="114"/>
        <v>5.2271399792295581E-3</v>
      </c>
      <c r="BZ48" s="16">
        <f t="shared" si="115"/>
        <v>5.2271399792295581E-3</v>
      </c>
      <c r="CA48">
        <v>640.86735342854968</v>
      </c>
      <c r="CB48">
        <v>640.86735342854979</v>
      </c>
      <c r="CC48">
        <v>30.000574957397479</v>
      </c>
      <c r="CD48" s="15">
        <f t="shared" si="116"/>
        <v>3.3056365804690173E-2</v>
      </c>
      <c r="CE48" s="16">
        <f t="shared" si="117"/>
        <v>3.3056365804690353E-2</v>
      </c>
      <c r="CF48">
        <v>623.06506549965172</v>
      </c>
      <c r="CG48">
        <v>623.54938767979456</v>
      </c>
      <c r="CH48">
        <v>20.000308723573109</v>
      </c>
      <c r="CI48" s="15">
        <f t="shared" si="118"/>
        <v>4.359683453111449E-3</v>
      </c>
      <c r="CJ48" s="16">
        <f t="shared" si="119"/>
        <v>5.1403943266178937E-3</v>
      </c>
      <c r="CK48">
        <v>623.06506549965172</v>
      </c>
      <c r="CL48">
        <v>623.06506549965172</v>
      </c>
      <c r="CM48">
        <v>30.000286892987791</v>
      </c>
      <c r="CN48" s="15">
        <f t="shared" si="120"/>
        <v>4.359683453111449E-3</v>
      </c>
      <c r="CO48" s="16">
        <f t="shared" si="121"/>
        <v>4.359683453111449E-3</v>
      </c>
      <c r="CP48">
        <v>623.60320125536589</v>
      </c>
      <c r="CQ48">
        <v>623.60320125536589</v>
      </c>
      <c r="CR48">
        <v>20.00044060372748</v>
      </c>
      <c r="CS48" s="15">
        <f t="shared" si="122"/>
        <v>5.2271399792295581E-3</v>
      </c>
      <c r="CT48" s="16">
        <f t="shared" si="123"/>
        <v>5.2271399792295581E-3</v>
      </c>
      <c r="CU48">
        <v>623.60320125536589</v>
      </c>
      <c r="CV48">
        <v>623.60320125536589</v>
      </c>
      <c r="CW48">
        <v>30.00031075822189</v>
      </c>
      <c r="CX48" s="15">
        <f t="shared" si="124"/>
        <v>5.2271399792295581E-3</v>
      </c>
      <c r="CY48" s="16">
        <f t="shared" si="125"/>
        <v>5.2271399792295581E-3</v>
      </c>
      <c r="CZ48">
        <v>623.60320125536589</v>
      </c>
      <c r="DA48">
        <v>623.60320125536589</v>
      </c>
      <c r="DB48">
        <v>20.000386172207069</v>
      </c>
      <c r="DC48" s="15">
        <f t="shared" si="126"/>
        <v>5.2271399792295581E-3</v>
      </c>
      <c r="DD48" s="16">
        <f t="shared" si="127"/>
        <v>5.2271399792295581E-3</v>
      </c>
      <c r="DE48">
        <v>640.86735342854968</v>
      </c>
      <c r="DF48">
        <v>640.86735342854979</v>
      </c>
      <c r="DG48">
        <v>30.000293928151951</v>
      </c>
      <c r="DH48" s="15">
        <f t="shared" si="128"/>
        <v>3.3056365804690173E-2</v>
      </c>
      <c r="DI48" s="16">
        <f t="shared" si="129"/>
        <v>3.3056365804690353E-2</v>
      </c>
      <c r="DJ48">
        <v>623.60320125536589</v>
      </c>
      <c r="DK48">
        <v>623.60320125536589</v>
      </c>
      <c r="DL48">
        <v>20.000443452037871</v>
      </c>
      <c r="DM48" s="15">
        <f t="shared" si="130"/>
        <v>5.2271399792295581E-3</v>
      </c>
      <c r="DN48" s="16">
        <f t="shared" si="131"/>
        <v>5.2271399792295581E-3</v>
      </c>
      <c r="DO48">
        <v>640.86735342854968</v>
      </c>
      <c r="DP48">
        <v>640.86735342854979</v>
      </c>
      <c r="DQ48">
        <v>30.000284763984379</v>
      </c>
      <c r="DR48" s="15">
        <f t="shared" si="132"/>
        <v>3.3056365804690173E-2</v>
      </c>
      <c r="DS48" s="16">
        <f t="shared" si="133"/>
        <v>3.3056365804690353E-2</v>
      </c>
      <c r="DT48">
        <v>640.86735342854968</v>
      </c>
      <c r="DU48">
        <v>640.86735342854979</v>
      </c>
      <c r="DV48">
        <v>30.00039988518693</v>
      </c>
      <c r="DW48" s="15">
        <f t="shared" si="134"/>
        <v>3.3056365804690173E-2</v>
      </c>
      <c r="DX48" s="16">
        <f t="shared" si="135"/>
        <v>3.3056365804690353E-2</v>
      </c>
      <c r="DY48">
        <v>640.86735342854968</v>
      </c>
      <c r="DZ48">
        <v>640.86735342854979</v>
      </c>
      <c r="EA48">
        <v>30.00028956807218</v>
      </c>
      <c r="EB48" s="15">
        <f t="shared" si="136"/>
        <v>3.3056365804690173E-2</v>
      </c>
      <c r="EC48" s="16">
        <f t="shared" si="137"/>
        <v>3.3056365804690353E-2</v>
      </c>
      <c r="ED48">
        <v>640.86735342854968</v>
      </c>
      <c r="EE48">
        <v>640.86735342854979</v>
      </c>
      <c r="EF48">
        <v>30.000409706868229</v>
      </c>
      <c r="EG48" s="15">
        <f t="shared" si="138"/>
        <v>3.3056365804690173E-2</v>
      </c>
      <c r="EH48" s="16">
        <f t="shared" si="139"/>
        <v>3.3056365804690353E-2</v>
      </c>
      <c r="EI48">
        <v>640.86735342854968</v>
      </c>
      <c r="EJ48">
        <v>640.86735342854979</v>
      </c>
      <c r="EK48">
        <v>30.000412354106079</v>
      </c>
      <c r="EL48" s="15">
        <f t="shared" si="140"/>
        <v>3.3056365804690173E-2</v>
      </c>
      <c r="EM48" s="16">
        <f t="shared" si="141"/>
        <v>3.3056365804690353E-2</v>
      </c>
      <c r="EN48">
        <v>640.86735342854968</v>
      </c>
      <c r="EO48">
        <v>640.86735342854979</v>
      </c>
      <c r="EP48">
        <v>30.000311084650459</v>
      </c>
      <c r="EQ48" s="15">
        <f t="shared" si="142"/>
        <v>3.3056365804690173E-2</v>
      </c>
      <c r="ER48" s="16">
        <f t="shared" si="143"/>
        <v>3.3056365804690353E-2</v>
      </c>
      <c r="ES48">
        <v>623.06506549965172</v>
      </c>
      <c r="ET48">
        <v>623.54938767979456</v>
      </c>
      <c r="EU48">
        <v>20.000388223025951</v>
      </c>
      <c r="EV48" s="15">
        <f t="shared" si="144"/>
        <v>4.359683453111449E-3</v>
      </c>
      <c r="EW48" s="16">
        <f t="shared" si="145"/>
        <v>5.1403943266178937E-3</v>
      </c>
      <c r="EX48">
        <v>623.06506549965172</v>
      </c>
      <c r="EY48">
        <v>623.44176052865168</v>
      </c>
      <c r="EZ48">
        <v>20.0002478200011</v>
      </c>
      <c r="FA48" s="15">
        <f t="shared" si="146"/>
        <v>4.359683453111449E-3</v>
      </c>
      <c r="FB48" s="16">
        <f t="shared" si="147"/>
        <v>4.9669030213941989E-3</v>
      </c>
      <c r="FC48">
        <v>623.60320125536589</v>
      </c>
      <c r="FD48">
        <v>623.60320125536589</v>
      </c>
      <c r="FE48">
        <v>20.00033614533022</v>
      </c>
      <c r="FF48" s="15">
        <f t="shared" si="148"/>
        <v>5.2271399792295581E-3</v>
      </c>
      <c r="FG48" s="16">
        <f t="shared" si="149"/>
        <v>5.2271399792295581E-3</v>
      </c>
      <c r="FH48">
        <v>623.06506549965172</v>
      </c>
      <c r="FI48">
        <v>623.54938767979456</v>
      </c>
      <c r="FJ48">
        <v>20.00026736925356</v>
      </c>
      <c r="FK48" s="15">
        <f t="shared" si="150"/>
        <v>4.359683453111449E-3</v>
      </c>
      <c r="FL48" s="16">
        <f t="shared" si="151"/>
        <v>5.1403943266178937E-3</v>
      </c>
      <c r="FM48">
        <v>623.06506549965172</v>
      </c>
      <c r="FN48">
        <v>623.49557410422312</v>
      </c>
      <c r="FO48">
        <v>20.000288581894711</v>
      </c>
      <c r="FP48" s="15">
        <f t="shared" si="152"/>
        <v>4.359683453111449E-3</v>
      </c>
      <c r="FQ48" s="16">
        <f t="shared" si="153"/>
        <v>5.0536486740060463E-3</v>
      </c>
      <c r="FR48">
        <v>640.86735342854968</v>
      </c>
      <c r="FS48">
        <v>640.86735342854979</v>
      </c>
      <c r="FT48">
        <v>30.00031274981448</v>
      </c>
      <c r="FU48" s="15">
        <f t="shared" si="154"/>
        <v>3.3056365804690173E-2</v>
      </c>
      <c r="FV48" s="16">
        <f t="shared" si="155"/>
        <v>3.3056365804690353E-2</v>
      </c>
      <c r="FW48">
        <v>623.06506549965172</v>
      </c>
      <c r="FX48">
        <v>623.54938767979456</v>
      </c>
      <c r="FY48">
        <v>20.000156661093929</v>
      </c>
      <c r="FZ48" s="15">
        <f t="shared" si="156"/>
        <v>4.359683453111449E-3</v>
      </c>
      <c r="GA48" s="16">
        <f t="shared" si="157"/>
        <v>5.1403943266178937E-3</v>
      </c>
      <c r="GB48">
        <v>640.86735342854968</v>
      </c>
      <c r="GC48">
        <v>640.86735342854979</v>
      </c>
      <c r="GD48">
        <v>30.000431305798699</v>
      </c>
      <c r="GE48" s="15">
        <f t="shared" si="158"/>
        <v>3.3056365804690173E-2</v>
      </c>
      <c r="GF48" s="16">
        <f t="shared" si="159"/>
        <v>3.3056365804690353E-2</v>
      </c>
      <c r="GG48">
        <v>623.06506549965172</v>
      </c>
      <c r="GH48">
        <v>623.49557410422312</v>
      </c>
      <c r="GI48">
        <v>20.00028800480068</v>
      </c>
      <c r="GJ48" s="15">
        <f t="shared" si="160"/>
        <v>4.359683453111449E-3</v>
      </c>
      <c r="GK48" s="16">
        <f t="shared" si="161"/>
        <v>5.0536486740060463E-3</v>
      </c>
      <c r="GL48">
        <v>640.86735342854968</v>
      </c>
      <c r="GM48">
        <v>640.86735342854979</v>
      </c>
      <c r="GN48">
        <v>30.000448735512329</v>
      </c>
      <c r="GO48" s="15">
        <f t="shared" si="162"/>
        <v>3.3056365804690173E-2</v>
      </c>
      <c r="GP48" s="16">
        <f t="shared" si="163"/>
        <v>3.3056365804690353E-2</v>
      </c>
      <c r="GQ48">
        <v>623.06506549965172</v>
      </c>
      <c r="GR48">
        <v>623.49557410422312</v>
      </c>
      <c r="GS48">
        <v>20.215892686304869</v>
      </c>
      <c r="GT48" s="15">
        <f t="shared" si="164"/>
        <v>4.359683453111449E-3</v>
      </c>
      <c r="GU48" s="16">
        <f t="shared" si="165"/>
        <v>5.0536486740060463E-3</v>
      </c>
      <c r="GV48">
        <v>640.86735342854968</v>
      </c>
      <c r="GW48">
        <v>640.86735342854979</v>
      </c>
      <c r="GX48">
        <v>40.000582380220287</v>
      </c>
      <c r="GY48" s="15">
        <f t="shared" si="166"/>
        <v>3.3056365804690173E-2</v>
      </c>
      <c r="GZ48" s="16">
        <f t="shared" si="167"/>
        <v>3.3056365804690353E-2</v>
      </c>
      <c r="HA48">
        <v>649.53622070846905</v>
      </c>
      <c r="HB48">
        <v>650.72173936786908</v>
      </c>
      <c r="HC48">
        <v>20.000714304391291</v>
      </c>
      <c r="HD48" s="15">
        <f t="shared" si="168"/>
        <v>4.7030284869105633E-2</v>
      </c>
      <c r="HE48" s="16">
        <f t="shared" si="169"/>
        <v>4.8941300606327121E-2</v>
      </c>
      <c r="HF48">
        <v>649.53622070846905</v>
      </c>
      <c r="HG48">
        <v>650.95559754654585</v>
      </c>
      <c r="HH48">
        <v>25.000623552501199</v>
      </c>
      <c r="HI48" s="15">
        <f t="shared" si="170"/>
        <v>4.7030284869105633E-2</v>
      </c>
      <c r="HJ48" s="16">
        <f t="shared" si="171"/>
        <v>4.9318272032449956E-2</v>
      </c>
      <c r="HK48">
        <v>640.86735342854968</v>
      </c>
      <c r="HL48">
        <v>640.86735342854979</v>
      </c>
      <c r="HM48">
        <v>30.01839526798576</v>
      </c>
      <c r="HN48" s="15">
        <f t="shared" si="172"/>
        <v>3.3056365804690173E-2</v>
      </c>
      <c r="HO48" s="16">
        <f t="shared" si="173"/>
        <v>3.3056365804690353E-2</v>
      </c>
      <c r="HP48">
        <v>623.10263454244193</v>
      </c>
      <c r="HQ48">
        <v>629.95599694032637</v>
      </c>
      <c r="HR48">
        <v>61.439200849458572</v>
      </c>
      <c r="HS48" s="15">
        <f t="shared" si="84"/>
        <v>4.420243471661282E-3</v>
      </c>
      <c r="HT48" s="16">
        <f t="shared" si="84"/>
        <v>1.5467630445618529E-2</v>
      </c>
      <c r="HU48">
        <v>622.04207347781903</v>
      </c>
      <c r="HV48">
        <v>628.38233930058482</v>
      </c>
      <c r="HW48">
        <v>60.014898495376109</v>
      </c>
      <c r="HX48" s="15">
        <f t="shared" si="85"/>
        <v>2.7106551250683708E-3</v>
      </c>
      <c r="HY48" s="16">
        <f t="shared" si="85"/>
        <v>1.2930947879975179E-2</v>
      </c>
      <c r="HZ48">
        <v>622.04207347781903</v>
      </c>
      <c r="IA48">
        <v>625.9722791866202</v>
      </c>
      <c r="IB48">
        <v>61.404855478275557</v>
      </c>
      <c r="IC48" s="15">
        <f t="shared" si="86"/>
        <v>2.7106551250683708E-3</v>
      </c>
      <c r="ID48" s="16">
        <f t="shared" si="86"/>
        <v>9.0460129876243148E-3</v>
      </c>
      <c r="IE48">
        <v>622.04207347781937</v>
      </c>
      <c r="IF48">
        <v>626.36761357588716</v>
      </c>
      <c r="IG48">
        <v>60.001835994329298</v>
      </c>
      <c r="IH48" s="15">
        <f t="shared" si="87"/>
        <v>2.7106551250689207E-3</v>
      </c>
      <c r="II48" s="16">
        <f t="shared" si="87"/>
        <v>9.6832785703831331E-3</v>
      </c>
      <c r="IJ48">
        <v>640.86735342854968</v>
      </c>
      <c r="IK48">
        <v>640.86735342854979</v>
      </c>
      <c r="IL48">
        <v>60.001141508700677</v>
      </c>
      <c r="IM48" s="15">
        <f t="shared" si="88"/>
        <v>3.3056365804690173E-2</v>
      </c>
      <c r="IN48" s="16">
        <f t="shared" si="88"/>
        <v>3.3056365804690353E-2</v>
      </c>
    </row>
    <row r="49" spans="1:248" x14ac:dyDescent="0.3">
      <c r="A49" s="12" t="s">
        <v>37</v>
      </c>
      <c r="B49" s="13">
        <f t="shared" si="89"/>
        <v>656.54532129715699</v>
      </c>
      <c r="C49" s="13">
        <v>656.54532129715699</v>
      </c>
      <c r="D49" s="13">
        <v>638.94989999999996</v>
      </c>
      <c r="E49" s="14">
        <v>673.24339999999995</v>
      </c>
      <c r="F49" s="15">
        <v>5.0937999999999997E-2</v>
      </c>
      <c r="G49" s="14">
        <v>60.008870000000002</v>
      </c>
      <c r="H49" s="15">
        <f t="shared" si="90"/>
        <v>2.5433246055050776E-2</v>
      </c>
      <c r="I49" s="13">
        <v>643.54039999999998</v>
      </c>
      <c r="J49" s="14">
        <v>660.18830000000003</v>
      </c>
      <c r="K49" s="15">
        <v>2.5217E-2</v>
      </c>
      <c r="L49" s="14">
        <v>60.060859999999998</v>
      </c>
      <c r="M49" s="16">
        <f t="shared" si="91"/>
        <v>5.5487086491538646E-3</v>
      </c>
      <c r="N49" s="13">
        <v>648.03041482788854</v>
      </c>
      <c r="O49" s="14">
        <v>656.8839477004974</v>
      </c>
      <c r="P49" s="15">
        <v>1.347807767810493E-2</v>
      </c>
      <c r="Q49" s="14">
        <v>3600.0074188709259</v>
      </c>
      <c r="R49" s="16">
        <f t="shared" si="92"/>
        <v>5.1577003499374339E-4</v>
      </c>
      <c r="S49" s="13">
        <v>653.64680341635994</v>
      </c>
      <c r="T49" s="14">
        <v>656.54532129715722</v>
      </c>
      <c r="U49" s="15">
        <v>4.4148024314153243E-3</v>
      </c>
      <c r="V49" s="14">
        <v>3600.0175681114201</v>
      </c>
      <c r="W49" s="16">
        <f t="shared" si="93"/>
        <v>3.4631832421561216E-16</v>
      </c>
      <c r="X49">
        <v>660.54333204496334</v>
      </c>
      <c r="Y49">
        <v>660.54333204496322</v>
      </c>
      <c r="Z49">
        <v>30.00106415180489</v>
      </c>
      <c r="AA49" s="15">
        <f t="shared" si="94"/>
        <v>6.0894665122391755E-3</v>
      </c>
      <c r="AB49" s="16">
        <f t="shared" si="95"/>
        <v>6.0894665122390021E-3</v>
      </c>
      <c r="AC49">
        <v>660.54333204496334</v>
      </c>
      <c r="AD49">
        <v>660.54333204496322</v>
      </c>
      <c r="AE49">
        <v>30.001088511385021</v>
      </c>
      <c r="AF49" s="15">
        <f t="shared" si="96"/>
        <v>6.0894665122391755E-3</v>
      </c>
      <c r="AG49" s="16">
        <f t="shared" si="97"/>
        <v>6.0894665122390021E-3</v>
      </c>
      <c r="AH49">
        <v>660.54333204496334</v>
      </c>
      <c r="AI49">
        <v>660.54333204496322</v>
      </c>
      <c r="AJ49">
        <v>30.001232488080859</v>
      </c>
      <c r="AK49" s="15">
        <f t="shared" si="98"/>
        <v>6.0894665122391755E-3</v>
      </c>
      <c r="AL49" s="16">
        <f t="shared" si="99"/>
        <v>6.0894665122390021E-3</v>
      </c>
      <c r="AM49">
        <v>660.84120080287755</v>
      </c>
      <c r="AN49">
        <v>660.84120080287744</v>
      </c>
      <c r="AO49">
        <v>30.00126159675419</v>
      </c>
      <c r="AP49" s="15">
        <f t="shared" si="100"/>
        <v>6.5431575953249664E-3</v>
      </c>
      <c r="AQ49" s="16">
        <f t="shared" si="101"/>
        <v>6.5431575953247938E-3</v>
      </c>
      <c r="AR49">
        <v>660.84120080287755</v>
      </c>
      <c r="AS49">
        <v>660.84120080287744</v>
      </c>
      <c r="AT49">
        <v>30.001097515597941</v>
      </c>
      <c r="AU49" s="15">
        <f t="shared" si="102"/>
        <v>6.5431575953249664E-3</v>
      </c>
      <c r="AV49" s="16">
        <f t="shared" si="103"/>
        <v>6.5431575953247938E-3</v>
      </c>
      <c r="AW49">
        <v>660.54333204496334</v>
      </c>
      <c r="AX49">
        <v>660.54333204496322</v>
      </c>
      <c r="AY49">
        <v>20.000428101606669</v>
      </c>
      <c r="AZ49" s="15">
        <f t="shared" si="104"/>
        <v>6.0894665122391755E-3</v>
      </c>
      <c r="BA49" s="16">
        <f t="shared" si="105"/>
        <v>6.0894665122390021E-3</v>
      </c>
      <c r="BB49">
        <v>660.54333204496334</v>
      </c>
      <c r="BC49">
        <v>660.54333204496322</v>
      </c>
      <c r="BD49">
        <v>20.000897868722681</v>
      </c>
      <c r="BE49" s="15">
        <f t="shared" si="106"/>
        <v>6.0894665122391755E-3</v>
      </c>
      <c r="BF49" s="16">
        <f t="shared" si="107"/>
        <v>6.0894665122390021E-3</v>
      </c>
      <c r="BG49">
        <v>660.54333204496334</v>
      </c>
      <c r="BH49">
        <v>660.54333204496322</v>
      </c>
      <c r="BI49">
        <v>20.001477865874769</v>
      </c>
      <c r="BJ49" s="15">
        <f t="shared" si="108"/>
        <v>6.0894665122391755E-3</v>
      </c>
      <c r="BK49" s="16">
        <f t="shared" si="109"/>
        <v>6.0894665122390021E-3</v>
      </c>
      <c r="BL49">
        <v>660.54333204496334</v>
      </c>
      <c r="BM49">
        <v>660.54333204496322</v>
      </c>
      <c r="BN49">
        <v>20.000677575636651</v>
      </c>
      <c r="BO49" s="15">
        <f t="shared" si="110"/>
        <v>6.0894665122391755E-3</v>
      </c>
      <c r="BP49" s="16">
        <f t="shared" si="111"/>
        <v>6.0894665122390021E-3</v>
      </c>
      <c r="BQ49">
        <v>660.54333204496334</v>
      </c>
      <c r="BR49">
        <v>660.54333204496322</v>
      </c>
      <c r="BS49">
        <v>20.000854774471371</v>
      </c>
      <c r="BT49" s="15">
        <f t="shared" si="112"/>
        <v>6.0894665122391755E-3</v>
      </c>
      <c r="BU49" s="16">
        <f t="shared" si="113"/>
        <v>6.0894665122390021E-3</v>
      </c>
      <c r="BV49">
        <v>658.45510837747429</v>
      </c>
      <c r="BW49">
        <v>658.45510837747418</v>
      </c>
      <c r="BX49">
        <v>20.000279232698809</v>
      </c>
      <c r="BY49" s="15">
        <f t="shared" si="114"/>
        <v>2.9088427232168454E-3</v>
      </c>
      <c r="BZ49" s="16">
        <f t="shared" si="115"/>
        <v>2.9088427232166723E-3</v>
      </c>
      <c r="CA49">
        <v>660.18829950960526</v>
      </c>
      <c r="CB49">
        <v>660.18829950960537</v>
      </c>
      <c r="CC49">
        <v>30.00054652520193</v>
      </c>
      <c r="CD49" s="15">
        <f t="shared" si="116"/>
        <v>5.5487079022217764E-3</v>
      </c>
      <c r="CE49" s="16">
        <f t="shared" si="117"/>
        <v>5.548707902221949E-3</v>
      </c>
      <c r="CF49">
        <v>658.45510837747429</v>
      </c>
      <c r="CG49">
        <v>658.45510837747418</v>
      </c>
      <c r="CH49">
        <v>20.00033323277021</v>
      </c>
      <c r="CI49" s="15">
        <f t="shared" si="118"/>
        <v>2.9088427232168454E-3</v>
      </c>
      <c r="CJ49" s="16">
        <f t="shared" si="119"/>
        <v>2.9088427232166723E-3</v>
      </c>
      <c r="CK49">
        <v>660.18829950960526</v>
      </c>
      <c r="CL49">
        <v>660.18829950960537</v>
      </c>
      <c r="CM49">
        <v>30.000523199792951</v>
      </c>
      <c r="CN49" s="15">
        <f t="shared" si="120"/>
        <v>5.5487079022217764E-3</v>
      </c>
      <c r="CO49" s="16">
        <f t="shared" si="121"/>
        <v>5.548707902221949E-3</v>
      </c>
      <c r="CP49">
        <v>660.18829950960526</v>
      </c>
      <c r="CQ49">
        <v>660.18829950960537</v>
      </c>
      <c r="CR49">
        <v>20.001318523520599</v>
      </c>
      <c r="CS49" s="15">
        <f t="shared" si="122"/>
        <v>5.5487079022217764E-3</v>
      </c>
      <c r="CT49" s="16">
        <f t="shared" si="123"/>
        <v>5.548707902221949E-3</v>
      </c>
      <c r="CU49">
        <v>660.18829950960526</v>
      </c>
      <c r="CV49">
        <v>660.18829950960537</v>
      </c>
      <c r="CW49">
        <v>30.000172290788029</v>
      </c>
      <c r="CX49" s="15">
        <f t="shared" si="124"/>
        <v>5.5487079022217764E-3</v>
      </c>
      <c r="CY49" s="16">
        <f t="shared" si="125"/>
        <v>5.548707902221949E-3</v>
      </c>
      <c r="CZ49">
        <v>660.18829950960526</v>
      </c>
      <c r="DA49">
        <v>660.18829950960537</v>
      </c>
      <c r="DB49">
        <v>20.000422105053438</v>
      </c>
      <c r="DC49" s="15">
        <f t="shared" si="126"/>
        <v>5.5487079022217764E-3</v>
      </c>
      <c r="DD49" s="16">
        <f t="shared" si="127"/>
        <v>5.548707902221949E-3</v>
      </c>
      <c r="DE49">
        <v>660.18829950960526</v>
      </c>
      <c r="DF49">
        <v>660.18829950960537</v>
      </c>
      <c r="DG49">
        <v>30.000330281164501</v>
      </c>
      <c r="DH49" s="15">
        <f t="shared" si="128"/>
        <v>5.5487079022217764E-3</v>
      </c>
      <c r="DI49" s="16">
        <f t="shared" si="129"/>
        <v>5.548707902221949E-3</v>
      </c>
      <c r="DJ49">
        <v>660.18829950960526</v>
      </c>
      <c r="DK49">
        <v>660.18829950960537</v>
      </c>
      <c r="DL49">
        <v>20.000385769270359</v>
      </c>
      <c r="DM49" s="15">
        <f t="shared" si="130"/>
        <v>5.5487079022217764E-3</v>
      </c>
      <c r="DN49" s="16">
        <f t="shared" si="131"/>
        <v>5.548707902221949E-3</v>
      </c>
      <c r="DO49">
        <v>660.18829950960526</v>
      </c>
      <c r="DP49">
        <v>660.18829950960537</v>
      </c>
      <c r="DQ49">
        <v>30.001224094536159</v>
      </c>
      <c r="DR49" s="15">
        <f t="shared" si="132"/>
        <v>5.5487079022217764E-3</v>
      </c>
      <c r="DS49" s="16">
        <f t="shared" si="133"/>
        <v>5.548707902221949E-3</v>
      </c>
      <c r="DT49">
        <v>660.18829950960526</v>
      </c>
      <c r="DU49">
        <v>660.18829950960537</v>
      </c>
      <c r="DV49">
        <v>30.000248609576371</v>
      </c>
      <c r="DW49" s="15">
        <f t="shared" si="134"/>
        <v>5.5487079022217764E-3</v>
      </c>
      <c r="DX49" s="16">
        <f t="shared" si="135"/>
        <v>5.548707902221949E-3</v>
      </c>
      <c r="DY49">
        <v>660.18829950960526</v>
      </c>
      <c r="DZ49">
        <v>660.18829950960537</v>
      </c>
      <c r="EA49">
        <v>30.00024214736186</v>
      </c>
      <c r="EB49" s="15">
        <f t="shared" si="136"/>
        <v>5.5487079022217764E-3</v>
      </c>
      <c r="EC49" s="16">
        <f t="shared" si="137"/>
        <v>5.548707902221949E-3</v>
      </c>
      <c r="ED49">
        <v>660.18829950960526</v>
      </c>
      <c r="EE49">
        <v>660.18829950960537</v>
      </c>
      <c r="EF49">
        <v>30.00029098214582</v>
      </c>
      <c r="EG49" s="15">
        <f t="shared" si="138"/>
        <v>5.5487079022217764E-3</v>
      </c>
      <c r="EH49" s="16">
        <f t="shared" si="139"/>
        <v>5.548707902221949E-3</v>
      </c>
      <c r="EI49">
        <v>660.18829950960526</v>
      </c>
      <c r="EJ49">
        <v>660.18829950960537</v>
      </c>
      <c r="EK49">
        <v>30.00022126133554</v>
      </c>
      <c r="EL49" s="15">
        <f t="shared" si="140"/>
        <v>5.5487079022217764E-3</v>
      </c>
      <c r="EM49" s="16">
        <f t="shared" si="141"/>
        <v>5.548707902221949E-3</v>
      </c>
      <c r="EN49">
        <v>660.18829950960526</v>
      </c>
      <c r="EO49">
        <v>660.18829950960537</v>
      </c>
      <c r="EP49">
        <v>30.000359568092971</v>
      </c>
      <c r="EQ49" s="15">
        <f t="shared" si="142"/>
        <v>5.5487079022217764E-3</v>
      </c>
      <c r="ER49" s="16">
        <f t="shared" si="143"/>
        <v>5.548707902221949E-3</v>
      </c>
      <c r="ES49">
        <v>658.45510837747429</v>
      </c>
      <c r="ET49">
        <v>658.45510837747418</v>
      </c>
      <c r="EU49">
        <v>20.0003538032528</v>
      </c>
      <c r="EV49" s="15">
        <f t="shared" si="144"/>
        <v>2.9088427232168454E-3</v>
      </c>
      <c r="EW49" s="16">
        <f t="shared" si="145"/>
        <v>2.9088427232166723E-3</v>
      </c>
      <c r="EX49">
        <v>658.45510837747429</v>
      </c>
      <c r="EY49">
        <v>658.45510837747418</v>
      </c>
      <c r="EZ49">
        <v>20.00019917576574</v>
      </c>
      <c r="FA49" s="15">
        <f t="shared" si="146"/>
        <v>2.9088427232168454E-3</v>
      </c>
      <c r="FB49" s="16">
        <f t="shared" si="147"/>
        <v>2.9088427232166723E-3</v>
      </c>
      <c r="FC49">
        <v>660.18829950960526</v>
      </c>
      <c r="FD49">
        <v>660.18829950960537</v>
      </c>
      <c r="FE49">
        <v>20.000389216654</v>
      </c>
      <c r="FF49" s="15">
        <f t="shared" si="148"/>
        <v>5.5487079022217764E-3</v>
      </c>
      <c r="FG49" s="16">
        <f t="shared" si="149"/>
        <v>5.548707902221949E-3</v>
      </c>
      <c r="FH49">
        <v>660.18829950960526</v>
      </c>
      <c r="FI49">
        <v>660.18829950960537</v>
      </c>
      <c r="FJ49">
        <v>20.000191626138989</v>
      </c>
      <c r="FK49" s="15">
        <f t="shared" si="150"/>
        <v>5.5487079022217764E-3</v>
      </c>
      <c r="FL49" s="16">
        <f t="shared" si="151"/>
        <v>5.548707902221949E-3</v>
      </c>
      <c r="FM49">
        <v>660.18829950960526</v>
      </c>
      <c r="FN49">
        <v>660.18829950960537</v>
      </c>
      <c r="FO49">
        <v>20.000273774517701</v>
      </c>
      <c r="FP49" s="15">
        <f t="shared" si="152"/>
        <v>5.5487079022217764E-3</v>
      </c>
      <c r="FQ49" s="16">
        <f t="shared" si="153"/>
        <v>5.548707902221949E-3</v>
      </c>
      <c r="FR49">
        <v>660.18829950960526</v>
      </c>
      <c r="FS49">
        <v>660.18829950960537</v>
      </c>
      <c r="FT49">
        <v>30.000386617396721</v>
      </c>
      <c r="FU49" s="15">
        <f t="shared" si="154"/>
        <v>5.5487079022217764E-3</v>
      </c>
      <c r="FV49" s="16">
        <f t="shared" si="155"/>
        <v>5.548707902221949E-3</v>
      </c>
      <c r="FW49">
        <v>658.45510837747429</v>
      </c>
      <c r="FX49">
        <v>658.45510837747418</v>
      </c>
      <c r="FY49">
        <v>20.000222512602338</v>
      </c>
      <c r="FZ49" s="15">
        <f t="shared" si="156"/>
        <v>2.9088427232168454E-3</v>
      </c>
      <c r="GA49" s="16">
        <f t="shared" si="157"/>
        <v>2.9088427232166723E-3</v>
      </c>
      <c r="GB49">
        <v>660.18829950960526</v>
      </c>
      <c r="GC49">
        <v>660.18829950960537</v>
      </c>
      <c r="GD49">
        <v>30.000545922300081</v>
      </c>
      <c r="GE49" s="15">
        <f t="shared" si="158"/>
        <v>5.5487079022217764E-3</v>
      </c>
      <c r="GF49" s="16">
        <f t="shared" si="159"/>
        <v>5.548707902221949E-3</v>
      </c>
      <c r="GG49">
        <v>658.45510837747429</v>
      </c>
      <c r="GH49">
        <v>658.45510837747418</v>
      </c>
      <c r="GI49">
        <v>20.000308181700529</v>
      </c>
      <c r="GJ49" s="15">
        <f t="shared" si="160"/>
        <v>2.9088427232168454E-3</v>
      </c>
      <c r="GK49" s="16">
        <f t="shared" si="161"/>
        <v>2.9088427232166723E-3</v>
      </c>
      <c r="GL49">
        <v>660.18829950960526</v>
      </c>
      <c r="GM49">
        <v>660.18829950960537</v>
      </c>
      <c r="GN49">
        <v>30.000469256006181</v>
      </c>
      <c r="GO49" s="15">
        <f t="shared" si="162"/>
        <v>5.5487079022217764E-3</v>
      </c>
      <c r="GP49" s="16">
        <f t="shared" si="163"/>
        <v>5.548707902221949E-3</v>
      </c>
      <c r="GQ49">
        <v>658.45510837747429</v>
      </c>
      <c r="GR49">
        <v>658.45510837747418</v>
      </c>
      <c r="GS49">
        <v>20.000312980299348</v>
      </c>
      <c r="GT49" s="15">
        <f t="shared" si="164"/>
        <v>2.9088427232168454E-3</v>
      </c>
      <c r="GU49" s="16">
        <f t="shared" si="165"/>
        <v>2.9088427232166723E-3</v>
      </c>
      <c r="GV49">
        <v>660.18829950960526</v>
      </c>
      <c r="GW49">
        <v>660.18829950960537</v>
      </c>
      <c r="GX49">
        <v>40.000809438340369</v>
      </c>
      <c r="GY49" s="15">
        <f t="shared" si="166"/>
        <v>5.5487079022217764E-3</v>
      </c>
      <c r="GZ49" s="16">
        <f t="shared" si="167"/>
        <v>5.548707902221949E-3</v>
      </c>
      <c r="HA49">
        <v>660.77315793166292</v>
      </c>
      <c r="HB49">
        <v>660.77315793166304</v>
      </c>
      <c r="HC49">
        <v>20.000692652072761</v>
      </c>
      <c r="HD49" s="15">
        <f t="shared" si="168"/>
        <v>6.4395198585116189E-3</v>
      </c>
      <c r="HE49" s="16">
        <f t="shared" si="169"/>
        <v>6.4395198585117924E-3</v>
      </c>
      <c r="HF49">
        <v>660.18829950960526</v>
      </c>
      <c r="HG49">
        <v>660.18829950960537</v>
      </c>
      <c r="HH49">
        <v>25.000771765597161</v>
      </c>
      <c r="HI49" s="15">
        <f t="shared" si="170"/>
        <v>5.5487079022217764E-3</v>
      </c>
      <c r="HJ49" s="16">
        <f t="shared" si="171"/>
        <v>5.548707902221949E-3</v>
      </c>
      <c r="HK49">
        <v>660.18829950960526</v>
      </c>
      <c r="HL49">
        <v>660.18829950960537</v>
      </c>
      <c r="HM49">
        <v>30.000911809038371</v>
      </c>
      <c r="HN49" s="15">
        <f t="shared" si="172"/>
        <v>5.5487079022217764E-3</v>
      </c>
      <c r="HO49" s="16">
        <f t="shared" si="173"/>
        <v>5.548707902221949E-3</v>
      </c>
      <c r="HP49">
        <v>659.99597527279104</v>
      </c>
      <c r="HQ49">
        <v>660.16906708592398</v>
      </c>
      <c r="HR49">
        <v>61.395687674079092</v>
      </c>
      <c r="HS49" s="15">
        <f t="shared" si="84"/>
        <v>5.2557742225875434E-3</v>
      </c>
      <c r="HT49" s="16">
        <f t="shared" si="84"/>
        <v>5.5194145342585777E-3</v>
      </c>
      <c r="HU49">
        <v>656.5453212971571</v>
      </c>
      <c r="HV49">
        <v>659.24115523049386</v>
      </c>
      <c r="HW49">
        <v>60.001455909293142</v>
      </c>
      <c r="HX49" s="15">
        <f t="shared" si="85"/>
        <v>1.7315916210780608E-16</v>
      </c>
      <c r="HY49" s="16">
        <f t="shared" si="85"/>
        <v>4.1060896268526118E-3</v>
      </c>
      <c r="HZ49">
        <v>656.88394770049763</v>
      </c>
      <c r="IA49">
        <v>659.60545296447731</v>
      </c>
      <c r="IB49">
        <v>61.404243036266408</v>
      </c>
      <c r="IC49" s="15">
        <f t="shared" si="86"/>
        <v>5.1577003499408969E-4</v>
      </c>
      <c r="ID49" s="16">
        <f t="shared" si="86"/>
        <v>4.6609602841648813E-3</v>
      </c>
      <c r="IE49">
        <v>660.18829843933941</v>
      </c>
      <c r="IF49">
        <v>660.18829940257876</v>
      </c>
      <c r="IG49">
        <v>60.139736264105878</v>
      </c>
      <c r="IH49" s="15">
        <f t="shared" si="87"/>
        <v>5.5487062720740651E-3</v>
      </c>
      <c r="II49" s="16">
        <f t="shared" si="87"/>
        <v>5.5487077392071434E-3</v>
      </c>
      <c r="IJ49">
        <v>660.18829950960526</v>
      </c>
      <c r="IK49">
        <v>660.18829950960537</v>
      </c>
      <c r="IL49">
        <v>60.000949764801767</v>
      </c>
      <c r="IM49" s="15">
        <f t="shared" si="88"/>
        <v>5.5487079022217764E-3</v>
      </c>
      <c r="IN49" s="16">
        <f t="shared" si="88"/>
        <v>5.548707902221949E-3</v>
      </c>
    </row>
    <row r="50" spans="1:248" x14ac:dyDescent="0.3">
      <c r="A50" s="12" t="s">
        <v>26</v>
      </c>
      <c r="B50" s="13">
        <f t="shared" si="89"/>
        <v>632.32537048883592</v>
      </c>
      <c r="C50" s="13">
        <v>632.32538982875337</v>
      </c>
      <c r="D50" s="13">
        <v>608.39170000000001</v>
      </c>
      <c r="E50" s="14">
        <v>651.99739999999997</v>
      </c>
      <c r="F50" s="15">
        <v>6.6879999999999995E-2</v>
      </c>
      <c r="G50" s="14">
        <v>60.004840000000002</v>
      </c>
      <c r="H50" s="15">
        <f t="shared" si="90"/>
        <v>3.111061239873401E-2</v>
      </c>
      <c r="I50" s="13">
        <v>612.57989999999995</v>
      </c>
      <c r="J50" s="14">
        <v>636.23350000000005</v>
      </c>
      <c r="K50" s="15">
        <v>3.7178000000000003E-2</v>
      </c>
      <c r="L50" s="14">
        <v>60.002279999999999</v>
      </c>
      <c r="M50" s="16">
        <f t="shared" si="91"/>
        <v>6.1805673053144314E-3</v>
      </c>
      <c r="N50" s="13">
        <v>613.58254404192803</v>
      </c>
      <c r="O50" s="14">
        <v>633.87783265306564</v>
      </c>
      <c r="P50" s="15">
        <v>3.201766581139056E-2</v>
      </c>
      <c r="Q50" s="14">
        <v>3600.015434980392</v>
      </c>
      <c r="R50" s="16">
        <f t="shared" si="92"/>
        <v>2.4551634912727783E-3</v>
      </c>
      <c r="S50" s="13">
        <v>626.55987976895722</v>
      </c>
      <c r="T50" s="14">
        <v>632.32537048883592</v>
      </c>
      <c r="U50" s="15">
        <v>9.1179177508270912E-3</v>
      </c>
      <c r="V50" s="14">
        <v>3600.0149009227748</v>
      </c>
      <c r="W50" s="16">
        <f t="shared" si="93"/>
        <v>0</v>
      </c>
      <c r="X50">
        <v>635.86810785558487</v>
      </c>
      <c r="Y50">
        <v>636.55164916568958</v>
      </c>
      <c r="Z50">
        <v>30.00094342855737</v>
      </c>
      <c r="AA50" s="15">
        <f t="shared" si="94"/>
        <v>5.60271267308181E-3</v>
      </c>
      <c r="AB50" s="16">
        <f t="shared" si="95"/>
        <v>6.6837088532228752E-3</v>
      </c>
      <c r="AC50">
        <v>635.86810785558487</v>
      </c>
      <c r="AD50">
        <v>636.09595495895303</v>
      </c>
      <c r="AE50">
        <v>30.001300643198189</v>
      </c>
      <c r="AF50" s="15">
        <f t="shared" si="96"/>
        <v>5.60271267308181E-3</v>
      </c>
      <c r="AG50" s="16">
        <f t="shared" si="97"/>
        <v>5.9630447331287121E-3</v>
      </c>
      <c r="AH50">
        <v>635.86810785558487</v>
      </c>
      <c r="AI50">
        <v>636.32380206232131</v>
      </c>
      <c r="AJ50">
        <v>30.000852377992121</v>
      </c>
      <c r="AK50" s="15">
        <f t="shared" si="98"/>
        <v>5.60271267308181E-3</v>
      </c>
      <c r="AL50" s="16">
        <f t="shared" si="99"/>
        <v>6.3233767931757936E-3</v>
      </c>
      <c r="AM50">
        <v>636.23352804598551</v>
      </c>
      <c r="AN50">
        <v>636.23352804598551</v>
      </c>
      <c r="AO50">
        <v>30.00138815268874</v>
      </c>
      <c r="AP50" s="15">
        <f t="shared" si="100"/>
        <v>6.1806116590392198E-3</v>
      </c>
      <c r="AQ50" s="16">
        <f t="shared" si="101"/>
        <v>6.1806116590392198E-3</v>
      </c>
      <c r="AR50">
        <v>636.23352804598539</v>
      </c>
      <c r="AS50">
        <v>636.23352804598551</v>
      </c>
      <c r="AT50">
        <v>30.001483459770679</v>
      </c>
      <c r="AU50" s="15">
        <f t="shared" si="102"/>
        <v>6.1806116590390394E-3</v>
      </c>
      <c r="AV50" s="16">
        <f t="shared" si="103"/>
        <v>6.1806116590392198E-3</v>
      </c>
      <c r="AW50">
        <v>635.86810785558487</v>
      </c>
      <c r="AX50">
        <v>636.55164916568958</v>
      </c>
      <c r="AY50">
        <v>20.001057981885971</v>
      </c>
      <c r="AZ50" s="15">
        <f t="shared" si="104"/>
        <v>5.60271267308181E-3</v>
      </c>
      <c r="BA50" s="16">
        <f t="shared" si="105"/>
        <v>6.6837088532228752E-3</v>
      </c>
      <c r="BB50">
        <v>635.86810785558487</v>
      </c>
      <c r="BC50">
        <v>636.55164916568947</v>
      </c>
      <c r="BD50">
        <v>20.000998587161298</v>
      </c>
      <c r="BE50" s="15">
        <f t="shared" si="106"/>
        <v>5.60271267308181E-3</v>
      </c>
      <c r="BF50" s="16">
        <f t="shared" si="107"/>
        <v>6.6837088532226956E-3</v>
      </c>
      <c r="BG50">
        <v>635.86810785558487</v>
      </c>
      <c r="BH50">
        <v>636.77949626905774</v>
      </c>
      <c r="BI50">
        <v>20.001134274527431</v>
      </c>
      <c r="BJ50" s="15">
        <f t="shared" si="108"/>
        <v>5.60271267308181E-3</v>
      </c>
      <c r="BK50" s="16">
        <f t="shared" si="109"/>
        <v>7.0440409132697772E-3</v>
      </c>
      <c r="BL50">
        <v>635.86810785558487</v>
      </c>
      <c r="BM50">
        <v>636.09595495895303</v>
      </c>
      <c r="BN50">
        <v>20.00092230439186</v>
      </c>
      <c r="BO50" s="15">
        <f t="shared" si="110"/>
        <v>5.60271267308181E-3</v>
      </c>
      <c r="BP50" s="16">
        <f t="shared" si="111"/>
        <v>5.9630447331287121E-3</v>
      </c>
      <c r="BQ50">
        <v>635.86810785558487</v>
      </c>
      <c r="BR50">
        <v>636.55164916568947</v>
      </c>
      <c r="BS50">
        <v>20.00098786987364</v>
      </c>
      <c r="BT50" s="15">
        <f t="shared" si="112"/>
        <v>5.60271267308181E-3</v>
      </c>
      <c r="BU50" s="16">
        <f t="shared" si="113"/>
        <v>6.6837088532226956E-3</v>
      </c>
      <c r="BV50">
        <v>635.13968279879896</v>
      </c>
      <c r="BW50">
        <v>635.13968279879907</v>
      </c>
      <c r="BX50">
        <v>20.000153491899979</v>
      </c>
      <c r="BY50" s="15">
        <f t="shared" si="114"/>
        <v>4.4507344498724826E-3</v>
      </c>
      <c r="BZ50" s="16">
        <f t="shared" si="115"/>
        <v>4.4507344498726622E-3</v>
      </c>
      <c r="CA50">
        <v>635.13968279879919</v>
      </c>
      <c r="CB50">
        <v>635.13968279879919</v>
      </c>
      <c r="CC50">
        <v>30.00066873080214</v>
      </c>
      <c r="CD50" s="15">
        <f t="shared" si="116"/>
        <v>4.4507344498728426E-3</v>
      </c>
      <c r="CE50" s="16">
        <f t="shared" si="117"/>
        <v>4.4507344498728426E-3</v>
      </c>
      <c r="CF50">
        <v>635.13968279879919</v>
      </c>
      <c r="CG50">
        <v>635.13968279879919</v>
      </c>
      <c r="CH50">
        <v>20.000418860814531</v>
      </c>
      <c r="CI50" s="15">
        <f t="shared" si="118"/>
        <v>4.4507344498728426E-3</v>
      </c>
      <c r="CJ50" s="16">
        <f t="shared" si="119"/>
        <v>4.4507344498728426E-3</v>
      </c>
      <c r="CK50">
        <v>635.13968279879919</v>
      </c>
      <c r="CL50">
        <v>635.13968279879919</v>
      </c>
      <c r="CM50">
        <v>30.000321596860889</v>
      </c>
      <c r="CN50" s="15">
        <f t="shared" si="120"/>
        <v>4.4507344498728426E-3</v>
      </c>
      <c r="CO50" s="16">
        <f t="shared" si="121"/>
        <v>4.4507344498728426E-3</v>
      </c>
      <c r="CP50">
        <v>635.13968279879919</v>
      </c>
      <c r="CQ50">
        <v>635.13968279879919</v>
      </c>
      <c r="CR50">
        <v>20.00040912886616</v>
      </c>
      <c r="CS50" s="15">
        <f t="shared" si="122"/>
        <v>4.4507344498728426E-3</v>
      </c>
      <c r="CT50" s="16">
        <f t="shared" si="123"/>
        <v>4.4507344498728426E-3</v>
      </c>
      <c r="CU50">
        <v>635.13968279879919</v>
      </c>
      <c r="CV50">
        <v>635.13968279879919</v>
      </c>
      <c r="CW50">
        <v>30.000273696286609</v>
      </c>
      <c r="CX50" s="15">
        <f t="shared" si="124"/>
        <v>4.4507344498728426E-3</v>
      </c>
      <c r="CY50" s="16">
        <f t="shared" si="125"/>
        <v>4.4507344498728426E-3</v>
      </c>
      <c r="CZ50">
        <v>635.13968279879919</v>
      </c>
      <c r="DA50">
        <v>635.13968279879919</v>
      </c>
      <c r="DB50">
        <v>20.000368425110359</v>
      </c>
      <c r="DC50" s="15">
        <f t="shared" si="126"/>
        <v>4.4507344498728426E-3</v>
      </c>
      <c r="DD50" s="16">
        <f t="shared" si="127"/>
        <v>4.4507344498728426E-3</v>
      </c>
      <c r="DE50">
        <v>635.13968279879919</v>
      </c>
      <c r="DF50">
        <v>635.13968279879919</v>
      </c>
      <c r="DG50">
        <v>30.000474754255261</v>
      </c>
      <c r="DH50" s="15">
        <f t="shared" si="128"/>
        <v>4.4507344498728426E-3</v>
      </c>
      <c r="DI50" s="16">
        <f t="shared" si="129"/>
        <v>4.4507344498728426E-3</v>
      </c>
      <c r="DJ50">
        <v>635.13968279879919</v>
      </c>
      <c r="DK50">
        <v>635.13968279879919</v>
      </c>
      <c r="DL50">
        <v>20.000342471990731</v>
      </c>
      <c r="DM50" s="15">
        <f t="shared" si="130"/>
        <v>4.4507344498728426E-3</v>
      </c>
      <c r="DN50" s="16">
        <f t="shared" si="131"/>
        <v>4.4507344498728426E-3</v>
      </c>
      <c r="DO50">
        <v>635.13968279879919</v>
      </c>
      <c r="DP50">
        <v>635.13968279879919</v>
      </c>
      <c r="DQ50">
        <v>30.000517811160531</v>
      </c>
      <c r="DR50" s="15">
        <f t="shared" si="132"/>
        <v>4.4507344498728426E-3</v>
      </c>
      <c r="DS50" s="16">
        <f t="shared" si="133"/>
        <v>4.4507344498728426E-3</v>
      </c>
      <c r="DT50">
        <v>635.13968279879919</v>
      </c>
      <c r="DU50">
        <v>635.13968279879919</v>
      </c>
      <c r="DV50">
        <v>30.000195627752689</v>
      </c>
      <c r="DW50" s="15">
        <f t="shared" si="134"/>
        <v>4.4507344498728426E-3</v>
      </c>
      <c r="DX50" s="16">
        <f t="shared" si="135"/>
        <v>4.4507344498728426E-3</v>
      </c>
      <c r="DY50">
        <v>635.13968279879919</v>
      </c>
      <c r="DZ50">
        <v>635.13968279879919</v>
      </c>
      <c r="EA50">
        <v>30.000245729740708</v>
      </c>
      <c r="EB50" s="15">
        <f t="shared" si="136"/>
        <v>4.4507344498728426E-3</v>
      </c>
      <c r="EC50" s="16">
        <f t="shared" si="137"/>
        <v>4.4507344498728426E-3</v>
      </c>
      <c r="ED50">
        <v>635.13968279879919</v>
      </c>
      <c r="EE50">
        <v>635.13968279879919</v>
      </c>
      <c r="EF50">
        <v>30.00037822946906</v>
      </c>
      <c r="EG50" s="15">
        <f t="shared" si="138"/>
        <v>4.4507344498728426E-3</v>
      </c>
      <c r="EH50" s="16">
        <f t="shared" si="139"/>
        <v>4.4507344498728426E-3</v>
      </c>
      <c r="EI50">
        <v>635.13968279879919</v>
      </c>
      <c r="EJ50">
        <v>635.13968279879919</v>
      </c>
      <c r="EK50">
        <v>30.000282254163171</v>
      </c>
      <c r="EL50" s="15">
        <f t="shared" si="140"/>
        <v>4.4507344498728426E-3</v>
      </c>
      <c r="EM50" s="16">
        <f t="shared" si="141"/>
        <v>4.4507344498728426E-3</v>
      </c>
      <c r="EN50">
        <v>635.13968279879919</v>
      </c>
      <c r="EO50">
        <v>635.13968279879919</v>
      </c>
      <c r="EP50">
        <v>30.00031554857269</v>
      </c>
      <c r="EQ50" s="15">
        <f t="shared" si="142"/>
        <v>4.4507344498728426E-3</v>
      </c>
      <c r="ER50" s="16">
        <f t="shared" si="143"/>
        <v>4.4507344498728426E-3</v>
      </c>
      <c r="ES50">
        <v>635.13968279879919</v>
      </c>
      <c r="ET50">
        <v>635.13968279879919</v>
      </c>
      <c r="EU50">
        <v>20.000316292745989</v>
      </c>
      <c r="EV50" s="15">
        <f t="shared" si="144"/>
        <v>4.4507344498728426E-3</v>
      </c>
      <c r="EW50" s="16">
        <f t="shared" si="145"/>
        <v>4.4507344498728426E-3</v>
      </c>
      <c r="EX50">
        <v>635.13968279879919</v>
      </c>
      <c r="EY50">
        <v>635.13968279879919</v>
      </c>
      <c r="EZ50">
        <v>20.000328605994579</v>
      </c>
      <c r="FA50" s="15">
        <f t="shared" si="146"/>
        <v>4.4507344498728426E-3</v>
      </c>
      <c r="FB50" s="16">
        <f t="shared" si="147"/>
        <v>4.4507344498728426E-3</v>
      </c>
      <c r="FC50">
        <v>635.13968279879919</v>
      </c>
      <c r="FD50">
        <v>635.13968279879919</v>
      </c>
      <c r="FE50">
        <v>20.000393303809691</v>
      </c>
      <c r="FF50" s="15">
        <f t="shared" si="148"/>
        <v>4.4507344498728426E-3</v>
      </c>
      <c r="FG50" s="16">
        <f t="shared" si="149"/>
        <v>4.4507344498728426E-3</v>
      </c>
      <c r="FH50">
        <v>635.13968279879919</v>
      </c>
      <c r="FI50">
        <v>635.13968279879919</v>
      </c>
      <c r="FJ50">
        <v>20.000247436342761</v>
      </c>
      <c r="FK50" s="15">
        <f t="shared" si="150"/>
        <v>4.4507344498728426E-3</v>
      </c>
      <c r="FL50" s="16">
        <f t="shared" si="151"/>
        <v>4.4507344498728426E-3</v>
      </c>
      <c r="FM50">
        <v>635.13968279879919</v>
      </c>
      <c r="FN50">
        <v>635.13968279879919</v>
      </c>
      <c r="FO50">
        <v>20.00037515498698</v>
      </c>
      <c r="FP50" s="15">
        <f t="shared" si="152"/>
        <v>4.4507344498728426E-3</v>
      </c>
      <c r="FQ50" s="16">
        <f t="shared" si="153"/>
        <v>4.4507344498728426E-3</v>
      </c>
      <c r="FR50">
        <v>635.13968279879919</v>
      </c>
      <c r="FS50">
        <v>635.13968279879919</v>
      </c>
      <c r="FT50">
        <v>30.000401660607899</v>
      </c>
      <c r="FU50" s="15">
        <f t="shared" si="154"/>
        <v>4.4507344498728426E-3</v>
      </c>
      <c r="FV50" s="16">
        <f t="shared" si="155"/>
        <v>4.4507344498728426E-3</v>
      </c>
      <c r="FW50">
        <v>635.13968279879896</v>
      </c>
      <c r="FX50">
        <v>635.13968279879907</v>
      </c>
      <c r="FY50">
        <v>20.000221716787198</v>
      </c>
      <c r="FZ50" s="15">
        <f t="shared" si="156"/>
        <v>4.4507344498724826E-3</v>
      </c>
      <c r="GA50" s="16">
        <f t="shared" si="157"/>
        <v>4.4507344498726622E-3</v>
      </c>
      <c r="GB50">
        <v>635.13968279879919</v>
      </c>
      <c r="GC50">
        <v>635.13968279879919</v>
      </c>
      <c r="GD50">
        <v>30.000475235393971</v>
      </c>
      <c r="GE50" s="15">
        <f t="shared" si="158"/>
        <v>4.4507344498728426E-3</v>
      </c>
      <c r="GF50" s="16">
        <f t="shared" si="159"/>
        <v>4.4507344498728426E-3</v>
      </c>
      <c r="GG50">
        <v>635.13968279879896</v>
      </c>
      <c r="GH50">
        <v>635.13968279879907</v>
      </c>
      <c r="GI50">
        <v>20.000352122896579</v>
      </c>
      <c r="GJ50" s="15">
        <f t="shared" si="160"/>
        <v>4.4507344498724826E-3</v>
      </c>
      <c r="GK50" s="16">
        <f t="shared" si="161"/>
        <v>4.4507344498726622E-3</v>
      </c>
      <c r="GL50">
        <v>635.13968279879919</v>
      </c>
      <c r="GM50">
        <v>635.13968279879919</v>
      </c>
      <c r="GN50">
        <v>30.000413837592351</v>
      </c>
      <c r="GO50" s="15">
        <f t="shared" si="162"/>
        <v>4.4507344498728426E-3</v>
      </c>
      <c r="GP50" s="16">
        <f t="shared" si="163"/>
        <v>4.4507344498728426E-3</v>
      </c>
      <c r="GQ50">
        <v>635.13968279879896</v>
      </c>
      <c r="GR50">
        <v>635.13968279879907</v>
      </c>
      <c r="GS50">
        <v>20.00022608000436</v>
      </c>
      <c r="GT50" s="15">
        <f t="shared" si="164"/>
        <v>4.4507344498724826E-3</v>
      </c>
      <c r="GU50" s="16">
        <f t="shared" si="165"/>
        <v>4.4507344498726622E-3</v>
      </c>
      <c r="GV50">
        <v>635.13968279879919</v>
      </c>
      <c r="GW50">
        <v>635.13968279879919</v>
      </c>
      <c r="GX50">
        <v>40.001091662794352</v>
      </c>
      <c r="GY50" s="15">
        <f t="shared" si="166"/>
        <v>4.4507344498728426E-3</v>
      </c>
      <c r="GZ50" s="16">
        <f t="shared" si="167"/>
        <v>4.4507344498728426E-3</v>
      </c>
      <c r="HA50">
        <v>641.16056337219879</v>
      </c>
      <c r="HB50">
        <v>641.35355637948624</v>
      </c>
      <c r="HC50">
        <v>20.058042944688349</v>
      </c>
      <c r="HD50" s="15">
        <f t="shared" si="168"/>
        <v>1.3972542136863176E-2</v>
      </c>
      <c r="HE50" s="16">
        <f t="shared" si="169"/>
        <v>1.4277753688217256E-2</v>
      </c>
      <c r="HF50">
        <v>635.13968279879919</v>
      </c>
      <c r="HG50">
        <v>635.13968279879919</v>
      </c>
      <c r="HH50">
        <v>25.06294918088242</v>
      </c>
      <c r="HI50" s="15">
        <f t="shared" si="170"/>
        <v>4.4507344498728426E-3</v>
      </c>
      <c r="HJ50" s="16">
        <f t="shared" si="171"/>
        <v>4.4507344498728426E-3</v>
      </c>
      <c r="HK50">
        <v>635.13968279879919</v>
      </c>
      <c r="HL50">
        <v>635.13968279879919</v>
      </c>
      <c r="HM50">
        <v>30.169016878772531</v>
      </c>
      <c r="HN50" s="15">
        <f t="shared" si="172"/>
        <v>4.4507344498728426E-3</v>
      </c>
      <c r="HO50" s="16">
        <f t="shared" si="173"/>
        <v>4.4507344498728426E-3</v>
      </c>
      <c r="HP50">
        <v>632.32539630402607</v>
      </c>
      <c r="HQ50">
        <v>634.7164792133932</v>
      </c>
      <c r="HR50">
        <v>61.405023684911427</v>
      </c>
      <c r="HS50" s="15">
        <f t="shared" si="84"/>
        <v>4.0825801653746048E-8</v>
      </c>
      <c r="HT50" s="16">
        <f t="shared" si="84"/>
        <v>3.7814530875279833E-3</v>
      </c>
      <c r="HU50">
        <v>633.98530572872289</v>
      </c>
      <c r="HV50">
        <v>635.0242450917915</v>
      </c>
      <c r="HW50">
        <v>60.000522405095403</v>
      </c>
      <c r="HX50" s="15">
        <f t="shared" si="85"/>
        <v>2.6251283237358008E-3</v>
      </c>
      <c r="HY50" s="16">
        <f t="shared" si="85"/>
        <v>4.2681738372590487E-3</v>
      </c>
      <c r="HZ50">
        <v>632.32539630402607</v>
      </c>
      <c r="IA50">
        <v>634.66114810442389</v>
      </c>
      <c r="IB50">
        <v>61.396586178150031</v>
      </c>
      <c r="IC50" s="15">
        <f t="shared" si="86"/>
        <v>4.0825801653746048E-8</v>
      </c>
      <c r="ID50" s="16">
        <f t="shared" si="86"/>
        <v>3.6939489139621853E-3</v>
      </c>
      <c r="IE50">
        <v>632.32539630402607</v>
      </c>
      <c r="IF50">
        <v>634.85825414932174</v>
      </c>
      <c r="IG50">
        <v>60.001695824973282</v>
      </c>
      <c r="IH50" s="15">
        <f t="shared" si="87"/>
        <v>4.0825801653746048E-8</v>
      </c>
      <c r="II50" s="16">
        <f t="shared" si="87"/>
        <v>4.0056650874655073E-3</v>
      </c>
      <c r="IJ50">
        <v>635.13968279879919</v>
      </c>
      <c r="IK50">
        <v>635.13968279879919</v>
      </c>
      <c r="IL50">
        <v>60.001098519095102</v>
      </c>
      <c r="IM50" s="15">
        <f t="shared" si="88"/>
        <v>4.4507344498728426E-3</v>
      </c>
      <c r="IN50" s="16">
        <f t="shared" si="88"/>
        <v>4.4507344498728426E-3</v>
      </c>
    </row>
    <row r="51" spans="1:248" x14ac:dyDescent="0.3">
      <c r="A51" s="12" t="s">
        <v>44</v>
      </c>
      <c r="B51" s="13">
        <f t="shared" si="89"/>
        <v>608.46402234377808</v>
      </c>
      <c r="C51" s="13">
        <v>608.46402234377808</v>
      </c>
      <c r="D51" s="13">
        <v>602.29849999999999</v>
      </c>
      <c r="E51" s="14">
        <v>620.68640000000005</v>
      </c>
      <c r="F51" s="15">
        <v>2.9624999999999999E-2</v>
      </c>
      <c r="G51" s="14">
        <v>60.006360000000001</v>
      </c>
      <c r="H51" s="15">
        <f t="shared" si="90"/>
        <v>2.0087264336750555E-2</v>
      </c>
      <c r="I51" s="13">
        <v>601.77790000000005</v>
      </c>
      <c r="J51" s="14">
        <v>615.43089999999995</v>
      </c>
      <c r="K51" s="15">
        <v>2.2183999999999999E-2</v>
      </c>
      <c r="L51" s="14">
        <v>60.003509999999999</v>
      </c>
      <c r="M51" s="16">
        <f t="shared" si="91"/>
        <v>1.1449941821351648E-2</v>
      </c>
      <c r="N51" s="13">
        <v>608.40319136465394</v>
      </c>
      <c r="O51" s="14">
        <v>608.46402356884539</v>
      </c>
      <c r="P51" s="15">
        <v>9.9976665562977608E-5</v>
      </c>
      <c r="Q51" s="14">
        <v>3488.543200969696</v>
      </c>
      <c r="R51" s="16">
        <f t="shared" si="92"/>
        <v>2.0133767372517903E-9</v>
      </c>
      <c r="S51" s="13">
        <v>608.40518358356303</v>
      </c>
      <c r="T51" s="14">
        <v>608.46402356884596</v>
      </c>
      <c r="U51" s="15">
        <v>9.6702488567173016E-5</v>
      </c>
      <c r="V51" s="14">
        <v>347.33109998702997</v>
      </c>
      <c r="W51" s="16">
        <f t="shared" si="93"/>
        <v>2.0133776714634571E-9</v>
      </c>
      <c r="X51">
        <v>611.06301861880206</v>
      </c>
      <c r="Y51">
        <v>611.06301861880195</v>
      </c>
      <c r="Z51">
        <v>30.001015147008001</v>
      </c>
      <c r="AA51" s="15">
        <f t="shared" si="94"/>
        <v>4.271405012596723E-3</v>
      </c>
      <c r="AB51" s="16">
        <f t="shared" si="95"/>
        <v>4.2714050125965365E-3</v>
      </c>
      <c r="AC51">
        <v>611.06301861880206</v>
      </c>
      <c r="AD51">
        <v>611.06301861880195</v>
      </c>
      <c r="AE51">
        <v>30.000788654387001</v>
      </c>
      <c r="AF51" s="15">
        <f t="shared" si="96"/>
        <v>4.271405012596723E-3</v>
      </c>
      <c r="AG51" s="16">
        <f t="shared" si="97"/>
        <v>4.2714050125965365E-3</v>
      </c>
      <c r="AH51">
        <v>611.06301861880206</v>
      </c>
      <c r="AI51">
        <v>611.06301861880195</v>
      </c>
      <c r="AJ51">
        <v>30.001300215534869</v>
      </c>
      <c r="AK51" s="15">
        <f t="shared" si="98"/>
        <v>4.271405012596723E-3</v>
      </c>
      <c r="AL51" s="16">
        <f t="shared" si="99"/>
        <v>4.2714050125965365E-3</v>
      </c>
      <c r="AM51">
        <v>616.20780155009197</v>
      </c>
      <c r="AN51">
        <v>616.20780155009197</v>
      </c>
      <c r="AO51">
        <v>30.001411824673411</v>
      </c>
      <c r="AP51" s="15">
        <f t="shared" si="100"/>
        <v>1.2726765958133684E-2</v>
      </c>
      <c r="AQ51" s="16">
        <f t="shared" si="101"/>
        <v>1.2726765958133684E-2</v>
      </c>
      <c r="AR51">
        <v>616.20780155009197</v>
      </c>
      <c r="AS51">
        <v>616.20780155009197</v>
      </c>
      <c r="AT51">
        <v>30.000833962112669</v>
      </c>
      <c r="AU51" s="15">
        <f t="shared" si="102"/>
        <v>1.2726765958133684E-2</v>
      </c>
      <c r="AV51" s="16">
        <f t="shared" si="103"/>
        <v>1.2726765958133684E-2</v>
      </c>
      <c r="AW51">
        <v>611.06301861880206</v>
      </c>
      <c r="AX51">
        <v>611.06301861880195</v>
      </c>
      <c r="AY51">
        <v>20.001211581751701</v>
      </c>
      <c r="AZ51" s="15">
        <f t="shared" si="104"/>
        <v>4.271405012596723E-3</v>
      </c>
      <c r="BA51" s="16">
        <f t="shared" si="105"/>
        <v>4.2714050125965365E-3</v>
      </c>
      <c r="BB51">
        <v>611.06301861880206</v>
      </c>
      <c r="BC51">
        <v>611.06301861880195</v>
      </c>
      <c r="BD51">
        <v>20.001405208650979</v>
      </c>
      <c r="BE51" s="15">
        <f t="shared" si="106"/>
        <v>4.271405012596723E-3</v>
      </c>
      <c r="BF51" s="16">
        <f t="shared" si="107"/>
        <v>4.2714050125965365E-3</v>
      </c>
      <c r="BG51">
        <v>611.06301861880206</v>
      </c>
      <c r="BH51">
        <v>611.06301861880195</v>
      </c>
      <c r="BI51">
        <v>20.00087695466355</v>
      </c>
      <c r="BJ51" s="15">
        <f t="shared" si="108"/>
        <v>4.271405012596723E-3</v>
      </c>
      <c r="BK51" s="16">
        <f t="shared" si="109"/>
        <v>4.2714050125965365E-3</v>
      </c>
      <c r="BL51">
        <v>611.06301861880206</v>
      </c>
      <c r="BM51">
        <v>611.06301861880195</v>
      </c>
      <c r="BN51">
        <v>20.0007019222714</v>
      </c>
      <c r="BO51" s="15">
        <f t="shared" si="110"/>
        <v>4.271405012596723E-3</v>
      </c>
      <c r="BP51" s="16">
        <f t="shared" si="111"/>
        <v>4.2714050125965365E-3</v>
      </c>
      <c r="BQ51">
        <v>611.06301861880206</v>
      </c>
      <c r="BR51">
        <v>611.06301861880195</v>
      </c>
      <c r="BS51">
        <v>20.001136263646181</v>
      </c>
      <c r="BT51" s="15">
        <f t="shared" si="112"/>
        <v>4.271405012596723E-3</v>
      </c>
      <c r="BU51" s="16">
        <f t="shared" si="113"/>
        <v>4.2714050125965365E-3</v>
      </c>
      <c r="BV51">
        <v>608.75705659201697</v>
      </c>
      <c r="BW51">
        <v>608.75705659201697</v>
      </c>
      <c r="BX51">
        <v>20.000298271399519</v>
      </c>
      <c r="BY51" s="15">
        <f t="shared" si="114"/>
        <v>4.8159667207623325E-4</v>
      </c>
      <c r="BZ51" s="16">
        <f t="shared" si="115"/>
        <v>4.8159667207623325E-4</v>
      </c>
      <c r="CA51">
        <v>609.5315449009064</v>
      </c>
      <c r="CB51">
        <v>609.53154490090651</v>
      </c>
      <c r="CC51">
        <v>30.000665142798969</v>
      </c>
      <c r="CD51" s="15">
        <f t="shared" si="116"/>
        <v>1.7544546890648704E-3</v>
      </c>
      <c r="CE51" s="16">
        <f t="shared" si="117"/>
        <v>1.7544546890650573E-3</v>
      </c>
      <c r="CF51">
        <v>609.5315449009064</v>
      </c>
      <c r="CG51">
        <v>609.53154490090651</v>
      </c>
      <c r="CH51">
        <v>20.000297605572271</v>
      </c>
      <c r="CI51" s="15">
        <f t="shared" si="118"/>
        <v>1.7544546890648704E-3</v>
      </c>
      <c r="CJ51" s="16">
        <f t="shared" si="119"/>
        <v>1.7544546890650573E-3</v>
      </c>
      <c r="CK51">
        <v>608.46402356884585</v>
      </c>
      <c r="CL51">
        <v>609.20678628562166</v>
      </c>
      <c r="CM51">
        <v>30.000299618579451</v>
      </c>
      <c r="CN51" s="15">
        <f t="shared" si="120"/>
        <v>2.0133774846211238E-9</v>
      </c>
      <c r="CO51" s="16">
        <f t="shared" si="121"/>
        <v>1.2207195734966903E-3</v>
      </c>
      <c r="CP51">
        <v>609.5315449009064</v>
      </c>
      <c r="CQ51">
        <v>609.53154490090651</v>
      </c>
      <c r="CR51">
        <v>20.000490598427131</v>
      </c>
      <c r="CS51" s="15">
        <f t="shared" si="122"/>
        <v>1.7544546890648704E-3</v>
      </c>
      <c r="CT51" s="16">
        <f t="shared" si="123"/>
        <v>1.7544546890650573E-3</v>
      </c>
      <c r="CU51">
        <v>608.75705659201697</v>
      </c>
      <c r="CV51">
        <v>609.38381724442263</v>
      </c>
      <c r="CW51">
        <v>30.00030635332223</v>
      </c>
      <c r="CX51" s="15">
        <f t="shared" si="124"/>
        <v>4.8159667207623325E-4</v>
      </c>
      <c r="CY51" s="16">
        <f t="shared" si="125"/>
        <v>1.5116668642157925E-3</v>
      </c>
      <c r="CZ51">
        <v>608.82875664495737</v>
      </c>
      <c r="DA51">
        <v>609.39098724971677</v>
      </c>
      <c r="DB51">
        <v>20.09295951426029</v>
      </c>
      <c r="DC51" s="15">
        <f t="shared" si="126"/>
        <v>5.9943445756142064E-4</v>
      </c>
      <c r="DD51" s="16">
        <f t="shared" si="127"/>
        <v>1.5234506427644794E-3</v>
      </c>
      <c r="DE51">
        <v>608.75705659201697</v>
      </c>
      <c r="DF51">
        <v>609.38381724442263</v>
      </c>
      <c r="DG51">
        <v>30.00036687608808</v>
      </c>
      <c r="DH51" s="15">
        <f t="shared" si="128"/>
        <v>4.8159667207623325E-4</v>
      </c>
      <c r="DI51" s="16">
        <f t="shared" si="129"/>
        <v>1.5116668642157925E-3</v>
      </c>
      <c r="DJ51">
        <v>609.5315449009064</v>
      </c>
      <c r="DK51">
        <v>609.53154490090651</v>
      </c>
      <c r="DL51">
        <v>20.000418505817649</v>
      </c>
      <c r="DM51" s="15">
        <f t="shared" si="130"/>
        <v>1.7544546890648704E-3</v>
      </c>
      <c r="DN51" s="16">
        <f t="shared" si="131"/>
        <v>1.7544546890650573E-3</v>
      </c>
      <c r="DO51">
        <v>608.75705659201697</v>
      </c>
      <c r="DP51">
        <v>609.38381724442263</v>
      </c>
      <c r="DQ51">
        <v>30.00035470137373</v>
      </c>
      <c r="DR51" s="15">
        <f t="shared" si="132"/>
        <v>4.8159667207623325E-4</v>
      </c>
      <c r="DS51" s="16">
        <f t="shared" si="133"/>
        <v>1.5116668642157925E-3</v>
      </c>
      <c r="DT51">
        <v>608.82875664495737</v>
      </c>
      <c r="DU51">
        <v>609.39098724971666</v>
      </c>
      <c r="DV51">
        <v>30.000335854943842</v>
      </c>
      <c r="DW51" s="15">
        <f t="shared" si="134"/>
        <v>5.9943445756142064E-4</v>
      </c>
      <c r="DX51" s="16">
        <f t="shared" si="135"/>
        <v>1.5234506427642925E-3</v>
      </c>
      <c r="DY51">
        <v>608.46402356884585</v>
      </c>
      <c r="DZ51">
        <v>609.20678628562166</v>
      </c>
      <c r="EA51">
        <v>30.000302979024131</v>
      </c>
      <c r="EB51" s="15">
        <f t="shared" si="136"/>
        <v>2.0133774846211238E-9</v>
      </c>
      <c r="EC51" s="16">
        <f t="shared" si="137"/>
        <v>1.2207195734966903E-3</v>
      </c>
      <c r="ED51">
        <v>608.46402356884585</v>
      </c>
      <c r="EE51">
        <v>609.20678628562166</v>
      </c>
      <c r="EF51">
        <v>30.00024132938124</v>
      </c>
      <c r="EG51" s="15">
        <f t="shared" si="138"/>
        <v>2.0133774846211238E-9</v>
      </c>
      <c r="EH51" s="16">
        <f t="shared" si="139"/>
        <v>1.2207195734966903E-3</v>
      </c>
      <c r="EI51">
        <v>608.75705659201697</v>
      </c>
      <c r="EJ51">
        <v>609.23608958793864</v>
      </c>
      <c r="EK51">
        <v>30.000287492899229</v>
      </c>
      <c r="EL51" s="15">
        <f t="shared" si="140"/>
        <v>4.8159667207623325E-4</v>
      </c>
      <c r="EM51" s="16">
        <f t="shared" si="141"/>
        <v>1.268879039366341E-3</v>
      </c>
      <c r="EN51">
        <v>608.75705659201697</v>
      </c>
      <c r="EO51">
        <v>609.22891958264472</v>
      </c>
      <c r="EP51">
        <v>30.000228211190549</v>
      </c>
      <c r="EQ51" s="15">
        <f t="shared" si="142"/>
        <v>4.8159667207623325E-4</v>
      </c>
      <c r="ER51" s="16">
        <f t="shared" si="143"/>
        <v>1.2570952608180277E-3</v>
      </c>
      <c r="ES51">
        <v>608.82875664495737</v>
      </c>
      <c r="ET51">
        <v>609.46126607531164</v>
      </c>
      <c r="EU51">
        <v>20.000410615513101</v>
      </c>
      <c r="EV51" s="15">
        <f t="shared" si="144"/>
        <v>5.9943445756142064E-4</v>
      </c>
      <c r="EW51" s="16">
        <f t="shared" si="145"/>
        <v>1.6389526659147684E-3</v>
      </c>
      <c r="EX51">
        <v>608.82875664495737</v>
      </c>
      <c r="EY51">
        <v>609.46126607531153</v>
      </c>
      <c r="EZ51">
        <v>20.000297540752221</v>
      </c>
      <c r="FA51" s="15">
        <f t="shared" si="146"/>
        <v>5.9943445756142064E-4</v>
      </c>
      <c r="FB51" s="16">
        <f t="shared" si="147"/>
        <v>1.6389526659145815E-3</v>
      </c>
      <c r="FC51">
        <v>608.46402356884585</v>
      </c>
      <c r="FD51">
        <v>609.14100967569334</v>
      </c>
      <c r="FE51">
        <v>20.00032695736736</v>
      </c>
      <c r="FF51" s="15">
        <f t="shared" si="148"/>
        <v>2.0133774846211238E-9</v>
      </c>
      <c r="FG51" s="16">
        <f t="shared" si="149"/>
        <v>1.1126168632083285E-3</v>
      </c>
      <c r="FH51">
        <v>608.75705659201697</v>
      </c>
      <c r="FI51">
        <v>609.31353841882776</v>
      </c>
      <c r="FJ51">
        <v>20.031950028520079</v>
      </c>
      <c r="FK51" s="15">
        <f t="shared" si="150"/>
        <v>4.8159667207623325E-4</v>
      </c>
      <c r="FL51" s="16">
        <f t="shared" si="151"/>
        <v>1.3961648410655036E-3</v>
      </c>
      <c r="FM51">
        <v>608.82875664495737</v>
      </c>
      <c r="FN51">
        <v>609.39098724971666</v>
      </c>
      <c r="FO51">
        <v>20.000336841633541</v>
      </c>
      <c r="FP51" s="15">
        <f t="shared" si="152"/>
        <v>5.9943445756142064E-4</v>
      </c>
      <c r="FQ51" s="16">
        <f t="shared" si="153"/>
        <v>1.5234506427642925E-3</v>
      </c>
      <c r="FR51">
        <v>608.75705659201697</v>
      </c>
      <c r="FS51">
        <v>609.24325959323278</v>
      </c>
      <c r="FT51">
        <v>30.000403827393889</v>
      </c>
      <c r="FU51" s="15">
        <f t="shared" si="154"/>
        <v>4.8159667207623325E-4</v>
      </c>
      <c r="FV51" s="16">
        <f t="shared" si="155"/>
        <v>1.2806628179150279E-3</v>
      </c>
      <c r="FW51">
        <v>608.75705659201697</v>
      </c>
      <c r="FX51">
        <v>608.75705659201697</v>
      </c>
      <c r="FY51">
        <v>20.00021563880146</v>
      </c>
      <c r="FZ51" s="15">
        <f t="shared" si="156"/>
        <v>4.8159667207623325E-4</v>
      </c>
      <c r="GA51" s="16">
        <f t="shared" si="157"/>
        <v>4.8159667207623325E-4</v>
      </c>
      <c r="GB51">
        <v>608.46402356884585</v>
      </c>
      <c r="GC51">
        <v>609.35451394210554</v>
      </c>
      <c r="GD51">
        <v>30.000602136284581</v>
      </c>
      <c r="GE51" s="15">
        <f t="shared" si="158"/>
        <v>2.0133774846211238E-9</v>
      </c>
      <c r="GF51" s="16">
        <f t="shared" si="159"/>
        <v>1.4635073983459551E-3</v>
      </c>
      <c r="GG51">
        <v>608.75705659201697</v>
      </c>
      <c r="GH51">
        <v>608.75705659201697</v>
      </c>
      <c r="GI51">
        <v>20.000229820102689</v>
      </c>
      <c r="GJ51" s="15">
        <f t="shared" si="160"/>
        <v>4.8159667207623325E-4</v>
      </c>
      <c r="GK51" s="16">
        <f t="shared" si="161"/>
        <v>4.8159667207623325E-4</v>
      </c>
      <c r="GL51">
        <v>608.46402356884585</v>
      </c>
      <c r="GM51">
        <v>609.35451394210554</v>
      </c>
      <c r="GN51">
        <v>30.000271928409351</v>
      </c>
      <c r="GO51" s="15">
        <f t="shared" si="162"/>
        <v>2.0133774846211238E-9</v>
      </c>
      <c r="GP51" s="16">
        <f t="shared" si="163"/>
        <v>1.4635073983459551E-3</v>
      </c>
      <c r="GQ51">
        <v>608.75705659201697</v>
      </c>
      <c r="GR51">
        <v>608.75705659201697</v>
      </c>
      <c r="GS51">
        <v>20.000234103610271</v>
      </c>
      <c r="GT51" s="15">
        <f t="shared" si="164"/>
        <v>4.8159667207623325E-4</v>
      </c>
      <c r="GU51" s="16">
        <f t="shared" si="165"/>
        <v>4.8159667207623325E-4</v>
      </c>
      <c r="GV51">
        <v>608.75705659201697</v>
      </c>
      <c r="GW51">
        <v>609.38381724442263</v>
      </c>
      <c r="GX51">
        <v>40.0420591911301</v>
      </c>
      <c r="GY51" s="15">
        <f t="shared" si="166"/>
        <v>4.8159667207623325E-4</v>
      </c>
      <c r="GZ51" s="16">
        <f t="shared" si="167"/>
        <v>1.5116668642157925E-3</v>
      </c>
      <c r="HA51">
        <v>620.67725839120749</v>
      </c>
      <c r="HB51">
        <v>621.85698621211452</v>
      </c>
      <c r="HC51">
        <v>20.21792535241693</v>
      </c>
      <c r="HD51" s="15">
        <f t="shared" si="168"/>
        <v>2.0072240262266498E-2</v>
      </c>
      <c r="HE51" s="16">
        <f t="shared" si="169"/>
        <v>2.2011102343812042E-2</v>
      </c>
      <c r="HF51">
        <v>608.82875664495737</v>
      </c>
      <c r="HG51">
        <v>609.46126607531153</v>
      </c>
      <c r="HH51">
        <v>25.052823810745029</v>
      </c>
      <c r="HI51" s="15">
        <f t="shared" si="170"/>
        <v>5.9943445756142064E-4</v>
      </c>
      <c r="HJ51" s="16">
        <f t="shared" si="171"/>
        <v>1.6389526659145815E-3</v>
      </c>
      <c r="HK51">
        <v>608.82875664495737</v>
      </c>
      <c r="HL51">
        <v>609.46126607531153</v>
      </c>
      <c r="HM51">
        <v>30.047854727134109</v>
      </c>
      <c r="HN51" s="15">
        <f t="shared" si="172"/>
        <v>5.9943445756142064E-4</v>
      </c>
      <c r="HO51" s="16">
        <f t="shared" si="173"/>
        <v>1.6389526659145815E-3</v>
      </c>
      <c r="HP51">
        <v>608.46402356884585</v>
      </c>
      <c r="HQ51">
        <v>608.55193347579711</v>
      </c>
      <c r="HR51">
        <v>61.170556562114513</v>
      </c>
      <c r="HS51" s="15">
        <f t="shared" si="84"/>
        <v>2.0133774846211238E-9</v>
      </c>
      <c r="HT51" s="16">
        <f t="shared" si="84"/>
        <v>1.4448041098699709E-4</v>
      </c>
      <c r="HU51">
        <v>608.46402356884585</v>
      </c>
      <c r="HV51">
        <v>608.83121435213752</v>
      </c>
      <c r="HW51">
        <v>60.337941859010613</v>
      </c>
      <c r="HX51" s="15">
        <f t="shared" si="85"/>
        <v>2.0133774846211238E-9</v>
      </c>
      <c r="HY51" s="16">
        <f t="shared" si="85"/>
        <v>6.0347365641279878E-4</v>
      </c>
      <c r="HZ51">
        <v>608.46402356884585</v>
      </c>
      <c r="IA51">
        <v>608.52263017348002</v>
      </c>
      <c r="IB51">
        <v>61.114886857103564</v>
      </c>
      <c r="IC51" s="15">
        <f t="shared" si="86"/>
        <v>2.0133774846211238E-9</v>
      </c>
      <c r="ID51" s="16">
        <f t="shared" si="86"/>
        <v>9.632094511715961E-5</v>
      </c>
      <c r="IE51">
        <v>608.46402356884585</v>
      </c>
      <c r="IF51">
        <v>608.73613443989211</v>
      </c>
      <c r="IG51">
        <v>60.000559248309592</v>
      </c>
      <c r="IH51" s="15">
        <f t="shared" si="87"/>
        <v>2.0133774846211238E-9</v>
      </c>
      <c r="II51" s="16">
        <f t="shared" si="87"/>
        <v>4.4721148025459942E-4</v>
      </c>
      <c r="IJ51">
        <v>608.82875664495737</v>
      </c>
      <c r="IK51">
        <v>609.46126607531153</v>
      </c>
      <c r="IL51">
        <v>60.001016848409201</v>
      </c>
      <c r="IM51" s="15">
        <f t="shared" si="88"/>
        <v>5.9943445756142064E-4</v>
      </c>
      <c r="IN51" s="16">
        <f t="shared" si="88"/>
        <v>1.6389526659145815E-3</v>
      </c>
    </row>
    <row r="52" spans="1:248" x14ac:dyDescent="0.3">
      <c r="A52" s="12" t="s">
        <v>19</v>
      </c>
      <c r="B52" s="13">
        <f t="shared" si="89"/>
        <v>543.04426206575113</v>
      </c>
      <c r="C52" s="13">
        <v>543.04426206575113</v>
      </c>
      <c r="D52" s="13">
        <v>516.16780000000006</v>
      </c>
      <c r="E52" s="14">
        <v>561.16639999999995</v>
      </c>
      <c r="F52" s="15">
        <v>8.0187999999999995E-2</v>
      </c>
      <c r="G52" s="14">
        <v>60.012340000000002</v>
      </c>
      <c r="H52" s="15">
        <f t="shared" si="90"/>
        <v>3.3371382776998422E-2</v>
      </c>
      <c r="I52" s="13">
        <v>529.89919999999995</v>
      </c>
      <c r="J52" s="14">
        <v>543.53060000000005</v>
      </c>
      <c r="K52" s="15">
        <v>2.5079000000000001E-2</v>
      </c>
      <c r="L52" s="14">
        <v>60.002020000000002</v>
      </c>
      <c r="M52" s="16">
        <f t="shared" si="91"/>
        <v>8.9557696899122616E-4</v>
      </c>
      <c r="N52" s="13">
        <v>531.03458224267683</v>
      </c>
      <c r="O52" s="14">
        <v>545.36433082599808</v>
      </c>
      <c r="P52" s="15">
        <v>2.6275551541141431E-2</v>
      </c>
      <c r="Q52" s="14">
        <v>3600.0049021244049</v>
      </c>
      <c r="R52" s="16">
        <f t="shared" si="92"/>
        <v>4.272338227866301E-3</v>
      </c>
      <c r="S52" s="13">
        <v>542.99008719507594</v>
      </c>
      <c r="T52" s="14">
        <v>543.04426206575113</v>
      </c>
      <c r="U52" s="15">
        <v>9.97614273079459E-5</v>
      </c>
      <c r="V52" s="14">
        <v>828.31772208213806</v>
      </c>
      <c r="W52" s="16">
        <f t="shared" si="93"/>
        <v>0</v>
      </c>
      <c r="X52">
        <v>544.32751123207572</v>
      </c>
      <c r="Y52">
        <v>544.32751123207561</v>
      </c>
      <c r="Z52">
        <v>30.00122219594196</v>
      </c>
      <c r="AA52" s="15">
        <f t="shared" si="94"/>
        <v>2.3630655104301982E-3</v>
      </c>
      <c r="AB52" s="16">
        <f t="shared" si="95"/>
        <v>2.3630655104299892E-3</v>
      </c>
      <c r="AC52">
        <v>544.32751123207572</v>
      </c>
      <c r="AD52">
        <v>544.32751123207561</v>
      </c>
      <c r="AE52">
        <v>30.000889714714141</v>
      </c>
      <c r="AF52" s="15">
        <f t="shared" si="96"/>
        <v>2.3630655104301982E-3</v>
      </c>
      <c r="AG52" s="16">
        <f t="shared" si="97"/>
        <v>2.3630655104299892E-3</v>
      </c>
      <c r="AH52">
        <v>544.32751123207572</v>
      </c>
      <c r="AI52">
        <v>544.32751123207561</v>
      </c>
      <c r="AJ52">
        <v>30.00096066873521</v>
      </c>
      <c r="AK52" s="15">
        <f t="shared" si="98"/>
        <v>2.3630655104301982E-3</v>
      </c>
      <c r="AL52" s="16">
        <f t="shared" si="99"/>
        <v>2.3630655104299892E-3</v>
      </c>
      <c r="AM52">
        <v>544.32751123207572</v>
      </c>
      <c r="AN52">
        <v>544.32751123207561</v>
      </c>
      <c r="AO52">
        <v>30.000998662412169</v>
      </c>
      <c r="AP52" s="15">
        <f t="shared" si="100"/>
        <v>2.3630655104301982E-3</v>
      </c>
      <c r="AQ52" s="16">
        <f t="shared" si="101"/>
        <v>2.3630655104299892E-3</v>
      </c>
      <c r="AR52">
        <v>544.32751123207572</v>
      </c>
      <c r="AS52">
        <v>544.32751123207561</v>
      </c>
      <c r="AT52">
        <v>30.001352672651411</v>
      </c>
      <c r="AU52" s="15">
        <f t="shared" si="102"/>
        <v>2.3630655104301982E-3</v>
      </c>
      <c r="AV52" s="16">
        <f t="shared" si="103"/>
        <v>2.3630655104299892E-3</v>
      </c>
      <c r="AW52">
        <v>544.32751123207572</v>
      </c>
      <c r="AX52">
        <v>544.32751123207561</v>
      </c>
      <c r="AY52">
        <v>20.001345491968099</v>
      </c>
      <c r="AZ52" s="15">
        <f t="shared" si="104"/>
        <v>2.3630655104301982E-3</v>
      </c>
      <c r="BA52" s="16">
        <f t="shared" si="105"/>
        <v>2.3630655104299892E-3</v>
      </c>
      <c r="BB52">
        <v>544.32751123207572</v>
      </c>
      <c r="BC52">
        <v>544.32751123207561</v>
      </c>
      <c r="BD52">
        <v>20.001429560687392</v>
      </c>
      <c r="BE52" s="15">
        <f t="shared" si="106"/>
        <v>2.3630655104301982E-3</v>
      </c>
      <c r="BF52" s="16">
        <f t="shared" si="107"/>
        <v>2.3630655104299892E-3</v>
      </c>
      <c r="BG52">
        <v>544.32751123207572</v>
      </c>
      <c r="BH52">
        <v>544.32751123207561</v>
      </c>
      <c r="BI52">
        <v>20.00108298389241</v>
      </c>
      <c r="BJ52" s="15">
        <f t="shared" si="108"/>
        <v>2.3630655104301982E-3</v>
      </c>
      <c r="BK52" s="16">
        <f t="shared" si="109"/>
        <v>2.3630655104299892E-3</v>
      </c>
      <c r="BL52">
        <v>544.32751123207572</v>
      </c>
      <c r="BM52">
        <v>544.32751123207561</v>
      </c>
      <c r="BN52">
        <v>20.001195568684491</v>
      </c>
      <c r="BO52" s="15">
        <f t="shared" si="110"/>
        <v>2.3630655104301982E-3</v>
      </c>
      <c r="BP52" s="16">
        <f t="shared" si="111"/>
        <v>2.3630655104299892E-3</v>
      </c>
      <c r="BQ52">
        <v>544.32751123207572</v>
      </c>
      <c r="BR52">
        <v>544.32751123207561</v>
      </c>
      <c r="BS52">
        <v>20.00153386862949</v>
      </c>
      <c r="BT52" s="15">
        <f t="shared" si="112"/>
        <v>2.3630655104301982E-3</v>
      </c>
      <c r="BU52" s="16">
        <f t="shared" si="113"/>
        <v>2.3630655104299892E-3</v>
      </c>
      <c r="BV52">
        <v>544.32751123207572</v>
      </c>
      <c r="BW52">
        <v>544.32751123207561</v>
      </c>
      <c r="BX52">
        <v>20.00028278860264</v>
      </c>
      <c r="BY52" s="15">
        <f t="shared" si="114"/>
        <v>2.3630655104301982E-3</v>
      </c>
      <c r="BZ52" s="16">
        <f t="shared" si="115"/>
        <v>2.3630655104299892E-3</v>
      </c>
      <c r="CA52">
        <v>545.12384731270151</v>
      </c>
      <c r="CB52">
        <v>545.12384731270151</v>
      </c>
      <c r="CC52">
        <v>30.000437624899501</v>
      </c>
      <c r="CD52" s="15">
        <f t="shared" si="116"/>
        <v>3.8294949274293106E-3</v>
      </c>
      <c r="CE52" s="16">
        <f t="shared" si="117"/>
        <v>3.8294949274293106E-3</v>
      </c>
      <c r="CF52">
        <v>544.32751123207572</v>
      </c>
      <c r="CG52">
        <v>544.32751123207561</v>
      </c>
      <c r="CH52">
        <v>20.000325665122361</v>
      </c>
      <c r="CI52" s="15">
        <f t="shared" si="118"/>
        <v>2.3630655104301982E-3</v>
      </c>
      <c r="CJ52" s="16">
        <f t="shared" si="119"/>
        <v>2.3630655104299892E-3</v>
      </c>
      <c r="CK52">
        <v>544.32751123207572</v>
      </c>
      <c r="CL52">
        <v>544.32751123207561</v>
      </c>
      <c r="CM52">
        <v>30.000329872034492</v>
      </c>
      <c r="CN52" s="15">
        <f t="shared" si="120"/>
        <v>2.3630655104301982E-3</v>
      </c>
      <c r="CO52" s="16">
        <f t="shared" si="121"/>
        <v>2.3630655104299892E-3</v>
      </c>
      <c r="CP52">
        <v>544.32751123207572</v>
      </c>
      <c r="CQ52">
        <v>544.32751123207561</v>
      </c>
      <c r="CR52">
        <v>20.000393366231581</v>
      </c>
      <c r="CS52" s="15">
        <f t="shared" si="122"/>
        <v>2.3630655104301982E-3</v>
      </c>
      <c r="CT52" s="16">
        <f t="shared" si="123"/>
        <v>2.3630655104299892E-3</v>
      </c>
      <c r="CU52">
        <v>545.12384731270151</v>
      </c>
      <c r="CV52">
        <v>545.12384731270151</v>
      </c>
      <c r="CW52">
        <v>30.000516293011611</v>
      </c>
      <c r="CX52" s="15">
        <f t="shared" si="124"/>
        <v>3.8294949274293106E-3</v>
      </c>
      <c r="CY52" s="16">
        <f t="shared" si="125"/>
        <v>3.8294949274293106E-3</v>
      </c>
      <c r="CZ52">
        <v>544.32751123207572</v>
      </c>
      <c r="DA52">
        <v>544.32751123207561</v>
      </c>
      <c r="DB52">
        <v>20.000369210029021</v>
      </c>
      <c r="DC52" s="15">
        <f t="shared" si="126"/>
        <v>2.3630655104301982E-3</v>
      </c>
      <c r="DD52" s="16">
        <f t="shared" si="127"/>
        <v>2.3630655104299892E-3</v>
      </c>
      <c r="DE52">
        <v>544.32751123207572</v>
      </c>
      <c r="DF52">
        <v>544.32751123207561</v>
      </c>
      <c r="DG52">
        <v>30.000316985137761</v>
      </c>
      <c r="DH52" s="15">
        <f t="shared" si="128"/>
        <v>2.3630655104301982E-3</v>
      </c>
      <c r="DI52" s="16">
        <f t="shared" si="129"/>
        <v>2.3630655104299892E-3</v>
      </c>
      <c r="DJ52">
        <v>544.32751123207572</v>
      </c>
      <c r="DK52">
        <v>544.32751123207561</v>
      </c>
      <c r="DL52">
        <v>20.000353675801311</v>
      </c>
      <c r="DM52" s="15">
        <f t="shared" si="130"/>
        <v>2.3630655104301982E-3</v>
      </c>
      <c r="DN52" s="16">
        <f t="shared" si="131"/>
        <v>2.3630655104299892E-3</v>
      </c>
      <c r="DO52">
        <v>545.36433082599831</v>
      </c>
      <c r="DP52">
        <v>545.36433082599819</v>
      </c>
      <c r="DQ52">
        <v>30.000266024097801</v>
      </c>
      <c r="DR52" s="15">
        <f t="shared" si="132"/>
        <v>4.2723382278667199E-3</v>
      </c>
      <c r="DS52" s="16">
        <f t="shared" si="133"/>
        <v>4.27233822786651E-3</v>
      </c>
      <c r="DT52">
        <v>544.32751123207572</v>
      </c>
      <c r="DU52">
        <v>544.32751123207561</v>
      </c>
      <c r="DV52">
        <v>30.000291940383612</v>
      </c>
      <c r="DW52" s="15">
        <f t="shared" si="134"/>
        <v>2.3630655104301982E-3</v>
      </c>
      <c r="DX52" s="16">
        <f t="shared" si="135"/>
        <v>2.3630655104299892E-3</v>
      </c>
      <c r="DY52">
        <v>544.32751123207572</v>
      </c>
      <c r="DZ52">
        <v>544.32751123207561</v>
      </c>
      <c r="EA52">
        <v>30.000286660343409</v>
      </c>
      <c r="EB52" s="15">
        <f t="shared" si="136"/>
        <v>2.3630655104301982E-3</v>
      </c>
      <c r="EC52" s="16">
        <f t="shared" si="137"/>
        <v>2.3630655104299892E-3</v>
      </c>
      <c r="ED52">
        <v>544.32751123207572</v>
      </c>
      <c r="EE52">
        <v>544.32751123207561</v>
      </c>
      <c r="EF52">
        <v>30.000250741839409</v>
      </c>
      <c r="EG52" s="15">
        <f t="shared" si="138"/>
        <v>2.3630655104301982E-3</v>
      </c>
      <c r="EH52" s="16">
        <f t="shared" si="139"/>
        <v>2.3630655104299892E-3</v>
      </c>
      <c r="EI52">
        <v>544.32751123207572</v>
      </c>
      <c r="EJ52">
        <v>544.32751123207561</v>
      </c>
      <c r="EK52">
        <v>30.000207936624069</v>
      </c>
      <c r="EL52" s="15">
        <f t="shared" si="140"/>
        <v>2.3630655104301982E-3</v>
      </c>
      <c r="EM52" s="16">
        <f t="shared" si="141"/>
        <v>2.3630655104299892E-3</v>
      </c>
      <c r="EN52">
        <v>544.32751123207572</v>
      </c>
      <c r="EO52">
        <v>544.32751123207561</v>
      </c>
      <c r="EP52">
        <v>30.00026622116566</v>
      </c>
      <c r="EQ52" s="15">
        <f t="shared" si="142"/>
        <v>2.3630655104301982E-3</v>
      </c>
      <c r="ER52" s="16">
        <f t="shared" si="143"/>
        <v>2.3630655104299892E-3</v>
      </c>
      <c r="ES52">
        <v>544.32751123207572</v>
      </c>
      <c r="ET52">
        <v>544.32751123207561</v>
      </c>
      <c r="EU52">
        <v>20.000377585506069</v>
      </c>
      <c r="EV52" s="15">
        <f t="shared" si="144"/>
        <v>2.3630655104301982E-3</v>
      </c>
      <c r="EW52" s="16">
        <f t="shared" si="145"/>
        <v>2.3630655104299892E-3</v>
      </c>
      <c r="EX52">
        <v>544.32751123207572</v>
      </c>
      <c r="EY52">
        <v>544.32751123207561</v>
      </c>
      <c r="EZ52">
        <v>20.00036254818551</v>
      </c>
      <c r="FA52" s="15">
        <f t="shared" si="146"/>
        <v>2.3630655104301982E-3</v>
      </c>
      <c r="FB52" s="16">
        <f t="shared" si="147"/>
        <v>2.3630655104299892E-3</v>
      </c>
      <c r="FC52">
        <v>544.32751123207572</v>
      </c>
      <c r="FD52">
        <v>544.32751123207561</v>
      </c>
      <c r="FE52">
        <v>20.000199843430892</v>
      </c>
      <c r="FF52" s="15">
        <f t="shared" si="148"/>
        <v>2.3630655104301982E-3</v>
      </c>
      <c r="FG52" s="16">
        <f t="shared" si="149"/>
        <v>2.3630655104299892E-3</v>
      </c>
      <c r="FH52">
        <v>544.32751123207572</v>
      </c>
      <c r="FI52">
        <v>544.32751123207561</v>
      </c>
      <c r="FJ52">
        <v>20.000219225184988</v>
      </c>
      <c r="FK52" s="15">
        <f t="shared" si="150"/>
        <v>2.3630655104301982E-3</v>
      </c>
      <c r="FL52" s="16">
        <f t="shared" si="151"/>
        <v>2.3630655104299892E-3</v>
      </c>
      <c r="FM52">
        <v>544.32751123207572</v>
      </c>
      <c r="FN52">
        <v>544.32751123207561</v>
      </c>
      <c r="FO52">
        <v>20.000279537728051</v>
      </c>
      <c r="FP52" s="15">
        <f t="shared" si="152"/>
        <v>2.3630655104301982E-3</v>
      </c>
      <c r="FQ52" s="16">
        <f t="shared" si="153"/>
        <v>2.3630655104299892E-3</v>
      </c>
      <c r="FR52">
        <v>545.12384731270151</v>
      </c>
      <c r="FS52">
        <v>545.12384731270151</v>
      </c>
      <c r="FT52">
        <v>30.000385649292731</v>
      </c>
      <c r="FU52" s="15">
        <f t="shared" si="154"/>
        <v>3.8294949274293106E-3</v>
      </c>
      <c r="FV52" s="16">
        <f t="shared" si="155"/>
        <v>3.8294949274293106E-3</v>
      </c>
      <c r="FW52">
        <v>544.32751123207572</v>
      </c>
      <c r="FX52">
        <v>544.32751123207561</v>
      </c>
      <c r="FY52">
        <v>20.00056299231364</v>
      </c>
      <c r="FZ52" s="15">
        <f t="shared" si="156"/>
        <v>2.3630655104301982E-3</v>
      </c>
      <c r="GA52" s="16">
        <f t="shared" si="157"/>
        <v>2.3630655104299892E-3</v>
      </c>
      <c r="GB52">
        <v>545.36433082599831</v>
      </c>
      <c r="GC52">
        <v>545.36433082599819</v>
      </c>
      <c r="GD52">
        <v>30.000542286189742</v>
      </c>
      <c r="GE52" s="15">
        <f t="shared" si="158"/>
        <v>4.2723382278667199E-3</v>
      </c>
      <c r="GF52" s="16">
        <f t="shared" si="159"/>
        <v>4.27233822786651E-3</v>
      </c>
      <c r="GG52">
        <v>544.32751123207572</v>
      </c>
      <c r="GH52">
        <v>544.32751123207561</v>
      </c>
      <c r="GI52">
        <v>20.000327620690221</v>
      </c>
      <c r="GJ52" s="15">
        <f t="shared" si="160"/>
        <v>2.3630655104301982E-3</v>
      </c>
      <c r="GK52" s="16">
        <f t="shared" si="161"/>
        <v>2.3630655104299892E-3</v>
      </c>
      <c r="GL52">
        <v>545.36433082599831</v>
      </c>
      <c r="GM52">
        <v>545.36433082599819</v>
      </c>
      <c r="GN52">
        <v>30.00044377959566</v>
      </c>
      <c r="GO52" s="15">
        <f t="shared" si="162"/>
        <v>4.2723382278667199E-3</v>
      </c>
      <c r="GP52" s="16">
        <f t="shared" si="163"/>
        <v>4.27233822786651E-3</v>
      </c>
      <c r="GQ52">
        <v>545.12384731270151</v>
      </c>
      <c r="GR52">
        <v>545.12384731270151</v>
      </c>
      <c r="GS52">
        <v>20.000251420296259</v>
      </c>
      <c r="GT52" s="15">
        <f t="shared" si="164"/>
        <v>3.8294949274293106E-3</v>
      </c>
      <c r="GU52" s="16">
        <f t="shared" si="165"/>
        <v>3.8294949274293106E-3</v>
      </c>
      <c r="GV52">
        <v>545.36433082599831</v>
      </c>
      <c r="GW52">
        <v>545.36433082599819</v>
      </c>
      <c r="GX52">
        <v>40.000791178829971</v>
      </c>
      <c r="GY52" s="15">
        <f t="shared" si="166"/>
        <v>4.2723382278667199E-3</v>
      </c>
      <c r="GZ52" s="16">
        <f t="shared" si="167"/>
        <v>4.27233822786651E-3</v>
      </c>
      <c r="HA52">
        <v>545.26288798185112</v>
      </c>
      <c r="HB52">
        <v>548.53269974526575</v>
      </c>
      <c r="HC52">
        <v>20.20511239711195</v>
      </c>
      <c r="HD52" s="15">
        <f t="shared" si="168"/>
        <v>4.0855342208391968E-3</v>
      </c>
      <c r="HE52" s="16">
        <f t="shared" si="169"/>
        <v>1.0106796191228487E-2</v>
      </c>
      <c r="HF52">
        <v>545.36433082599831</v>
      </c>
      <c r="HG52">
        <v>545.36433082599819</v>
      </c>
      <c r="HH52">
        <v>25.000792928878219</v>
      </c>
      <c r="HI52" s="15">
        <f t="shared" si="170"/>
        <v>4.2723382278667199E-3</v>
      </c>
      <c r="HJ52" s="16">
        <f t="shared" si="171"/>
        <v>4.27233822786651E-3</v>
      </c>
      <c r="HK52">
        <v>545.36433082599831</v>
      </c>
      <c r="HL52">
        <v>545.36433082599819</v>
      </c>
      <c r="HM52">
        <v>30.00092220017687</v>
      </c>
      <c r="HN52" s="15">
        <f t="shared" si="172"/>
        <v>4.2723382278667199E-3</v>
      </c>
      <c r="HO52" s="16">
        <f t="shared" si="173"/>
        <v>4.27233822786651E-3</v>
      </c>
      <c r="HP52">
        <v>543.58028259652895</v>
      </c>
      <c r="HQ52">
        <v>544.98579899070592</v>
      </c>
      <c r="HR52">
        <v>61.402233926020557</v>
      </c>
      <c r="HS52" s="15">
        <f t="shared" si="84"/>
        <v>9.8706600588833408E-4</v>
      </c>
      <c r="HT52" s="16">
        <f t="shared" si="84"/>
        <v>3.5752830120497812E-3</v>
      </c>
      <c r="HU52">
        <v>543.04426206575113</v>
      </c>
      <c r="HV52">
        <v>545.12850484737999</v>
      </c>
      <c r="HW52">
        <v>60.00059539703652</v>
      </c>
      <c r="HX52" s="15">
        <f t="shared" si="85"/>
        <v>0</v>
      </c>
      <c r="HY52" s="16">
        <f t="shared" si="85"/>
        <v>3.8380716402386028E-3</v>
      </c>
      <c r="HZ52">
        <v>544.88084808801239</v>
      </c>
      <c r="IA52">
        <v>545.24383749821061</v>
      </c>
      <c r="IB52">
        <v>61.39948920188472</v>
      </c>
      <c r="IC52" s="15">
        <f t="shared" si="86"/>
        <v>3.3820190186244648E-3</v>
      </c>
      <c r="ID52" s="16">
        <f t="shared" si="86"/>
        <v>4.0504533168111458E-3</v>
      </c>
      <c r="IE52">
        <v>543.04426206575113</v>
      </c>
      <c r="IF52">
        <v>545.1323239204645</v>
      </c>
      <c r="IG52">
        <v>60.140812560264017</v>
      </c>
      <c r="IH52" s="15">
        <f t="shared" si="87"/>
        <v>0</v>
      </c>
      <c r="II52" s="16">
        <f t="shared" si="87"/>
        <v>3.8451043507399287E-3</v>
      </c>
      <c r="IJ52">
        <v>545.36433082599831</v>
      </c>
      <c r="IK52">
        <v>545.36433082599819</v>
      </c>
      <c r="IL52">
        <v>60.000864709803139</v>
      </c>
      <c r="IM52" s="15">
        <f t="shared" si="88"/>
        <v>4.2723382278667199E-3</v>
      </c>
      <c r="IN52" s="16">
        <f t="shared" si="88"/>
        <v>4.27233822786651E-3</v>
      </c>
    </row>
    <row r="53" spans="1:248" x14ac:dyDescent="0.3">
      <c r="A53" s="12" t="s">
        <v>11</v>
      </c>
      <c r="B53" s="13">
        <f t="shared" si="89"/>
        <v>482.94724800483328</v>
      </c>
      <c r="C53" s="13">
        <v>482.94725475575888</v>
      </c>
      <c r="D53" s="13">
        <v>478.33909999999997</v>
      </c>
      <c r="E53" s="14">
        <v>482.94729999999998</v>
      </c>
      <c r="F53" s="15">
        <v>9.5420000000000001E-3</v>
      </c>
      <c r="G53" s="14">
        <v>60.002859999999998</v>
      </c>
      <c r="H53" s="15">
        <f t="shared" si="90"/>
        <v>1.076622072389575E-7</v>
      </c>
      <c r="I53" s="13">
        <v>482.9008</v>
      </c>
      <c r="J53" s="14">
        <v>482.94729999999998</v>
      </c>
      <c r="K53" s="15">
        <v>9.6299999999999996E-5</v>
      </c>
      <c r="L53" s="14">
        <v>9.579974</v>
      </c>
      <c r="M53" s="16">
        <f t="shared" si="91"/>
        <v>1.076622072389575E-7</v>
      </c>
      <c r="N53" s="13">
        <v>482.89929724017429</v>
      </c>
      <c r="O53" s="14">
        <v>482.94725475575558</v>
      </c>
      <c r="P53" s="15">
        <v>9.9301766619487472E-5</v>
      </c>
      <c r="Q53" s="14">
        <v>459.45095086097717</v>
      </c>
      <c r="R53" s="16">
        <f t="shared" si="92"/>
        <v>1.3978591499879613E-8</v>
      </c>
      <c r="S53" s="13">
        <v>482.94725475575899</v>
      </c>
      <c r="T53" s="14">
        <v>482.9472547557591</v>
      </c>
      <c r="U53" s="15">
        <v>0</v>
      </c>
      <c r="V53" s="14">
        <v>39.136145830154419</v>
      </c>
      <c r="W53" s="16">
        <f t="shared" si="93"/>
        <v>1.3978598797347368E-8</v>
      </c>
      <c r="X53">
        <v>482.9472547557591</v>
      </c>
      <c r="Y53">
        <v>482.94725475575899</v>
      </c>
      <c r="Z53">
        <v>30.000863533280789</v>
      </c>
      <c r="AA53" s="15">
        <f t="shared" si="94"/>
        <v>1.3978598797347368E-8</v>
      </c>
      <c r="AB53" s="16">
        <f t="shared" si="95"/>
        <v>1.3978598561945182E-8</v>
      </c>
      <c r="AC53">
        <v>482.9472547557591</v>
      </c>
      <c r="AD53">
        <v>482.94725475575899</v>
      </c>
      <c r="AE53">
        <v>30.000782926473772</v>
      </c>
      <c r="AF53" s="15">
        <f t="shared" si="96"/>
        <v>1.3978598797347368E-8</v>
      </c>
      <c r="AG53" s="16">
        <f t="shared" si="97"/>
        <v>1.3978598561945182E-8</v>
      </c>
      <c r="AH53">
        <v>482.9472547557591</v>
      </c>
      <c r="AI53">
        <v>482.94725475575899</v>
      </c>
      <c r="AJ53">
        <v>30.001008596550669</v>
      </c>
      <c r="AK53" s="15">
        <f t="shared" si="98"/>
        <v>1.3978598797347368E-8</v>
      </c>
      <c r="AL53" s="16">
        <f t="shared" si="99"/>
        <v>1.3978598561945182E-8</v>
      </c>
      <c r="AM53">
        <v>482.9472547557591</v>
      </c>
      <c r="AN53">
        <v>482.94725475575899</v>
      </c>
      <c r="AO53">
        <v>30.000889895856378</v>
      </c>
      <c r="AP53" s="15">
        <f t="shared" si="100"/>
        <v>1.3978598797347368E-8</v>
      </c>
      <c r="AQ53" s="16">
        <f t="shared" si="101"/>
        <v>1.3978598561945182E-8</v>
      </c>
      <c r="AR53">
        <v>482.9472547557591</v>
      </c>
      <c r="AS53">
        <v>482.94725475575899</v>
      </c>
      <c r="AT53">
        <v>30.001119894161821</v>
      </c>
      <c r="AU53" s="15">
        <f t="shared" si="102"/>
        <v>1.3978598797347368E-8</v>
      </c>
      <c r="AV53" s="16">
        <f t="shared" si="103"/>
        <v>1.3978598561945182E-8</v>
      </c>
      <c r="AW53">
        <v>482.9472547557591</v>
      </c>
      <c r="AX53">
        <v>482.94725475575899</v>
      </c>
      <c r="AY53">
        <v>20.001237026322631</v>
      </c>
      <c r="AZ53" s="15">
        <f t="shared" si="104"/>
        <v>1.3978598797347368E-8</v>
      </c>
      <c r="BA53" s="16">
        <f t="shared" si="105"/>
        <v>1.3978598561945182E-8</v>
      </c>
      <c r="BB53">
        <v>482.9472547557591</v>
      </c>
      <c r="BC53">
        <v>482.94725475575899</v>
      </c>
      <c r="BD53">
        <v>20.00093959225342</v>
      </c>
      <c r="BE53" s="15">
        <f t="shared" si="106"/>
        <v>1.3978598797347368E-8</v>
      </c>
      <c r="BF53" s="16">
        <f t="shared" si="107"/>
        <v>1.3978598561945182E-8</v>
      </c>
      <c r="BG53">
        <v>482.9472547557591</v>
      </c>
      <c r="BH53">
        <v>482.94725475575899</v>
      </c>
      <c r="BI53">
        <v>20.000865501165389</v>
      </c>
      <c r="BJ53" s="15">
        <f t="shared" si="108"/>
        <v>1.3978598797347368E-8</v>
      </c>
      <c r="BK53" s="16">
        <f t="shared" si="109"/>
        <v>1.3978598561945182E-8</v>
      </c>
      <c r="BL53">
        <v>482.9472547557591</v>
      </c>
      <c r="BM53">
        <v>482.94725475575899</v>
      </c>
      <c r="BN53">
        <v>20.001093714218591</v>
      </c>
      <c r="BO53" s="15">
        <f t="shared" si="110"/>
        <v>1.3978598797347368E-8</v>
      </c>
      <c r="BP53" s="16">
        <f t="shared" si="111"/>
        <v>1.3978598561945182E-8</v>
      </c>
      <c r="BQ53">
        <v>482.9472547557591</v>
      </c>
      <c r="BR53">
        <v>482.94725475575899</v>
      </c>
      <c r="BS53">
        <v>20.00137957138941</v>
      </c>
      <c r="BT53" s="15">
        <f t="shared" si="112"/>
        <v>1.3978598797347368E-8</v>
      </c>
      <c r="BU53" s="16">
        <f t="shared" si="113"/>
        <v>1.3978598561945182E-8</v>
      </c>
      <c r="BV53">
        <v>482.9472547557591</v>
      </c>
      <c r="BW53">
        <v>482.94725475575899</v>
      </c>
      <c r="BX53">
        <v>20.00038812780112</v>
      </c>
      <c r="BY53" s="15">
        <f t="shared" si="114"/>
        <v>1.3978598797347368E-8</v>
      </c>
      <c r="BZ53" s="16">
        <f t="shared" si="115"/>
        <v>1.3978598561945182E-8</v>
      </c>
      <c r="CA53">
        <v>482.9472547557591</v>
      </c>
      <c r="CB53">
        <v>482.94725475575899</v>
      </c>
      <c r="CC53">
        <v>30.0003990408979</v>
      </c>
      <c r="CD53" s="15">
        <f t="shared" si="116"/>
        <v>1.3978598797347368E-8</v>
      </c>
      <c r="CE53" s="16">
        <f t="shared" si="117"/>
        <v>1.3978598561945182E-8</v>
      </c>
      <c r="CF53">
        <v>482.9472547557591</v>
      </c>
      <c r="CG53">
        <v>482.94725475575899</v>
      </c>
      <c r="CH53">
        <v>20.000340588798281</v>
      </c>
      <c r="CI53" s="15">
        <f t="shared" si="118"/>
        <v>1.3978598797347368E-8</v>
      </c>
      <c r="CJ53" s="16">
        <f t="shared" si="119"/>
        <v>1.3978598561945182E-8</v>
      </c>
      <c r="CK53">
        <v>482.9472547557591</v>
      </c>
      <c r="CL53">
        <v>482.94725475575899</v>
      </c>
      <c r="CM53">
        <v>30.000429022964092</v>
      </c>
      <c r="CN53" s="15">
        <f t="shared" si="120"/>
        <v>1.3978598797347368E-8</v>
      </c>
      <c r="CO53" s="16">
        <f t="shared" si="121"/>
        <v>1.3978598561945182E-8</v>
      </c>
      <c r="CP53">
        <v>482.9472547557591</v>
      </c>
      <c r="CQ53">
        <v>482.94725475575899</v>
      </c>
      <c r="CR53">
        <v>20.000348049798049</v>
      </c>
      <c r="CS53" s="15">
        <f t="shared" si="122"/>
        <v>1.3978598797347368E-8</v>
      </c>
      <c r="CT53" s="16">
        <f t="shared" si="123"/>
        <v>1.3978598561945182E-8</v>
      </c>
      <c r="CU53">
        <v>482.9472547557591</v>
      </c>
      <c r="CV53">
        <v>482.94725475575899</v>
      </c>
      <c r="CW53">
        <v>30.00035757240839</v>
      </c>
      <c r="CX53" s="15">
        <f t="shared" si="124"/>
        <v>1.3978598797347368E-8</v>
      </c>
      <c r="CY53" s="16">
        <f t="shared" si="125"/>
        <v>1.3978598561945182E-8</v>
      </c>
      <c r="CZ53">
        <v>482.9472547557591</v>
      </c>
      <c r="DA53">
        <v>482.94725475575899</v>
      </c>
      <c r="DB53">
        <v>20.000469452980909</v>
      </c>
      <c r="DC53" s="15">
        <f t="shared" si="126"/>
        <v>1.3978598797347368E-8</v>
      </c>
      <c r="DD53" s="16">
        <f t="shared" si="127"/>
        <v>1.3978598561945182E-8</v>
      </c>
      <c r="DE53">
        <v>482.9472547557591</v>
      </c>
      <c r="DF53">
        <v>482.94725475575899</v>
      </c>
      <c r="DG53">
        <v>30.000402948306871</v>
      </c>
      <c r="DH53" s="15">
        <f t="shared" si="128"/>
        <v>1.3978598797347368E-8</v>
      </c>
      <c r="DI53" s="16">
        <f t="shared" si="129"/>
        <v>1.3978598561945182E-8</v>
      </c>
      <c r="DJ53">
        <v>482.9472547557591</v>
      </c>
      <c r="DK53">
        <v>482.94725475575899</v>
      </c>
      <c r="DL53">
        <v>20.000239980965851</v>
      </c>
      <c r="DM53" s="15">
        <f t="shared" si="130"/>
        <v>1.3978598797347368E-8</v>
      </c>
      <c r="DN53" s="16">
        <f t="shared" si="131"/>
        <v>1.3978598561945182E-8</v>
      </c>
      <c r="DO53">
        <v>482.9472547557591</v>
      </c>
      <c r="DP53">
        <v>482.94725475575899</v>
      </c>
      <c r="DQ53">
        <v>30.00045934235677</v>
      </c>
      <c r="DR53" s="15">
        <f t="shared" si="132"/>
        <v>1.3978598797347368E-8</v>
      </c>
      <c r="DS53" s="16">
        <f t="shared" si="133"/>
        <v>1.3978598561945182E-8</v>
      </c>
      <c r="DT53">
        <v>482.9472547557591</v>
      </c>
      <c r="DU53">
        <v>482.94725475575899</v>
      </c>
      <c r="DV53">
        <v>30.000258287275209</v>
      </c>
      <c r="DW53" s="15">
        <f t="shared" si="134"/>
        <v>1.3978598797347368E-8</v>
      </c>
      <c r="DX53" s="16">
        <f t="shared" si="135"/>
        <v>1.3978598561945182E-8</v>
      </c>
      <c r="DY53">
        <v>482.9472547557591</v>
      </c>
      <c r="DZ53">
        <v>482.94725475575899</v>
      </c>
      <c r="EA53">
        <v>30.000415437016631</v>
      </c>
      <c r="EB53" s="15">
        <f t="shared" si="136"/>
        <v>1.3978598797347368E-8</v>
      </c>
      <c r="EC53" s="16">
        <f t="shared" si="137"/>
        <v>1.3978598561945182E-8</v>
      </c>
      <c r="ED53">
        <v>482.9472547557591</v>
      </c>
      <c r="EE53">
        <v>482.94725475575899</v>
      </c>
      <c r="EF53">
        <v>30.000249257544059</v>
      </c>
      <c r="EG53" s="15">
        <f t="shared" si="138"/>
        <v>1.3978598797347368E-8</v>
      </c>
      <c r="EH53" s="16">
        <f t="shared" si="139"/>
        <v>1.3978598561945182E-8</v>
      </c>
      <c r="EI53">
        <v>482.9472547557591</v>
      </c>
      <c r="EJ53">
        <v>482.94725475575899</v>
      </c>
      <c r="EK53">
        <v>30.000323884189129</v>
      </c>
      <c r="EL53" s="15">
        <f t="shared" si="140"/>
        <v>1.3978598797347368E-8</v>
      </c>
      <c r="EM53" s="16">
        <f t="shared" si="141"/>
        <v>1.3978598561945182E-8</v>
      </c>
      <c r="EN53">
        <v>482.9472547557591</v>
      </c>
      <c r="EO53">
        <v>482.94725475575899</v>
      </c>
      <c r="EP53">
        <v>30.000184910697861</v>
      </c>
      <c r="EQ53" s="15">
        <f t="shared" si="142"/>
        <v>1.3978598797347368E-8</v>
      </c>
      <c r="ER53" s="16">
        <f t="shared" si="143"/>
        <v>1.3978598561945182E-8</v>
      </c>
      <c r="ES53">
        <v>482.9472547557591</v>
      </c>
      <c r="ET53">
        <v>482.94725475575899</v>
      </c>
      <c r="EU53">
        <v>20.00028877537698</v>
      </c>
      <c r="EV53" s="15">
        <f t="shared" si="144"/>
        <v>1.3978598797347368E-8</v>
      </c>
      <c r="EW53" s="16">
        <f t="shared" si="145"/>
        <v>1.3978598561945182E-8</v>
      </c>
      <c r="EX53">
        <v>482.9472547557591</v>
      </c>
      <c r="EY53">
        <v>482.94725475575899</v>
      </c>
      <c r="EZ53">
        <v>20.00026423819363</v>
      </c>
      <c r="FA53" s="15">
        <f t="shared" si="146"/>
        <v>1.3978598797347368E-8</v>
      </c>
      <c r="FB53" s="16">
        <f t="shared" si="147"/>
        <v>1.3978598561945182E-8</v>
      </c>
      <c r="FC53">
        <v>482.9472547557591</v>
      </c>
      <c r="FD53">
        <v>482.94725475575899</v>
      </c>
      <c r="FE53">
        <v>20.000240444624801</v>
      </c>
      <c r="FF53" s="15">
        <f t="shared" si="148"/>
        <v>1.3978598797347368E-8</v>
      </c>
      <c r="FG53" s="16">
        <f t="shared" si="149"/>
        <v>1.3978598561945182E-8</v>
      </c>
      <c r="FH53">
        <v>482.9472547557591</v>
      </c>
      <c r="FI53">
        <v>482.94725475575899</v>
      </c>
      <c r="FJ53">
        <v>20.00022907308303</v>
      </c>
      <c r="FK53" s="15">
        <f t="shared" si="150"/>
        <v>1.3978598797347368E-8</v>
      </c>
      <c r="FL53" s="16">
        <f t="shared" si="151"/>
        <v>1.3978598561945182E-8</v>
      </c>
      <c r="FM53">
        <v>482.9472547557591</v>
      </c>
      <c r="FN53">
        <v>482.94725475575899</v>
      </c>
      <c r="FO53">
        <v>20.000317347329108</v>
      </c>
      <c r="FP53" s="15">
        <f t="shared" si="152"/>
        <v>1.3978598797347368E-8</v>
      </c>
      <c r="FQ53" s="16">
        <f t="shared" si="153"/>
        <v>1.3978598561945182E-8</v>
      </c>
      <c r="FR53">
        <v>482.9472547557591</v>
      </c>
      <c r="FS53">
        <v>482.94725475575899</v>
      </c>
      <c r="FT53">
        <v>30.000476317194991</v>
      </c>
      <c r="FU53" s="15">
        <f t="shared" si="154"/>
        <v>1.3978598797347368E-8</v>
      </c>
      <c r="FV53" s="16">
        <f t="shared" si="155"/>
        <v>1.3978598561945182E-8</v>
      </c>
      <c r="FW53">
        <v>482.9472547557591</v>
      </c>
      <c r="FX53">
        <v>482.94725475575899</v>
      </c>
      <c r="FY53">
        <v>20.00043715739157</v>
      </c>
      <c r="FZ53" s="15">
        <f t="shared" si="156"/>
        <v>1.3978598797347368E-8</v>
      </c>
      <c r="GA53" s="16">
        <f t="shared" si="157"/>
        <v>1.3978598561945182E-8</v>
      </c>
      <c r="GB53">
        <v>482.9472547557591</v>
      </c>
      <c r="GC53">
        <v>482.94725475575899</v>
      </c>
      <c r="GD53">
        <v>30.000423108390532</v>
      </c>
      <c r="GE53" s="15">
        <f t="shared" si="158"/>
        <v>1.3978598797347368E-8</v>
      </c>
      <c r="GF53" s="16">
        <f t="shared" si="159"/>
        <v>1.3978598561945182E-8</v>
      </c>
      <c r="GG53">
        <v>482.9472547557591</v>
      </c>
      <c r="GH53">
        <v>482.94725475575899</v>
      </c>
      <c r="GI53">
        <v>20.000237908912819</v>
      </c>
      <c r="GJ53" s="15">
        <f t="shared" si="160"/>
        <v>1.3978598797347368E-8</v>
      </c>
      <c r="GK53" s="16">
        <f t="shared" si="161"/>
        <v>1.3978598561945182E-8</v>
      </c>
      <c r="GL53">
        <v>482.9472547557591</v>
      </c>
      <c r="GM53">
        <v>482.94725475575899</v>
      </c>
      <c r="GN53">
        <v>30.000520897505339</v>
      </c>
      <c r="GO53" s="15">
        <f t="shared" si="162"/>
        <v>1.3978598797347368E-8</v>
      </c>
      <c r="GP53" s="16">
        <f t="shared" si="163"/>
        <v>1.3978598561945182E-8</v>
      </c>
      <c r="GQ53">
        <v>482.9472547557591</v>
      </c>
      <c r="GR53">
        <v>482.94725475575899</v>
      </c>
      <c r="GS53">
        <v>20.000267884699859</v>
      </c>
      <c r="GT53" s="15">
        <f t="shared" si="164"/>
        <v>1.3978598797347368E-8</v>
      </c>
      <c r="GU53" s="16">
        <f t="shared" si="165"/>
        <v>1.3978598561945182E-8</v>
      </c>
      <c r="GV53">
        <v>482.9472547557591</v>
      </c>
      <c r="GW53">
        <v>482.9472547557591</v>
      </c>
      <c r="GX53">
        <v>20</v>
      </c>
      <c r="GY53" s="15">
        <f t="shared" si="166"/>
        <v>1.3978598797347368E-8</v>
      </c>
      <c r="GZ53" s="16">
        <f t="shared" si="167"/>
        <v>1.3978598797347368E-8</v>
      </c>
      <c r="HA53">
        <v>482.9472547557591</v>
      </c>
      <c r="HB53">
        <v>482.94725475575899</v>
      </c>
      <c r="HC53">
        <v>20.000817176885899</v>
      </c>
      <c r="HD53" s="15">
        <f t="shared" si="168"/>
        <v>1.3978598797347368E-8</v>
      </c>
      <c r="HE53" s="16">
        <f t="shared" si="169"/>
        <v>1.3978598561945182E-8</v>
      </c>
      <c r="HF53">
        <v>482.9472547557591</v>
      </c>
      <c r="HG53">
        <v>482.94725475575899</v>
      </c>
      <c r="HH53">
        <v>25.000614470522851</v>
      </c>
      <c r="HI53" s="15">
        <f t="shared" si="170"/>
        <v>1.3978598797347368E-8</v>
      </c>
      <c r="HJ53" s="16">
        <f t="shared" si="171"/>
        <v>1.3978598561945182E-8</v>
      </c>
      <c r="HK53">
        <v>482.9472547557591</v>
      </c>
      <c r="HL53">
        <v>482.9472547557591</v>
      </c>
      <c r="HM53">
        <v>20</v>
      </c>
      <c r="HN53" s="15">
        <f t="shared" si="172"/>
        <v>1.3978598797347368E-8</v>
      </c>
      <c r="HO53" s="16">
        <f t="shared" si="173"/>
        <v>1.3978598797347368E-8</v>
      </c>
      <c r="HP53">
        <v>482.9472547557591</v>
      </c>
      <c r="HQ53">
        <v>482.9472547557591</v>
      </c>
      <c r="HR53">
        <v>20</v>
      </c>
      <c r="HS53" s="15">
        <f t="shared" si="84"/>
        <v>1.3978598797347368E-8</v>
      </c>
      <c r="HT53" s="16">
        <f t="shared" si="84"/>
        <v>1.3978598797347368E-8</v>
      </c>
      <c r="HU53">
        <v>482.94724800483328</v>
      </c>
      <c r="HV53">
        <v>482.94725358828981</v>
      </c>
      <c r="HW53">
        <v>60.702402604650707</v>
      </c>
      <c r="HX53" s="15">
        <f t="shared" si="85"/>
        <v>0</v>
      </c>
      <c r="HY53" s="16">
        <f t="shared" si="85"/>
        <v>1.1561214087902358E-8</v>
      </c>
      <c r="HZ53">
        <v>482.9472547557591</v>
      </c>
      <c r="IA53">
        <v>482.9472547557591</v>
      </c>
      <c r="IB53">
        <v>15</v>
      </c>
      <c r="IC53" s="15">
        <f t="shared" si="86"/>
        <v>1.3978598797347368E-8</v>
      </c>
      <c r="ID53" s="16">
        <f t="shared" si="86"/>
        <v>1.3978598797347368E-8</v>
      </c>
      <c r="IE53">
        <v>482.9472547557591</v>
      </c>
      <c r="IF53">
        <v>482.9472547557591</v>
      </c>
      <c r="IG53">
        <v>20</v>
      </c>
      <c r="IH53" s="15">
        <f t="shared" si="87"/>
        <v>1.3978598797347368E-8</v>
      </c>
      <c r="II53" s="16">
        <f t="shared" si="87"/>
        <v>1.3978598797347368E-8</v>
      </c>
      <c r="IJ53">
        <v>482.9472547557591</v>
      </c>
      <c r="IK53">
        <v>482.9472547557591</v>
      </c>
      <c r="IL53">
        <v>30</v>
      </c>
      <c r="IM53" s="15">
        <f t="shared" si="88"/>
        <v>1.3978598797347368E-8</v>
      </c>
      <c r="IN53" s="16">
        <f t="shared" si="88"/>
        <v>1.3978598797347368E-8</v>
      </c>
    </row>
    <row r="54" spans="1:248" x14ac:dyDescent="0.3">
      <c r="A54" s="12" t="s">
        <v>31</v>
      </c>
      <c r="B54" s="13">
        <f t="shared" si="89"/>
        <v>590.97156375198199</v>
      </c>
      <c r="C54" s="13">
        <v>590.97156451489195</v>
      </c>
      <c r="D54" s="13">
        <v>579.76260000000002</v>
      </c>
      <c r="E54" s="14">
        <v>635.27769999999998</v>
      </c>
      <c r="F54" s="15">
        <v>8.7387000000000006E-2</v>
      </c>
      <c r="G54" s="14">
        <v>60.011400000000002</v>
      </c>
      <c r="H54" s="15">
        <f t="shared" si="90"/>
        <v>7.4971688936647921E-2</v>
      </c>
      <c r="I54" s="13">
        <v>584.10919999999999</v>
      </c>
      <c r="J54" s="14">
        <v>590.97159999999997</v>
      </c>
      <c r="K54" s="15">
        <v>1.1612000000000001E-2</v>
      </c>
      <c r="L54" s="14">
        <v>60.002459999999999</v>
      </c>
      <c r="M54" s="16">
        <f t="shared" si="91"/>
        <v>6.1336314978137172E-8</v>
      </c>
      <c r="N54" s="13">
        <v>586.95977268224692</v>
      </c>
      <c r="O54" s="14">
        <v>592.10982122579389</v>
      </c>
      <c r="P54" s="15">
        <v>8.6977928062135518E-3</v>
      </c>
      <c r="Q54" s="14">
        <v>3600.0056428909302</v>
      </c>
      <c r="R54" s="16">
        <f t="shared" si="92"/>
        <v>1.9260782474630315E-3</v>
      </c>
      <c r="S54" s="13">
        <v>590.91414995483137</v>
      </c>
      <c r="T54" s="14">
        <v>590.97156451491287</v>
      </c>
      <c r="U54" s="15">
        <v>9.7152830235791202E-5</v>
      </c>
      <c r="V54" s="14">
        <v>417.52515602111822</v>
      </c>
      <c r="W54" s="16">
        <f t="shared" si="93"/>
        <v>1.2909773125016577E-9</v>
      </c>
      <c r="X54">
        <v>590.97156451491287</v>
      </c>
      <c r="Y54">
        <v>590.97156451491276</v>
      </c>
      <c r="Z54">
        <v>30.00098820375279</v>
      </c>
      <c r="AA54" s="15">
        <f t="shared" si="94"/>
        <v>1.2909773125016577E-9</v>
      </c>
      <c r="AB54" s="16">
        <f t="shared" si="95"/>
        <v>1.2909771201288859E-9</v>
      </c>
      <c r="AC54">
        <v>590.97156451491287</v>
      </c>
      <c r="AD54">
        <v>590.97156451491276</v>
      </c>
      <c r="AE54">
        <v>30.000595522206279</v>
      </c>
      <c r="AF54" s="15">
        <f t="shared" si="96"/>
        <v>1.2909773125016577E-9</v>
      </c>
      <c r="AG54" s="16">
        <f t="shared" si="97"/>
        <v>1.2909771201288859E-9</v>
      </c>
      <c r="AH54">
        <v>590.97156451491287</v>
      </c>
      <c r="AI54">
        <v>590.97156451491276</v>
      </c>
      <c r="AJ54">
        <v>30.00058748759329</v>
      </c>
      <c r="AK54" s="15">
        <f t="shared" si="98"/>
        <v>1.2909773125016577E-9</v>
      </c>
      <c r="AL54" s="16">
        <f t="shared" si="99"/>
        <v>1.2909771201288859E-9</v>
      </c>
      <c r="AM54">
        <v>590.97156451491287</v>
      </c>
      <c r="AN54">
        <v>590.97156451491276</v>
      </c>
      <c r="AO54">
        <v>30.001318429782991</v>
      </c>
      <c r="AP54" s="15">
        <f t="shared" si="100"/>
        <v>1.2909773125016577E-9</v>
      </c>
      <c r="AQ54" s="16">
        <f t="shared" si="101"/>
        <v>1.2909771201288859E-9</v>
      </c>
      <c r="AR54">
        <v>590.97156451491287</v>
      </c>
      <c r="AS54">
        <v>590.97156451491276</v>
      </c>
      <c r="AT54">
        <v>30.001269435137509</v>
      </c>
      <c r="AU54" s="15">
        <f t="shared" si="102"/>
        <v>1.2909773125016577E-9</v>
      </c>
      <c r="AV54" s="16">
        <f t="shared" si="103"/>
        <v>1.2909771201288859E-9</v>
      </c>
      <c r="AW54">
        <v>590.97156451491287</v>
      </c>
      <c r="AX54">
        <v>590.97156451491276</v>
      </c>
      <c r="AY54">
        <v>20.000967445131391</v>
      </c>
      <c r="AZ54" s="15">
        <f t="shared" si="104"/>
        <v>1.2909773125016577E-9</v>
      </c>
      <c r="BA54" s="16">
        <f t="shared" si="105"/>
        <v>1.2909771201288859E-9</v>
      </c>
      <c r="BB54">
        <v>590.97156451491287</v>
      </c>
      <c r="BC54">
        <v>590.97156451491276</v>
      </c>
      <c r="BD54">
        <v>20.001310517173259</v>
      </c>
      <c r="BE54" s="15">
        <f t="shared" si="106"/>
        <v>1.2909773125016577E-9</v>
      </c>
      <c r="BF54" s="16">
        <f t="shared" si="107"/>
        <v>1.2909771201288859E-9</v>
      </c>
      <c r="BG54">
        <v>590.97156451491287</v>
      </c>
      <c r="BH54">
        <v>590.97156451491276</v>
      </c>
      <c r="BI54">
        <v>20.00113280415535</v>
      </c>
      <c r="BJ54" s="15">
        <f t="shared" si="108"/>
        <v>1.2909773125016577E-9</v>
      </c>
      <c r="BK54" s="16">
        <f t="shared" si="109"/>
        <v>1.2909771201288859E-9</v>
      </c>
      <c r="BL54">
        <v>590.97156451491287</v>
      </c>
      <c r="BM54">
        <v>590.97156451491276</v>
      </c>
      <c r="BN54">
        <v>20.000572520587589</v>
      </c>
      <c r="BO54" s="15">
        <f t="shared" si="110"/>
        <v>1.2909773125016577E-9</v>
      </c>
      <c r="BP54" s="16">
        <f t="shared" si="111"/>
        <v>1.2909771201288859E-9</v>
      </c>
      <c r="BQ54">
        <v>590.97156451491287</v>
      </c>
      <c r="BR54">
        <v>590.97156451491276</v>
      </c>
      <c r="BS54">
        <v>20.001271229144191</v>
      </c>
      <c r="BT54" s="15">
        <f t="shared" si="112"/>
        <v>1.2909773125016577E-9</v>
      </c>
      <c r="BU54" s="16">
        <f t="shared" si="113"/>
        <v>1.2909771201288859E-9</v>
      </c>
      <c r="BV54">
        <v>590.97156451491287</v>
      </c>
      <c r="BW54">
        <v>590.97156451491276</v>
      </c>
      <c r="BX54">
        <v>20.00048595290427</v>
      </c>
      <c r="BY54" s="15">
        <f t="shared" si="114"/>
        <v>1.2909773125016577E-9</v>
      </c>
      <c r="BZ54" s="16">
        <f t="shared" si="115"/>
        <v>1.2909771201288859E-9</v>
      </c>
      <c r="CA54">
        <v>590.97156451491287</v>
      </c>
      <c r="CB54">
        <v>590.97156451491276</v>
      </c>
      <c r="CC54">
        <v>30.000368730600169</v>
      </c>
      <c r="CD54" s="15">
        <f t="shared" si="116"/>
        <v>1.2909773125016577E-9</v>
      </c>
      <c r="CE54" s="16">
        <f t="shared" si="117"/>
        <v>1.2909771201288859E-9</v>
      </c>
      <c r="CF54">
        <v>590.97156451491287</v>
      </c>
      <c r="CG54">
        <v>590.97156451491276</v>
      </c>
      <c r="CH54">
        <v>20.000370337895578</v>
      </c>
      <c r="CI54" s="15">
        <f t="shared" si="118"/>
        <v>1.2909773125016577E-9</v>
      </c>
      <c r="CJ54" s="16">
        <f t="shared" si="119"/>
        <v>1.2909771201288859E-9</v>
      </c>
      <c r="CK54">
        <v>590.97156451491287</v>
      </c>
      <c r="CL54">
        <v>590.97156451491276</v>
      </c>
      <c r="CM54">
        <v>30.000385637488211</v>
      </c>
      <c r="CN54" s="15">
        <f t="shared" si="120"/>
        <v>1.2909773125016577E-9</v>
      </c>
      <c r="CO54" s="16">
        <f t="shared" si="121"/>
        <v>1.2909771201288859E-9</v>
      </c>
      <c r="CP54">
        <v>590.97156451491287</v>
      </c>
      <c r="CQ54">
        <v>590.97156451491276</v>
      </c>
      <c r="CR54">
        <v>20.00047599547543</v>
      </c>
      <c r="CS54" s="15">
        <f t="shared" si="122"/>
        <v>1.2909773125016577E-9</v>
      </c>
      <c r="CT54" s="16">
        <f t="shared" si="123"/>
        <v>1.2909771201288859E-9</v>
      </c>
      <c r="CU54">
        <v>590.97156451491287</v>
      </c>
      <c r="CV54">
        <v>590.97156451491276</v>
      </c>
      <c r="CW54">
        <v>30.000334220519289</v>
      </c>
      <c r="CX54" s="15">
        <f t="shared" si="124"/>
        <v>1.2909773125016577E-9</v>
      </c>
      <c r="CY54" s="16">
        <f t="shared" si="125"/>
        <v>1.2909771201288859E-9</v>
      </c>
      <c r="CZ54">
        <v>590.97156451491287</v>
      </c>
      <c r="DA54">
        <v>590.97156451491276</v>
      </c>
      <c r="DB54">
        <v>20.000239024357871</v>
      </c>
      <c r="DC54" s="15">
        <f t="shared" si="126"/>
        <v>1.2909773125016577E-9</v>
      </c>
      <c r="DD54" s="16">
        <f t="shared" si="127"/>
        <v>1.2909771201288859E-9</v>
      </c>
      <c r="DE54">
        <v>590.97156451491287</v>
      </c>
      <c r="DF54">
        <v>590.97156451491276</v>
      </c>
      <c r="DG54">
        <v>30.000405141292141</v>
      </c>
      <c r="DH54" s="15">
        <f t="shared" si="128"/>
        <v>1.2909773125016577E-9</v>
      </c>
      <c r="DI54" s="16">
        <f t="shared" si="129"/>
        <v>1.2909771201288859E-9</v>
      </c>
      <c r="DJ54">
        <v>590.97156451491287</v>
      </c>
      <c r="DK54">
        <v>590.97156451491276</v>
      </c>
      <c r="DL54">
        <v>20.000384166929869</v>
      </c>
      <c r="DM54" s="15">
        <f t="shared" si="130"/>
        <v>1.2909773125016577E-9</v>
      </c>
      <c r="DN54" s="16">
        <f t="shared" si="131"/>
        <v>1.2909771201288859E-9</v>
      </c>
      <c r="DO54">
        <v>590.97156451491287</v>
      </c>
      <c r="DP54">
        <v>590.97156451491276</v>
      </c>
      <c r="DQ54">
        <v>30.000360377319161</v>
      </c>
      <c r="DR54" s="15">
        <f t="shared" si="132"/>
        <v>1.2909773125016577E-9</v>
      </c>
      <c r="DS54" s="16">
        <f t="shared" si="133"/>
        <v>1.2909771201288859E-9</v>
      </c>
      <c r="DT54">
        <v>590.97156451491287</v>
      </c>
      <c r="DU54">
        <v>590.97156451491276</v>
      </c>
      <c r="DV54">
        <v>30.00018707062118</v>
      </c>
      <c r="DW54" s="15">
        <f t="shared" si="134"/>
        <v>1.2909773125016577E-9</v>
      </c>
      <c r="DX54" s="16">
        <f t="shared" si="135"/>
        <v>1.2909771201288859E-9</v>
      </c>
      <c r="DY54">
        <v>590.97156451491287</v>
      </c>
      <c r="DZ54">
        <v>590.97156451491276</v>
      </c>
      <c r="EA54">
        <v>30.000293928897008</v>
      </c>
      <c r="EB54" s="15">
        <f t="shared" si="136"/>
        <v>1.2909773125016577E-9</v>
      </c>
      <c r="EC54" s="16">
        <f t="shared" si="137"/>
        <v>1.2909771201288859E-9</v>
      </c>
      <c r="ED54">
        <v>590.97156451491287</v>
      </c>
      <c r="EE54">
        <v>590.97156451491276</v>
      </c>
      <c r="EF54">
        <v>30.000304892752322</v>
      </c>
      <c r="EG54" s="15">
        <f t="shared" si="138"/>
        <v>1.2909773125016577E-9</v>
      </c>
      <c r="EH54" s="16">
        <f t="shared" si="139"/>
        <v>1.2909771201288859E-9</v>
      </c>
      <c r="EI54">
        <v>590.97156451491287</v>
      </c>
      <c r="EJ54">
        <v>590.97156451491276</v>
      </c>
      <c r="EK54">
        <v>30.00034165289253</v>
      </c>
      <c r="EL54" s="15">
        <f t="shared" si="140"/>
        <v>1.2909773125016577E-9</v>
      </c>
      <c r="EM54" s="16">
        <f t="shared" si="141"/>
        <v>1.2909771201288859E-9</v>
      </c>
      <c r="EN54">
        <v>590.97156451491287</v>
      </c>
      <c r="EO54">
        <v>590.97156451491276</v>
      </c>
      <c r="EP54">
        <v>30.00025993953459</v>
      </c>
      <c r="EQ54" s="15">
        <f t="shared" si="142"/>
        <v>1.2909773125016577E-9</v>
      </c>
      <c r="ER54" s="16">
        <f t="shared" si="143"/>
        <v>1.2909771201288859E-9</v>
      </c>
      <c r="ES54">
        <v>590.97156451491287</v>
      </c>
      <c r="ET54">
        <v>590.97156451491276</v>
      </c>
      <c r="EU54">
        <v>20.000408527441319</v>
      </c>
      <c r="EV54" s="15">
        <f t="shared" si="144"/>
        <v>1.2909773125016577E-9</v>
      </c>
      <c r="EW54" s="16">
        <f t="shared" si="145"/>
        <v>1.2909771201288859E-9</v>
      </c>
      <c r="EX54">
        <v>590.97156451491287</v>
      </c>
      <c r="EY54">
        <v>590.97156451491276</v>
      </c>
      <c r="EZ54">
        <v>20.00042052650824</v>
      </c>
      <c r="FA54" s="15">
        <f t="shared" si="146"/>
        <v>1.2909773125016577E-9</v>
      </c>
      <c r="FB54" s="16">
        <f t="shared" si="147"/>
        <v>1.2909771201288859E-9</v>
      </c>
      <c r="FC54">
        <v>590.97156451491287</v>
      </c>
      <c r="FD54">
        <v>590.97156451491276</v>
      </c>
      <c r="FE54">
        <v>20.0002932454925</v>
      </c>
      <c r="FF54" s="15">
        <f t="shared" si="148"/>
        <v>1.2909773125016577E-9</v>
      </c>
      <c r="FG54" s="16">
        <f t="shared" si="149"/>
        <v>1.2909771201288859E-9</v>
      </c>
      <c r="FH54">
        <v>590.97156451491287</v>
      </c>
      <c r="FI54">
        <v>590.97156451491276</v>
      </c>
      <c r="FJ54">
        <v>20.00031558466144</v>
      </c>
      <c r="FK54" s="15">
        <f t="shared" si="150"/>
        <v>1.2909773125016577E-9</v>
      </c>
      <c r="FL54" s="16">
        <f t="shared" si="151"/>
        <v>1.2909771201288859E-9</v>
      </c>
      <c r="FM54">
        <v>590.97156451491287</v>
      </c>
      <c r="FN54">
        <v>590.97156451491276</v>
      </c>
      <c r="FO54">
        <v>20.000249986769632</v>
      </c>
      <c r="FP54" s="15">
        <f t="shared" si="152"/>
        <v>1.2909773125016577E-9</v>
      </c>
      <c r="FQ54" s="16">
        <f t="shared" si="153"/>
        <v>1.2909771201288859E-9</v>
      </c>
      <c r="FR54">
        <v>590.97156451491287</v>
      </c>
      <c r="FS54">
        <v>590.97156451491276</v>
      </c>
      <c r="FT54">
        <v>30.000366253399989</v>
      </c>
      <c r="FU54" s="15">
        <f t="shared" si="154"/>
        <v>1.2909773125016577E-9</v>
      </c>
      <c r="FV54" s="16">
        <f t="shared" si="155"/>
        <v>1.2909771201288859E-9</v>
      </c>
      <c r="FW54">
        <v>590.97156451491287</v>
      </c>
      <c r="FX54">
        <v>590.97156451491276</v>
      </c>
      <c r="FY54">
        <v>20.000457211799219</v>
      </c>
      <c r="FZ54" s="15">
        <f t="shared" si="156"/>
        <v>1.2909773125016577E-9</v>
      </c>
      <c r="GA54" s="16">
        <f t="shared" si="157"/>
        <v>1.2909771201288859E-9</v>
      </c>
      <c r="GB54">
        <v>590.97156451491287</v>
      </c>
      <c r="GC54">
        <v>590.97156451491276</v>
      </c>
      <c r="GD54">
        <v>30.000570183200761</v>
      </c>
      <c r="GE54" s="15">
        <f t="shared" si="158"/>
        <v>1.2909773125016577E-9</v>
      </c>
      <c r="GF54" s="16">
        <f t="shared" si="159"/>
        <v>1.2909771201288859E-9</v>
      </c>
      <c r="GG54">
        <v>590.97156451491287</v>
      </c>
      <c r="GH54">
        <v>590.97156451491276</v>
      </c>
      <c r="GI54">
        <v>20.000227640499361</v>
      </c>
      <c r="GJ54" s="15">
        <f t="shared" si="160"/>
        <v>1.2909773125016577E-9</v>
      </c>
      <c r="GK54" s="16">
        <f t="shared" si="161"/>
        <v>1.2909771201288859E-9</v>
      </c>
      <c r="GL54">
        <v>590.97156451491287</v>
      </c>
      <c r="GM54">
        <v>590.97156451491276</v>
      </c>
      <c r="GN54">
        <v>30.000408646906731</v>
      </c>
      <c r="GO54" s="15">
        <f t="shared" si="162"/>
        <v>1.2909773125016577E-9</v>
      </c>
      <c r="GP54" s="16">
        <f t="shared" si="163"/>
        <v>1.2909771201288859E-9</v>
      </c>
      <c r="GQ54">
        <v>590.97156451491287</v>
      </c>
      <c r="GR54">
        <v>590.97156451491276</v>
      </c>
      <c r="GS54">
        <v>20.000318382302069</v>
      </c>
      <c r="GT54" s="15">
        <f t="shared" si="164"/>
        <v>1.2909773125016577E-9</v>
      </c>
      <c r="GU54" s="16">
        <f t="shared" si="165"/>
        <v>1.2909771201288859E-9</v>
      </c>
      <c r="GV54">
        <v>594.08192003086015</v>
      </c>
      <c r="GW54">
        <v>594.08192003086003</v>
      </c>
      <c r="GX54">
        <v>40.00067143002525</v>
      </c>
      <c r="GY54" s="15">
        <f t="shared" si="166"/>
        <v>5.2631234219308511E-3</v>
      </c>
      <c r="GZ54" s="16">
        <f t="shared" si="167"/>
        <v>5.2631234219306586E-3</v>
      </c>
      <c r="HA54">
        <v>605.83826746093769</v>
      </c>
      <c r="HB54">
        <v>607.69181306495659</v>
      </c>
      <c r="HC54">
        <v>20.065183150209489</v>
      </c>
      <c r="HD54" s="15">
        <f t="shared" si="168"/>
        <v>2.5156377431376598E-2</v>
      </c>
      <c r="HE54" s="16">
        <f t="shared" si="169"/>
        <v>2.8292815320622989E-2</v>
      </c>
      <c r="HF54">
        <v>596.34763061445233</v>
      </c>
      <c r="HG54">
        <v>600.02681955068738</v>
      </c>
      <c r="HH54">
        <v>25.014498745277521</v>
      </c>
      <c r="HI54" s="15">
        <f t="shared" si="170"/>
        <v>9.0969975413682635E-3</v>
      </c>
      <c r="HJ54" s="16">
        <f t="shared" si="171"/>
        <v>1.5322659082300082E-2</v>
      </c>
      <c r="HK54">
        <v>594.08192003086015</v>
      </c>
      <c r="HL54">
        <v>594.08192003086003</v>
      </c>
      <c r="HM54">
        <v>30.000827683508401</v>
      </c>
      <c r="HN54" s="15">
        <f t="shared" si="172"/>
        <v>5.2631234219308511E-3</v>
      </c>
      <c r="HO54" s="16">
        <f t="shared" si="173"/>
        <v>5.2631234219306586E-3</v>
      </c>
      <c r="HP54">
        <v>590.97156451491287</v>
      </c>
      <c r="HQ54">
        <v>590.97156451491276</v>
      </c>
      <c r="HR54">
        <v>61.12608701745048</v>
      </c>
      <c r="HS54" s="15">
        <f t="shared" si="84"/>
        <v>1.2909773125016577E-9</v>
      </c>
      <c r="HT54" s="16">
        <f t="shared" si="84"/>
        <v>1.2909771201288859E-9</v>
      </c>
      <c r="HU54">
        <v>590.97156451491287</v>
      </c>
      <c r="HV54">
        <v>592.1272326361825</v>
      </c>
      <c r="HW54">
        <v>60.001538989134133</v>
      </c>
      <c r="HX54" s="15">
        <f t="shared" si="85"/>
        <v>1.2909773125016577E-9</v>
      </c>
      <c r="HY54" s="16">
        <f t="shared" si="85"/>
        <v>1.9555405963416509E-3</v>
      </c>
      <c r="HZ54">
        <v>590.97156375198199</v>
      </c>
      <c r="IA54">
        <v>591.60885593356318</v>
      </c>
      <c r="IB54">
        <v>61.261664722580463</v>
      </c>
      <c r="IC54" s="15">
        <f t="shared" si="86"/>
        <v>0</v>
      </c>
      <c r="ID54" s="16">
        <f t="shared" si="86"/>
        <v>1.0783804512269994E-3</v>
      </c>
      <c r="IE54">
        <v>590.97156415989389</v>
      </c>
      <c r="IF54">
        <v>590.97156447941086</v>
      </c>
      <c r="IG54">
        <v>60.41532152853906</v>
      </c>
      <c r="IH54" s="15">
        <f t="shared" si="87"/>
        <v>6.9023946845658975E-10</v>
      </c>
      <c r="II54" s="16">
        <f t="shared" si="87"/>
        <v>1.2309033357243793E-9</v>
      </c>
      <c r="IJ54">
        <v>590.97156451491287</v>
      </c>
      <c r="IK54">
        <v>590.97156451491276</v>
      </c>
      <c r="IL54">
        <v>60.000432811703647</v>
      </c>
      <c r="IM54" s="15">
        <f t="shared" si="88"/>
        <v>1.2909773125016577E-9</v>
      </c>
      <c r="IN54" s="16">
        <f t="shared" si="88"/>
        <v>1.2909771201288859E-9</v>
      </c>
    </row>
    <row r="55" spans="1:248" x14ac:dyDescent="0.3">
      <c r="A55" s="12" t="s">
        <v>54</v>
      </c>
      <c r="B55" s="13">
        <f t="shared" si="89"/>
        <v>592.82206163055423</v>
      </c>
      <c r="C55" s="13">
        <v>593.11860621809967</v>
      </c>
      <c r="D55" s="13">
        <v>562.74509999999998</v>
      </c>
      <c r="E55" s="14">
        <v>628.5421</v>
      </c>
      <c r="F55" s="15">
        <v>0.104682</v>
      </c>
      <c r="G55" s="14">
        <v>60.007919999999999</v>
      </c>
      <c r="H55" s="15">
        <f t="shared" si="90"/>
        <v>6.0254232562124935E-2</v>
      </c>
      <c r="I55" s="13">
        <v>579.71159999999998</v>
      </c>
      <c r="J55" s="14">
        <v>599.42049999999995</v>
      </c>
      <c r="K55" s="15">
        <v>3.288E-2</v>
      </c>
      <c r="L55" s="14">
        <v>60.00291</v>
      </c>
      <c r="M55" s="16">
        <f t="shared" si="91"/>
        <v>1.1130554674866086E-2</v>
      </c>
      <c r="N55" s="13">
        <v>580.59604763306857</v>
      </c>
      <c r="O55" s="14">
        <v>597.26692018030485</v>
      </c>
      <c r="P55" s="15">
        <v>2.791193013368435E-2</v>
      </c>
      <c r="Q55" s="14">
        <v>3600.012531042099</v>
      </c>
      <c r="R55" s="16">
        <f t="shared" si="92"/>
        <v>7.4977954388624774E-3</v>
      </c>
      <c r="S55" s="13">
        <v>589.37983583693892</v>
      </c>
      <c r="T55" s="14">
        <v>592.82206163055423</v>
      </c>
      <c r="U55" s="15">
        <v>5.8065075785932391E-3</v>
      </c>
      <c r="V55" s="14">
        <v>3600.0212349891658</v>
      </c>
      <c r="W55" s="16">
        <f t="shared" si="93"/>
        <v>0</v>
      </c>
      <c r="X55">
        <v>598.09830545091108</v>
      </c>
      <c r="Y55">
        <v>598.09830545091097</v>
      </c>
      <c r="Z55">
        <v>30.00074733877555</v>
      </c>
      <c r="AA55" s="15">
        <f t="shared" si="94"/>
        <v>8.9002150254742039E-3</v>
      </c>
      <c r="AB55" s="16">
        <f t="shared" si="95"/>
        <v>8.900215025474013E-3</v>
      </c>
      <c r="AC55">
        <v>598.09830545091108</v>
      </c>
      <c r="AD55">
        <v>598.09830545091097</v>
      </c>
      <c r="AE55">
        <v>30.00104691265151</v>
      </c>
      <c r="AF55" s="15">
        <f t="shared" si="96"/>
        <v>8.9002150254742039E-3</v>
      </c>
      <c r="AG55" s="16">
        <f t="shared" si="97"/>
        <v>8.900215025474013E-3</v>
      </c>
      <c r="AH55">
        <v>598.09830545091108</v>
      </c>
      <c r="AI55">
        <v>598.09830545091097</v>
      </c>
      <c r="AJ55">
        <v>30.001001321896911</v>
      </c>
      <c r="AK55" s="15">
        <f t="shared" si="98"/>
        <v>8.9002150254742039E-3</v>
      </c>
      <c r="AL55" s="16">
        <f t="shared" si="99"/>
        <v>8.900215025474013E-3</v>
      </c>
      <c r="AM55">
        <v>598.09830545091131</v>
      </c>
      <c r="AN55">
        <v>598.09830545091143</v>
      </c>
      <c r="AO55">
        <v>30.001224928349259</v>
      </c>
      <c r="AP55" s="15">
        <f t="shared" si="100"/>
        <v>8.9002150254745872E-3</v>
      </c>
      <c r="AQ55" s="16">
        <f t="shared" si="101"/>
        <v>8.9002150254747798E-3</v>
      </c>
      <c r="AR55">
        <v>598.09830545091131</v>
      </c>
      <c r="AS55">
        <v>598.09830545091143</v>
      </c>
      <c r="AT55">
        <v>30.00115093514323</v>
      </c>
      <c r="AU55" s="15">
        <f t="shared" si="102"/>
        <v>8.9002150254745872E-3</v>
      </c>
      <c r="AV55" s="16">
        <f t="shared" si="103"/>
        <v>8.9002150254747798E-3</v>
      </c>
      <c r="AW55">
        <v>598.09830545091108</v>
      </c>
      <c r="AX55">
        <v>598.09830545091097</v>
      </c>
      <c r="AY55">
        <v>20.00080282101408</v>
      </c>
      <c r="AZ55" s="15">
        <f t="shared" si="104"/>
        <v>8.9002150254742039E-3</v>
      </c>
      <c r="BA55" s="16">
        <f t="shared" si="105"/>
        <v>8.900215025474013E-3</v>
      </c>
      <c r="BB55">
        <v>598.09830545091108</v>
      </c>
      <c r="BC55">
        <v>598.09830545091097</v>
      </c>
      <c r="BD55">
        <v>20.001080212090169</v>
      </c>
      <c r="BE55" s="15">
        <f t="shared" si="106"/>
        <v>8.9002150254742039E-3</v>
      </c>
      <c r="BF55" s="16">
        <f t="shared" si="107"/>
        <v>8.900215025474013E-3</v>
      </c>
      <c r="BG55">
        <v>598.09830545091108</v>
      </c>
      <c r="BH55">
        <v>598.09830545091097</v>
      </c>
      <c r="BI55">
        <v>20.001234539411961</v>
      </c>
      <c r="BJ55" s="15">
        <f t="shared" si="108"/>
        <v>8.9002150254742039E-3</v>
      </c>
      <c r="BK55" s="16">
        <f t="shared" si="109"/>
        <v>8.900215025474013E-3</v>
      </c>
      <c r="BL55">
        <v>598.09830545091108</v>
      </c>
      <c r="BM55">
        <v>598.09830545091097</v>
      </c>
      <c r="BN55">
        <v>20.00130694834515</v>
      </c>
      <c r="BO55" s="15">
        <f t="shared" si="110"/>
        <v>8.9002150254742039E-3</v>
      </c>
      <c r="BP55" s="16">
        <f t="shared" si="111"/>
        <v>8.900215025474013E-3</v>
      </c>
      <c r="BQ55">
        <v>598.09830545091108</v>
      </c>
      <c r="BR55">
        <v>598.09830545091097</v>
      </c>
      <c r="BS55">
        <v>20.00093404334039</v>
      </c>
      <c r="BT55" s="15">
        <f t="shared" si="112"/>
        <v>8.9002150254742039E-3</v>
      </c>
      <c r="BU55" s="16">
        <f t="shared" si="113"/>
        <v>8.900215025474013E-3</v>
      </c>
      <c r="BV55">
        <v>598.09830545091108</v>
      </c>
      <c r="BW55">
        <v>598.09830545091097</v>
      </c>
      <c r="BX55">
        <v>20.000254526700878</v>
      </c>
      <c r="BY55" s="15">
        <f t="shared" si="114"/>
        <v>8.9002150254742039E-3</v>
      </c>
      <c r="BZ55" s="16">
        <f t="shared" si="115"/>
        <v>8.900215025474013E-3</v>
      </c>
      <c r="CA55">
        <v>598.09830545091108</v>
      </c>
      <c r="CB55">
        <v>598.09830545091097</v>
      </c>
      <c r="CC55">
        <v>30.00029331079859</v>
      </c>
      <c r="CD55" s="15">
        <f t="shared" si="116"/>
        <v>8.9002150254742039E-3</v>
      </c>
      <c r="CE55" s="16">
        <f t="shared" si="117"/>
        <v>8.900215025474013E-3</v>
      </c>
      <c r="CF55">
        <v>598.09830545091108</v>
      </c>
      <c r="CG55">
        <v>598.09830545091097</v>
      </c>
      <c r="CH55">
        <v>20.000431932206261</v>
      </c>
      <c r="CI55" s="15">
        <f t="shared" si="118"/>
        <v>8.9002150254742039E-3</v>
      </c>
      <c r="CJ55" s="16">
        <f t="shared" si="119"/>
        <v>8.900215025474013E-3</v>
      </c>
      <c r="CK55">
        <v>598.09830545091108</v>
      </c>
      <c r="CL55">
        <v>598.09830545091097</v>
      </c>
      <c r="CM55">
        <v>30.000345002673569</v>
      </c>
      <c r="CN55" s="15">
        <f t="shared" si="120"/>
        <v>8.9002150254742039E-3</v>
      </c>
      <c r="CO55" s="16">
        <f t="shared" si="121"/>
        <v>8.900215025474013E-3</v>
      </c>
      <c r="CP55">
        <v>598.09830545091108</v>
      </c>
      <c r="CQ55">
        <v>598.09830545091097</v>
      </c>
      <c r="CR55">
        <v>20.00029154215008</v>
      </c>
      <c r="CS55" s="15">
        <f t="shared" si="122"/>
        <v>8.9002150254742039E-3</v>
      </c>
      <c r="CT55" s="16">
        <f t="shared" si="123"/>
        <v>8.900215025474013E-3</v>
      </c>
      <c r="CU55">
        <v>598.09830545091108</v>
      </c>
      <c r="CV55">
        <v>598.09830545091097</v>
      </c>
      <c r="CW55">
        <v>30.000381109071899</v>
      </c>
      <c r="CX55" s="15">
        <f t="shared" si="124"/>
        <v>8.9002150254742039E-3</v>
      </c>
      <c r="CY55" s="16">
        <f t="shared" si="125"/>
        <v>8.900215025474013E-3</v>
      </c>
      <c r="CZ55">
        <v>598.09830545091108</v>
      </c>
      <c r="DA55">
        <v>598.09830545091097</v>
      </c>
      <c r="DB55">
        <v>20.000281890202309</v>
      </c>
      <c r="DC55" s="15">
        <f t="shared" si="126"/>
        <v>8.9002150254742039E-3</v>
      </c>
      <c r="DD55" s="16">
        <f t="shared" si="127"/>
        <v>8.900215025474013E-3</v>
      </c>
      <c r="DE55">
        <v>598.09830545091108</v>
      </c>
      <c r="DF55">
        <v>598.09830545091097</v>
      </c>
      <c r="DG55">
        <v>30.00067309434526</v>
      </c>
      <c r="DH55" s="15">
        <f t="shared" si="128"/>
        <v>8.9002150254742039E-3</v>
      </c>
      <c r="DI55" s="16">
        <f t="shared" si="129"/>
        <v>8.900215025474013E-3</v>
      </c>
      <c r="DJ55">
        <v>598.09830545091108</v>
      </c>
      <c r="DK55">
        <v>598.09830545091097</v>
      </c>
      <c r="DL55">
        <v>20.000572989694771</v>
      </c>
      <c r="DM55" s="15">
        <f t="shared" si="130"/>
        <v>8.9002150254742039E-3</v>
      </c>
      <c r="DN55" s="16">
        <f t="shared" si="131"/>
        <v>8.900215025474013E-3</v>
      </c>
      <c r="DO55">
        <v>598.09830545091108</v>
      </c>
      <c r="DP55">
        <v>598.09830545091097</v>
      </c>
      <c r="DQ55">
        <v>30.000385313294831</v>
      </c>
      <c r="DR55" s="15">
        <f t="shared" si="132"/>
        <v>8.9002150254742039E-3</v>
      </c>
      <c r="DS55" s="16">
        <f t="shared" si="133"/>
        <v>8.900215025474013E-3</v>
      </c>
      <c r="DT55">
        <v>598.09830545091108</v>
      </c>
      <c r="DU55">
        <v>598.09830545091097</v>
      </c>
      <c r="DV55">
        <v>30.000472413841631</v>
      </c>
      <c r="DW55" s="15">
        <f t="shared" si="134"/>
        <v>8.9002150254742039E-3</v>
      </c>
      <c r="DX55" s="16">
        <f t="shared" si="135"/>
        <v>8.900215025474013E-3</v>
      </c>
      <c r="DY55">
        <v>598.09830545091108</v>
      </c>
      <c r="DZ55">
        <v>598.09830545091097</v>
      </c>
      <c r="EA55">
        <v>30.00033300123177</v>
      </c>
      <c r="EB55" s="15">
        <f t="shared" si="136"/>
        <v>8.9002150254742039E-3</v>
      </c>
      <c r="EC55" s="16">
        <f t="shared" si="137"/>
        <v>8.900215025474013E-3</v>
      </c>
      <c r="ED55">
        <v>598.09830545091108</v>
      </c>
      <c r="EE55">
        <v>598.09830545091097</v>
      </c>
      <c r="EF55">
        <v>30.00027598883025</v>
      </c>
      <c r="EG55" s="15">
        <f t="shared" si="138"/>
        <v>8.9002150254742039E-3</v>
      </c>
      <c r="EH55" s="16">
        <f t="shared" si="139"/>
        <v>8.900215025474013E-3</v>
      </c>
      <c r="EI55">
        <v>598.09830545091108</v>
      </c>
      <c r="EJ55">
        <v>598.09830545091097</v>
      </c>
      <c r="EK55">
        <v>30.000391721306372</v>
      </c>
      <c r="EL55" s="15">
        <f t="shared" si="140"/>
        <v>8.9002150254742039E-3</v>
      </c>
      <c r="EM55" s="16">
        <f t="shared" si="141"/>
        <v>8.900215025474013E-3</v>
      </c>
      <c r="EN55">
        <v>598.09830545091108</v>
      </c>
      <c r="EO55">
        <v>598.09830545091097</v>
      </c>
      <c r="EP55">
        <v>30.000350583158429</v>
      </c>
      <c r="EQ55" s="15">
        <f t="shared" si="142"/>
        <v>8.9002150254742039E-3</v>
      </c>
      <c r="ER55" s="16">
        <f t="shared" si="143"/>
        <v>8.900215025474013E-3</v>
      </c>
      <c r="ES55">
        <v>598.09830545091108</v>
      </c>
      <c r="ET55">
        <v>598.09830545091097</v>
      </c>
      <c r="EU55">
        <v>20.00029529677704</v>
      </c>
      <c r="EV55" s="15">
        <f t="shared" si="144"/>
        <v>8.9002150254742039E-3</v>
      </c>
      <c r="EW55" s="16">
        <f t="shared" si="145"/>
        <v>8.900215025474013E-3</v>
      </c>
      <c r="EX55">
        <v>598.09830545091108</v>
      </c>
      <c r="EY55">
        <v>598.09830545091097</v>
      </c>
      <c r="EZ55">
        <v>20.000398690067229</v>
      </c>
      <c r="FA55" s="15">
        <f t="shared" si="146"/>
        <v>8.9002150254742039E-3</v>
      </c>
      <c r="FB55" s="16">
        <f t="shared" si="147"/>
        <v>8.900215025474013E-3</v>
      </c>
      <c r="FC55">
        <v>598.09830545091108</v>
      </c>
      <c r="FD55">
        <v>598.09830545091097</v>
      </c>
      <c r="FE55">
        <v>20.000392084289341</v>
      </c>
      <c r="FF55" s="15">
        <f t="shared" si="148"/>
        <v>8.9002150254742039E-3</v>
      </c>
      <c r="FG55" s="16">
        <f t="shared" si="149"/>
        <v>8.900215025474013E-3</v>
      </c>
      <c r="FH55">
        <v>598.09830545091108</v>
      </c>
      <c r="FI55">
        <v>598.09830545091097</v>
      </c>
      <c r="FJ55">
        <v>20.00023234384134</v>
      </c>
      <c r="FK55" s="15">
        <f t="shared" si="150"/>
        <v>8.9002150254742039E-3</v>
      </c>
      <c r="FL55" s="16">
        <f t="shared" si="151"/>
        <v>8.900215025474013E-3</v>
      </c>
      <c r="FM55">
        <v>598.09830545091108</v>
      </c>
      <c r="FN55">
        <v>598.09830545091097</v>
      </c>
      <c r="FO55">
        <v>20.000418937904762</v>
      </c>
      <c r="FP55" s="15">
        <f t="shared" si="152"/>
        <v>8.9002150254742039E-3</v>
      </c>
      <c r="FQ55" s="16">
        <f t="shared" si="153"/>
        <v>8.900215025474013E-3</v>
      </c>
      <c r="FR55">
        <v>598.09830545091108</v>
      </c>
      <c r="FS55">
        <v>598.09830545091097</v>
      </c>
      <c r="FT55">
        <v>30.000195570010689</v>
      </c>
      <c r="FU55" s="15">
        <f t="shared" si="154"/>
        <v>8.9002150254742039E-3</v>
      </c>
      <c r="FV55" s="16">
        <f t="shared" si="155"/>
        <v>8.900215025474013E-3</v>
      </c>
      <c r="FW55">
        <v>598.09830545091108</v>
      </c>
      <c r="FX55">
        <v>598.09830545091097</v>
      </c>
      <c r="FY55">
        <v>20.000315000000409</v>
      </c>
      <c r="FZ55" s="15">
        <f t="shared" si="156"/>
        <v>8.9002150254742039E-3</v>
      </c>
      <c r="GA55" s="16">
        <f t="shared" si="157"/>
        <v>8.900215025474013E-3</v>
      </c>
      <c r="GB55">
        <v>598.09830545091131</v>
      </c>
      <c r="GC55">
        <v>598.09830545091143</v>
      </c>
      <c r="GD55">
        <v>30.00058200219646</v>
      </c>
      <c r="GE55" s="15">
        <f t="shared" si="158"/>
        <v>8.9002150254745872E-3</v>
      </c>
      <c r="GF55" s="16">
        <f t="shared" si="159"/>
        <v>8.9002150254747798E-3</v>
      </c>
      <c r="GG55">
        <v>598.09830545091108</v>
      </c>
      <c r="GH55">
        <v>598.09830545091097</v>
      </c>
      <c r="GI55">
        <v>20.000345254095741</v>
      </c>
      <c r="GJ55" s="15">
        <f t="shared" si="160"/>
        <v>8.9002150254742039E-3</v>
      </c>
      <c r="GK55" s="16">
        <f t="shared" si="161"/>
        <v>8.900215025474013E-3</v>
      </c>
      <c r="GL55">
        <v>598.09830545091131</v>
      </c>
      <c r="GM55">
        <v>598.09830545091143</v>
      </c>
      <c r="GN55">
        <v>30.000395877793199</v>
      </c>
      <c r="GO55" s="15">
        <f t="shared" si="162"/>
        <v>8.9002150254745872E-3</v>
      </c>
      <c r="GP55" s="16">
        <f t="shared" si="163"/>
        <v>8.9002150254747798E-3</v>
      </c>
      <c r="GQ55">
        <v>598.09830545091108</v>
      </c>
      <c r="GR55">
        <v>598.09830545091097</v>
      </c>
      <c r="GS55">
        <v>20.000380309601319</v>
      </c>
      <c r="GT55" s="15">
        <f t="shared" si="164"/>
        <v>8.9002150254742039E-3</v>
      </c>
      <c r="GU55" s="16">
        <f t="shared" si="165"/>
        <v>8.900215025474013E-3</v>
      </c>
      <c r="GV55">
        <v>598.09830545091131</v>
      </c>
      <c r="GW55">
        <v>598.09830545091143</v>
      </c>
      <c r="GX55">
        <v>40.000558148697017</v>
      </c>
      <c r="GY55" s="15">
        <f t="shared" si="166"/>
        <v>8.9002150254745872E-3</v>
      </c>
      <c r="GZ55" s="16">
        <f t="shared" si="167"/>
        <v>8.9002150254747798E-3</v>
      </c>
      <c r="HA55">
        <v>598.19256889865733</v>
      </c>
      <c r="HB55">
        <v>603.9630152883999</v>
      </c>
      <c r="HC55">
        <v>20.213862850796431</v>
      </c>
      <c r="HD55" s="15">
        <f t="shared" si="168"/>
        <v>9.0592230210386274E-3</v>
      </c>
      <c r="HE55" s="16">
        <f t="shared" si="169"/>
        <v>1.8793082071207896E-2</v>
      </c>
      <c r="HF55">
        <v>598.09830545091131</v>
      </c>
      <c r="HG55">
        <v>598.10773179568605</v>
      </c>
      <c r="HH55">
        <v>25.009603466931729</v>
      </c>
      <c r="HI55" s="15">
        <f t="shared" si="170"/>
        <v>8.9002150254745872E-3</v>
      </c>
      <c r="HJ55" s="16">
        <f t="shared" si="171"/>
        <v>8.9161158250312227E-3</v>
      </c>
      <c r="HK55">
        <v>598.09830545091131</v>
      </c>
      <c r="HL55">
        <v>598.09830545091143</v>
      </c>
      <c r="HM55">
        <v>30.0007633222267</v>
      </c>
      <c r="HN55" s="15">
        <f t="shared" si="172"/>
        <v>8.9002150254745872E-3</v>
      </c>
      <c r="HO55" s="16">
        <f t="shared" si="173"/>
        <v>8.9002150254747798E-3</v>
      </c>
      <c r="HP55">
        <v>594.24293670206055</v>
      </c>
      <c r="HQ55">
        <v>597.4590821287502</v>
      </c>
      <c r="HR55">
        <v>61.396849295683197</v>
      </c>
      <c r="HS55" s="15">
        <f t="shared" si="84"/>
        <v>2.3967985732484482E-3</v>
      </c>
      <c r="HT55" s="16">
        <f t="shared" si="84"/>
        <v>7.8219432074472118E-3</v>
      </c>
      <c r="HU55">
        <v>594.31130781159391</v>
      </c>
      <c r="HV55">
        <v>597.63504357886961</v>
      </c>
      <c r="HW55">
        <v>60.001702651008962</v>
      </c>
      <c r="HX55" s="15">
        <f t="shared" si="85"/>
        <v>2.5121301608504766E-3</v>
      </c>
      <c r="HY55" s="16">
        <f t="shared" si="85"/>
        <v>8.1187632172077043E-3</v>
      </c>
      <c r="HZ55">
        <v>593.86042546105205</v>
      </c>
      <c r="IA55">
        <v>596.81888159404525</v>
      </c>
      <c r="IB55">
        <v>61.394392952974883</v>
      </c>
      <c r="IC55" s="15">
        <f t="shared" si="86"/>
        <v>1.7515607088605984E-3</v>
      </c>
      <c r="ID55" s="16">
        <f t="shared" si="86"/>
        <v>6.7420229815634497E-3</v>
      </c>
      <c r="IE55">
        <v>594.24293670206055</v>
      </c>
      <c r="IF55">
        <v>597.15810737760251</v>
      </c>
      <c r="IG55">
        <v>60.002926583960651</v>
      </c>
      <c r="IH55" s="15">
        <f t="shared" si="87"/>
        <v>2.3967985732484482E-3</v>
      </c>
      <c r="II55" s="16">
        <f t="shared" si="87"/>
        <v>7.3142449103901453E-3</v>
      </c>
      <c r="IJ55">
        <v>598.09830545091108</v>
      </c>
      <c r="IK55">
        <v>598.09830545091097</v>
      </c>
      <c r="IL55">
        <v>60.001151322104853</v>
      </c>
      <c r="IM55" s="15">
        <f t="shared" si="88"/>
        <v>8.9002150254742039E-3</v>
      </c>
      <c r="IN55" s="16">
        <f t="shared" si="88"/>
        <v>8.900215025474013E-3</v>
      </c>
    </row>
    <row r="56" spans="1:248" x14ac:dyDescent="0.3">
      <c r="A56" s="12" t="s">
        <v>38</v>
      </c>
      <c r="B56" s="13">
        <f t="shared" si="89"/>
        <v>617.91745438569785</v>
      </c>
      <c r="C56" s="13">
        <v>619.15891228123928</v>
      </c>
      <c r="D56" s="13">
        <v>597.94129999999996</v>
      </c>
      <c r="E56" s="14">
        <v>623.97879999999998</v>
      </c>
      <c r="F56" s="15">
        <v>4.1728000000000001E-2</v>
      </c>
      <c r="G56" s="14">
        <v>60.010899999999999</v>
      </c>
      <c r="H56" s="15">
        <f t="shared" si="90"/>
        <v>9.8093128318053561E-3</v>
      </c>
      <c r="I56" s="13">
        <v>600.14480000000003</v>
      </c>
      <c r="J56" s="14">
        <v>625.11670000000004</v>
      </c>
      <c r="K56" s="15">
        <v>3.9947999999999997E-2</v>
      </c>
      <c r="L56" s="14">
        <v>60.008139999999997</v>
      </c>
      <c r="M56" s="16">
        <f t="shared" si="91"/>
        <v>1.1650820936041223E-2</v>
      </c>
      <c r="N56" s="13">
        <v>603.82877402752899</v>
      </c>
      <c r="O56" s="14">
        <v>620.52615298711339</v>
      </c>
      <c r="P56" s="15">
        <v>2.690842098951543E-2</v>
      </c>
      <c r="Q56" s="14">
        <v>3600.0064718723302</v>
      </c>
      <c r="R56" s="16">
        <f t="shared" si="92"/>
        <v>4.2217590438661029E-3</v>
      </c>
      <c r="S56" s="13">
        <v>610.54072451875652</v>
      </c>
      <c r="T56" s="14">
        <v>619.15892344970416</v>
      </c>
      <c r="U56" s="15">
        <v>1.391920330071399E-2</v>
      </c>
      <c r="V56" s="14">
        <v>3600.0144739151001</v>
      </c>
      <c r="W56" s="16">
        <f t="shared" si="93"/>
        <v>2.0091179739218008E-3</v>
      </c>
      <c r="X56">
        <v>617.91745438569785</v>
      </c>
      <c r="Y56">
        <v>617.91745438569785</v>
      </c>
      <c r="Z56">
        <v>30.00125809591264</v>
      </c>
      <c r="AA56" s="15">
        <f t="shared" si="94"/>
        <v>0</v>
      </c>
      <c r="AB56" s="16">
        <f t="shared" si="95"/>
        <v>0</v>
      </c>
      <c r="AC56">
        <v>617.91745438569785</v>
      </c>
      <c r="AD56">
        <v>617.91745438569785</v>
      </c>
      <c r="AE56">
        <v>30.001272216998039</v>
      </c>
      <c r="AF56" s="15">
        <f t="shared" si="96"/>
        <v>0</v>
      </c>
      <c r="AG56" s="16">
        <f t="shared" si="97"/>
        <v>0</v>
      </c>
      <c r="AH56">
        <v>617.91745438569785</v>
      </c>
      <c r="AI56">
        <v>617.91745438569785</v>
      </c>
      <c r="AJ56">
        <v>30.001058495230971</v>
      </c>
      <c r="AK56" s="15">
        <f t="shared" si="98"/>
        <v>0</v>
      </c>
      <c r="AL56" s="16">
        <f t="shared" si="99"/>
        <v>0</v>
      </c>
      <c r="AM56">
        <v>625.54734795519391</v>
      </c>
      <c r="AN56">
        <v>625.54734795519391</v>
      </c>
      <c r="AO56">
        <v>30.001182356476779</v>
      </c>
      <c r="AP56" s="15">
        <f t="shared" si="100"/>
        <v>1.2347755376292638E-2</v>
      </c>
      <c r="AQ56" s="16">
        <f t="shared" si="101"/>
        <v>1.2347755376292638E-2</v>
      </c>
      <c r="AR56">
        <v>625.54734795519391</v>
      </c>
      <c r="AS56">
        <v>625.54734795519391</v>
      </c>
      <c r="AT56">
        <v>30.00088321231306</v>
      </c>
      <c r="AU56" s="15">
        <f t="shared" si="102"/>
        <v>1.2347755376292638E-2</v>
      </c>
      <c r="AV56" s="16">
        <f t="shared" si="103"/>
        <v>1.2347755376292638E-2</v>
      </c>
      <c r="AW56">
        <v>617.91745438569785</v>
      </c>
      <c r="AX56">
        <v>617.91745438569785</v>
      </c>
      <c r="AY56">
        <v>20.000966500304639</v>
      </c>
      <c r="AZ56" s="15">
        <f t="shared" si="104"/>
        <v>0</v>
      </c>
      <c r="BA56" s="16">
        <f t="shared" si="105"/>
        <v>0</v>
      </c>
      <c r="BB56">
        <v>617.91745438569785</v>
      </c>
      <c r="BC56">
        <v>617.91745438569785</v>
      </c>
      <c r="BD56">
        <v>20.001595176011321</v>
      </c>
      <c r="BE56" s="15">
        <f t="shared" si="106"/>
        <v>0</v>
      </c>
      <c r="BF56" s="16">
        <f t="shared" si="107"/>
        <v>0</v>
      </c>
      <c r="BG56">
        <v>617.91745438569785</v>
      </c>
      <c r="BH56">
        <v>617.91745438569785</v>
      </c>
      <c r="BI56">
        <v>20.001222398411478</v>
      </c>
      <c r="BJ56" s="15">
        <f t="shared" si="108"/>
        <v>0</v>
      </c>
      <c r="BK56" s="16">
        <f t="shared" si="109"/>
        <v>0</v>
      </c>
      <c r="BL56">
        <v>617.91745438569785</v>
      </c>
      <c r="BM56">
        <v>617.91745438569785</v>
      </c>
      <c r="BN56">
        <v>20.001127289328721</v>
      </c>
      <c r="BO56" s="15">
        <f t="shared" si="110"/>
        <v>0</v>
      </c>
      <c r="BP56" s="16">
        <f t="shared" si="111"/>
        <v>0</v>
      </c>
      <c r="BQ56">
        <v>617.91745438569785</v>
      </c>
      <c r="BR56">
        <v>617.91745438569785</v>
      </c>
      <c r="BS56">
        <v>20.0010041018948</v>
      </c>
      <c r="BT56" s="15">
        <f t="shared" si="112"/>
        <v>0</v>
      </c>
      <c r="BU56" s="16">
        <f t="shared" si="113"/>
        <v>0</v>
      </c>
      <c r="BV56">
        <v>621.00781387967254</v>
      </c>
      <c r="BW56">
        <v>621.00781387967254</v>
      </c>
      <c r="BX56">
        <v>20.000431083996951</v>
      </c>
      <c r="BY56" s="15">
        <f t="shared" si="114"/>
        <v>5.0012497171599835E-3</v>
      </c>
      <c r="BZ56" s="16">
        <f t="shared" si="115"/>
        <v>5.0012497171599835E-3</v>
      </c>
      <c r="CA56">
        <v>631.11800099495179</v>
      </c>
      <c r="CB56">
        <v>631.1180009949519</v>
      </c>
      <c r="CC56">
        <v>30.000557544101319</v>
      </c>
      <c r="CD56" s="15">
        <f t="shared" si="116"/>
        <v>2.1362961210372747E-2</v>
      </c>
      <c r="CE56" s="16">
        <f t="shared" si="117"/>
        <v>2.1362961210372931E-2</v>
      </c>
      <c r="CF56">
        <v>621.00781387967254</v>
      </c>
      <c r="CG56">
        <v>621.00781387967254</v>
      </c>
      <c r="CH56">
        <v>20.000319949514228</v>
      </c>
      <c r="CI56" s="15">
        <f t="shared" si="118"/>
        <v>5.0012497171599835E-3</v>
      </c>
      <c r="CJ56" s="16">
        <f t="shared" si="119"/>
        <v>5.0012497171599835E-3</v>
      </c>
      <c r="CK56">
        <v>622.59579461992507</v>
      </c>
      <c r="CL56">
        <v>622.59579461992507</v>
      </c>
      <c r="CM56">
        <v>30.000365582853551</v>
      </c>
      <c r="CN56" s="15">
        <f t="shared" si="120"/>
        <v>7.5711410982526612E-3</v>
      </c>
      <c r="CO56" s="16">
        <f t="shared" si="121"/>
        <v>7.5711410982526612E-3</v>
      </c>
      <c r="CP56">
        <v>621.00781387967254</v>
      </c>
      <c r="CQ56">
        <v>622.43699654589977</v>
      </c>
      <c r="CR56">
        <v>20.095396890304979</v>
      </c>
      <c r="CS56" s="15">
        <f t="shared" si="122"/>
        <v>5.0012497171599835E-3</v>
      </c>
      <c r="CT56" s="16">
        <f t="shared" si="123"/>
        <v>7.3141519601433195E-3</v>
      </c>
      <c r="CU56">
        <v>630.47567760015579</v>
      </c>
      <c r="CV56">
        <v>633.12026016085758</v>
      </c>
      <c r="CW56">
        <v>30.032833461835981</v>
      </c>
      <c r="CX56" s="15">
        <f t="shared" si="124"/>
        <v>2.032346412182625E-2</v>
      </c>
      <c r="CY56" s="16">
        <f t="shared" si="125"/>
        <v>2.4603295581403489E-2</v>
      </c>
      <c r="CZ56">
        <v>621.00781387967254</v>
      </c>
      <c r="DA56">
        <v>622.43699654589977</v>
      </c>
      <c r="DB56">
        <v>20.000421132426709</v>
      </c>
      <c r="DC56" s="15">
        <f t="shared" si="126"/>
        <v>5.0012497171599835E-3</v>
      </c>
      <c r="DD56" s="16">
        <f t="shared" si="127"/>
        <v>7.3141519601433195E-3</v>
      </c>
      <c r="DE56">
        <v>631.07728562188947</v>
      </c>
      <c r="DF56">
        <v>631.11392945764567</v>
      </c>
      <c r="DG56">
        <v>30.000435588834812</v>
      </c>
      <c r="DH56" s="15">
        <f t="shared" si="128"/>
        <v>2.1297069928659738E-2</v>
      </c>
      <c r="DI56" s="16">
        <f t="shared" si="129"/>
        <v>2.1356372082201629E-2</v>
      </c>
      <c r="DJ56">
        <v>622.59579461992507</v>
      </c>
      <c r="DK56">
        <v>622.59579461992507</v>
      </c>
      <c r="DL56">
        <v>20.000427662208679</v>
      </c>
      <c r="DM56" s="15">
        <f t="shared" si="130"/>
        <v>7.5711410982526612E-3</v>
      </c>
      <c r="DN56" s="16">
        <f t="shared" si="131"/>
        <v>7.5711410982526612E-3</v>
      </c>
      <c r="DO56">
        <v>631.11800099495179</v>
      </c>
      <c r="DP56">
        <v>631.1180009949519</v>
      </c>
      <c r="DQ56">
        <v>30.000244975369419</v>
      </c>
      <c r="DR56" s="15">
        <f t="shared" si="132"/>
        <v>2.1362961210372747E-2</v>
      </c>
      <c r="DS56" s="16">
        <f t="shared" si="133"/>
        <v>2.1362961210372931E-2</v>
      </c>
      <c r="DT56">
        <v>622.59579461992507</v>
      </c>
      <c r="DU56">
        <v>622.59579461992507</v>
      </c>
      <c r="DV56">
        <v>30.000269388500602</v>
      </c>
      <c r="DW56" s="15">
        <f t="shared" si="134"/>
        <v>7.5711410982526612E-3</v>
      </c>
      <c r="DX56" s="16">
        <f t="shared" si="135"/>
        <v>7.5711410982526612E-3</v>
      </c>
      <c r="DY56">
        <v>622.59579461992507</v>
      </c>
      <c r="DZ56">
        <v>622.59579461992507</v>
      </c>
      <c r="EA56">
        <v>30.000381247606128</v>
      </c>
      <c r="EB56" s="15">
        <f t="shared" si="136"/>
        <v>7.5711410982526612E-3</v>
      </c>
      <c r="EC56" s="16">
        <f t="shared" si="137"/>
        <v>7.5711410982526612E-3</v>
      </c>
      <c r="ED56">
        <v>622.59579461992507</v>
      </c>
      <c r="EE56">
        <v>622.59579461992507</v>
      </c>
      <c r="EF56">
        <v>30.00046138009056</v>
      </c>
      <c r="EG56" s="15">
        <f t="shared" si="138"/>
        <v>7.5711410982526612E-3</v>
      </c>
      <c r="EH56" s="16">
        <f t="shared" si="139"/>
        <v>7.5711410982526612E-3</v>
      </c>
      <c r="EI56">
        <v>622.59579461992507</v>
      </c>
      <c r="EJ56">
        <v>622.59579461992507</v>
      </c>
      <c r="EK56">
        <v>30.000380059983581</v>
      </c>
      <c r="EL56" s="15">
        <f t="shared" si="140"/>
        <v>7.5711410982526612E-3</v>
      </c>
      <c r="EM56" s="16">
        <f t="shared" si="141"/>
        <v>7.5711410982526612E-3</v>
      </c>
      <c r="EN56">
        <v>621.00781387967254</v>
      </c>
      <c r="EO56">
        <v>621.00781387967254</v>
      </c>
      <c r="EP56">
        <v>30.000230435375119</v>
      </c>
      <c r="EQ56" s="15">
        <f t="shared" si="142"/>
        <v>5.0012497171599835E-3</v>
      </c>
      <c r="ER56" s="16">
        <f t="shared" si="143"/>
        <v>5.0012497171599835E-3</v>
      </c>
      <c r="ES56">
        <v>621.00781387967254</v>
      </c>
      <c r="ET56">
        <v>621.00781387967254</v>
      </c>
      <c r="EU56">
        <v>20.00036611366086</v>
      </c>
      <c r="EV56" s="15">
        <f t="shared" si="144"/>
        <v>5.0012497171599835E-3</v>
      </c>
      <c r="EW56" s="16">
        <f t="shared" si="145"/>
        <v>5.0012497171599835E-3</v>
      </c>
      <c r="EX56">
        <v>621.00781387967254</v>
      </c>
      <c r="EY56">
        <v>621.00781387967254</v>
      </c>
      <c r="EZ56">
        <v>20.000263151107351</v>
      </c>
      <c r="FA56" s="15">
        <f t="shared" si="146"/>
        <v>5.0012497171599835E-3</v>
      </c>
      <c r="FB56" s="16">
        <f t="shared" si="147"/>
        <v>5.0012497171599835E-3</v>
      </c>
      <c r="FC56">
        <v>621.00781387967254</v>
      </c>
      <c r="FD56">
        <v>621.00781387967254</v>
      </c>
      <c r="FE56">
        <v>20.000347452517602</v>
      </c>
      <c r="FF56" s="15">
        <f t="shared" si="148"/>
        <v>5.0012497171599835E-3</v>
      </c>
      <c r="FG56" s="16">
        <f t="shared" si="149"/>
        <v>5.0012497171599835E-3</v>
      </c>
      <c r="FH56">
        <v>621.00781387967254</v>
      </c>
      <c r="FI56">
        <v>621.00781387967254</v>
      </c>
      <c r="FJ56">
        <v>20.00030625662766</v>
      </c>
      <c r="FK56" s="15">
        <f t="shared" si="150"/>
        <v>5.0012497171599835E-3</v>
      </c>
      <c r="FL56" s="16">
        <f t="shared" si="151"/>
        <v>5.0012497171599835E-3</v>
      </c>
      <c r="FM56">
        <v>621.00781387967254</v>
      </c>
      <c r="FN56">
        <v>621.00781387967254</v>
      </c>
      <c r="FO56">
        <v>20.000311100343239</v>
      </c>
      <c r="FP56" s="15">
        <f t="shared" si="152"/>
        <v>5.0012497171599835E-3</v>
      </c>
      <c r="FQ56" s="16">
        <f t="shared" si="153"/>
        <v>5.0012497171599835E-3</v>
      </c>
      <c r="FR56">
        <v>631.11800099495179</v>
      </c>
      <c r="FS56">
        <v>631.1180009949519</v>
      </c>
      <c r="FT56">
        <v>30.000437006878201</v>
      </c>
      <c r="FU56" s="15">
        <f t="shared" si="154"/>
        <v>2.1362961210372747E-2</v>
      </c>
      <c r="FV56" s="16">
        <f t="shared" si="155"/>
        <v>2.1362961210372931E-2</v>
      </c>
      <c r="FW56">
        <v>625.98190588809075</v>
      </c>
      <c r="FX56">
        <v>625.98190588809086</v>
      </c>
      <c r="FY56">
        <v>20.00047863719519</v>
      </c>
      <c r="FZ56" s="15">
        <f t="shared" si="156"/>
        <v>1.3051017486486389E-2</v>
      </c>
      <c r="GA56" s="16">
        <f t="shared" si="157"/>
        <v>1.3051017486486573E-2</v>
      </c>
      <c r="GB56">
        <v>628.46361924656605</v>
      </c>
      <c r="GC56">
        <v>630.85256282011335</v>
      </c>
      <c r="GD56">
        <v>30.000456943508471</v>
      </c>
      <c r="GE56" s="15">
        <f t="shared" si="158"/>
        <v>1.7067271341853686E-2</v>
      </c>
      <c r="GF56" s="16">
        <f t="shared" si="159"/>
        <v>2.0933392223521061E-2</v>
      </c>
      <c r="GG56">
        <v>631.11800099495179</v>
      </c>
      <c r="GH56">
        <v>631.1180009949519</v>
      </c>
      <c r="GI56">
        <v>20.00046674030018</v>
      </c>
      <c r="GJ56" s="15">
        <f t="shared" si="160"/>
        <v>2.1362961210372747E-2</v>
      </c>
      <c r="GK56" s="16">
        <f t="shared" si="161"/>
        <v>2.1362961210372931E-2</v>
      </c>
      <c r="GL56">
        <v>628.46361924656605</v>
      </c>
      <c r="GM56">
        <v>630.58712464527468</v>
      </c>
      <c r="GN56">
        <v>30.039213878498408</v>
      </c>
      <c r="GO56" s="15">
        <f t="shared" si="162"/>
        <v>1.7067271341853686E-2</v>
      </c>
      <c r="GP56" s="16">
        <f t="shared" si="163"/>
        <v>2.0503823236669008E-2</v>
      </c>
      <c r="GQ56">
        <v>631.11800099495179</v>
      </c>
      <c r="GR56">
        <v>631.1180009949519</v>
      </c>
      <c r="GS56">
        <v>20.00044998480589</v>
      </c>
      <c r="GT56" s="15">
        <f t="shared" si="164"/>
        <v>2.1362961210372747E-2</v>
      </c>
      <c r="GU56" s="16">
        <f t="shared" si="165"/>
        <v>2.1362961210372931E-2</v>
      </c>
      <c r="GV56">
        <v>631.11800099495179</v>
      </c>
      <c r="GW56">
        <v>631.1180009949519</v>
      </c>
      <c r="GX56">
        <v>40.000698016863318</v>
      </c>
      <c r="GY56" s="15">
        <f t="shared" si="166"/>
        <v>2.1362961210372747E-2</v>
      </c>
      <c r="GZ56" s="16">
        <f t="shared" si="167"/>
        <v>2.1362961210372931E-2</v>
      </c>
      <c r="HA56">
        <v>646.4952343043218</v>
      </c>
      <c r="HB56">
        <v>653.95193808906663</v>
      </c>
      <c r="HC56">
        <v>20.138460814394062</v>
      </c>
      <c r="HD56" s="15">
        <f t="shared" si="168"/>
        <v>4.6248539696996459E-2</v>
      </c>
      <c r="HE56" s="16">
        <f t="shared" si="169"/>
        <v>5.8316015266460519E-2</v>
      </c>
      <c r="HF56">
        <v>631.11800099495179</v>
      </c>
      <c r="HG56">
        <v>631.1180009949519</v>
      </c>
      <c r="HH56">
        <v>25.018933653924609</v>
      </c>
      <c r="HI56" s="15">
        <f t="shared" si="170"/>
        <v>2.1362961210372747E-2</v>
      </c>
      <c r="HJ56" s="16">
        <f t="shared" si="171"/>
        <v>2.1362961210372931E-2</v>
      </c>
      <c r="HK56">
        <v>631.11800099495179</v>
      </c>
      <c r="HL56">
        <v>631.1180009949519</v>
      </c>
      <c r="HM56">
        <v>30.007314808946099</v>
      </c>
      <c r="HN56" s="15">
        <f t="shared" si="172"/>
        <v>2.1362961210372747E-2</v>
      </c>
      <c r="HO56" s="16">
        <f t="shared" si="173"/>
        <v>2.1362961210372931E-2</v>
      </c>
      <c r="HP56">
        <v>621.00781387967209</v>
      </c>
      <c r="HQ56">
        <v>626.96805470384561</v>
      </c>
      <c r="HR56">
        <v>61.410335763543841</v>
      </c>
      <c r="HS56" s="15">
        <f t="shared" si="84"/>
        <v>5.0012497171592471E-3</v>
      </c>
      <c r="HT56" s="16">
        <f t="shared" si="84"/>
        <v>1.4646940710139682E-2</v>
      </c>
      <c r="HU56">
        <v>620.84376486130623</v>
      </c>
      <c r="HV56">
        <v>625.98507153405967</v>
      </c>
      <c r="HW56">
        <v>60.000607745908198</v>
      </c>
      <c r="HX56" s="15">
        <f t="shared" si="85"/>
        <v>4.7357627703162458E-3</v>
      </c>
      <c r="HY56" s="16">
        <f t="shared" si="85"/>
        <v>1.3056140575252458E-2</v>
      </c>
      <c r="HZ56">
        <v>620.52615298711351</v>
      </c>
      <c r="IA56">
        <v>625.98597304234613</v>
      </c>
      <c r="IB56">
        <v>61.406983393803237</v>
      </c>
      <c r="IC56" s="15">
        <f t="shared" si="86"/>
        <v>4.2217590438662867E-3</v>
      </c>
      <c r="ID56" s="16">
        <f t="shared" si="86"/>
        <v>1.305759952139496E-2</v>
      </c>
      <c r="IE56">
        <v>620.13190894325237</v>
      </c>
      <c r="IF56">
        <v>626.03886813466511</v>
      </c>
      <c r="IG56">
        <v>60.001802892796697</v>
      </c>
      <c r="IH56" s="15">
        <f t="shared" si="87"/>
        <v>3.5837384780723117E-3</v>
      </c>
      <c r="II56" s="16">
        <f t="shared" si="87"/>
        <v>1.3143201719461305E-2</v>
      </c>
      <c r="IJ56">
        <v>631.11800099495179</v>
      </c>
      <c r="IK56">
        <v>631.1180009949519</v>
      </c>
      <c r="IL56">
        <v>60.000882835499937</v>
      </c>
      <c r="IM56" s="15">
        <f t="shared" si="88"/>
        <v>2.1362961210372747E-2</v>
      </c>
      <c r="IN56" s="16">
        <f t="shared" si="88"/>
        <v>2.1362961210372931E-2</v>
      </c>
    </row>
    <row r="57" spans="1:248" x14ac:dyDescent="0.3">
      <c r="A57" s="12" t="s">
        <v>50</v>
      </c>
      <c r="B57" s="13">
        <f t="shared" si="89"/>
        <v>595.60203336826635</v>
      </c>
      <c r="C57" s="13">
        <v>595.60203336826635</v>
      </c>
      <c r="D57" s="13">
        <v>565.45280000000002</v>
      </c>
      <c r="E57" s="14">
        <v>631.41869999999994</v>
      </c>
      <c r="F57" s="15">
        <v>0.104472</v>
      </c>
      <c r="G57" s="14">
        <v>60.00938</v>
      </c>
      <c r="H57" s="15">
        <f t="shared" si="90"/>
        <v>6.0135232294594623E-2</v>
      </c>
      <c r="I57" s="13">
        <v>585.34</v>
      </c>
      <c r="J57" s="14">
        <v>598.06669999999997</v>
      </c>
      <c r="K57" s="15">
        <v>2.128E-2</v>
      </c>
      <c r="L57" s="14">
        <v>60.01972</v>
      </c>
      <c r="M57" s="16">
        <f t="shared" si="91"/>
        <v>4.1381098345070538E-3</v>
      </c>
      <c r="N57" s="13">
        <v>587.65688417125773</v>
      </c>
      <c r="O57" s="14">
        <v>595.60203336826908</v>
      </c>
      <c r="P57" s="15">
        <v>1.333969454751243E-2</v>
      </c>
      <c r="Q57" s="14">
        <v>3600.012959003448</v>
      </c>
      <c r="R57" s="16">
        <f t="shared" si="92"/>
        <v>4.5810523679521038E-15</v>
      </c>
      <c r="S57" s="13">
        <v>595.54474866189878</v>
      </c>
      <c r="T57" s="14">
        <v>595.6020333682668</v>
      </c>
      <c r="U57" s="15">
        <v>9.6179501006082746E-5</v>
      </c>
      <c r="V57" s="14">
        <v>373.81562399864202</v>
      </c>
      <c r="W57" s="16">
        <f t="shared" si="93"/>
        <v>7.6350872799201737E-16</v>
      </c>
      <c r="X57">
        <v>597.85880914062432</v>
      </c>
      <c r="Y57">
        <v>597.85880914062443</v>
      </c>
      <c r="Z57">
        <v>30.00111328437924</v>
      </c>
      <c r="AA57" s="15">
        <f t="shared" si="94"/>
        <v>3.7890666013938594E-3</v>
      </c>
      <c r="AB57" s="16">
        <f t="shared" si="95"/>
        <v>3.7890666013940502E-3</v>
      </c>
      <c r="AC57">
        <v>597.85880914062432</v>
      </c>
      <c r="AD57">
        <v>597.85880914062443</v>
      </c>
      <c r="AE57">
        <v>30.001151519548149</v>
      </c>
      <c r="AF57" s="15">
        <f t="shared" si="96"/>
        <v>3.7890666013938594E-3</v>
      </c>
      <c r="AG57" s="16">
        <f t="shared" si="97"/>
        <v>3.7890666013940502E-3</v>
      </c>
      <c r="AH57">
        <v>597.85880914062432</v>
      </c>
      <c r="AI57">
        <v>597.85880914062443</v>
      </c>
      <c r="AJ57">
        <v>30.0009122684598</v>
      </c>
      <c r="AK57" s="15">
        <f t="shared" si="98"/>
        <v>3.7890666013938594E-3</v>
      </c>
      <c r="AL57" s="16">
        <f t="shared" si="99"/>
        <v>3.7890666013940502E-3</v>
      </c>
      <c r="AM57">
        <v>601.34562437027603</v>
      </c>
      <c r="AN57">
        <v>601.34562437027591</v>
      </c>
      <c r="AO57">
        <v>30.001547658070919</v>
      </c>
      <c r="AP57" s="15">
        <f t="shared" si="100"/>
        <v>9.643336792402056E-3</v>
      </c>
      <c r="AQ57" s="16">
        <f t="shared" si="101"/>
        <v>9.6433367924018652E-3</v>
      </c>
      <c r="AR57">
        <v>601.34562437027603</v>
      </c>
      <c r="AS57">
        <v>601.34562437027591</v>
      </c>
      <c r="AT57">
        <v>30.001153558492661</v>
      </c>
      <c r="AU57" s="15">
        <f t="shared" si="102"/>
        <v>9.643336792402056E-3</v>
      </c>
      <c r="AV57" s="16">
        <f t="shared" si="103"/>
        <v>9.6433367924018652E-3</v>
      </c>
      <c r="AW57">
        <v>597.85880914062432</v>
      </c>
      <c r="AX57">
        <v>597.85880914062443</v>
      </c>
      <c r="AY57">
        <v>20.00090827029198</v>
      </c>
      <c r="AZ57" s="15">
        <f t="shared" si="104"/>
        <v>3.7890666013938594E-3</v>
      </c>
      <c r="BA57" s="16">
        <f t="shared" si="105"/>
        <v>3.7890666013940502E-3</v>
      </c>
      <c r="BB57">
        <v>597.85880914062432</v>
      </c>
      <c r="BC57">
        <v>597.85880914062443</v>
      </c>
      <c r="BD57">
        <v>20.001013691816478</v>
      </c>
      <c r="BE57" s="15">
        <f t="shared" si="106"/>
        <v>3.7890666013938594E-3</v>
      </c>
      <c r="BF57" s="16">
        <f t="shared" si="107"/>
        <v>3.7890666013940502E-3</v>
      </c>
      <c r="BG57">
        <v>597.85880914062432</v>
      </c>
      <c r="BH57">
        <v>597.85880914062443</v>
      </c>
      <c r="BI57">
        <v>20.001386175490911</v>
      </c>
      <c r="BJ57" s="15">
        <f t="shared" si="108"/>
        <v>3.7890666013938594E-3</v>
      </c>
      <c r="BK57" s="16">
        <f t="shared" si="109"/>
        <v>3.7890666013940502E-3</v>
      </c>
      <c r="BL57">
        <v>597.85880914062432</v>
      </c>
      <c r="BM57">
        <v>597.85880914062443</v>
      </c>
      <c r="BN57">
        <v>20.00101678753272</v>
      </c>
      <c r="BO57" s="15">
        <f t="shared" si="110"/>
        <v>3.7890666013938594E-3</v>
      </c>
      <c r="BP57" s="16">
        <f t="shared" si="111"/>
        <v>3.7890666013940502E-3</v>
      </c>
      <c r="BQ57">
        <v>597.85880914062432</v>
      </c>
      <c r="BR57">
        <v>597.85880914062443</v>
      </c>
      <c r="BS57">
        <v>20.001276776194569</v>
      </c>
      <c r="BT57" s="15">
        <f t="shared" si="112"/>
        <v>3.7890666013938594E-3</v>
      </c>
      <c r="BU57" s="16">
        <f t="shared" si="113"/>
        <v>3.7890666013940502E-3</v>
      </c>
      <c r="BV57">
        <v>595.6020333682668</v>
      </c>
      <c r="BW57">
        <v>595.60203336826669</v>
      </c>
      <c r="BX57">
        <v>20.00022668259626</v>
      </c>
      <c r="BY57" s="15">
        <f t="shared" si="114"/>
        <v>7.6350872799201737E-16</v>
      </c>
      <c r="BZ57" s="16">
        <f t="shared" si="115"/>
        <v>5.7263154599401298E-16</v>
      </c>
      <c r="CA57">
        <v>596.53450093362085</v>
      </c>
      <c r="CB57">
        <v>599.24841775296352</v>
      </c>
      <c r="CC57">
        <v>30.00056064940145</v>
      </c>
      <c r="CD57" s="15">
        <f t="shared" si="116"/>
        <v>1.5655882839774433E-3</v>
      </c>
      <c r="CE57" s="16">
        <f t="shared" si="117"/>
        <v>6.1221825655564501E-3</v>
      </c>
      <c r="CF57">
        <v>595.6020333682668</v>
      </c>
      <c r="CG57">
        <v>595.60203336826669</v>
      </c>
      <c r="CH57">
        <v>20.000289889413398</v>
      </c>
      <c r="CI57" s="15">
        <f t="shared" si="118"/>
        <v>7.6350872799201737E-16</v>
      </c>
      <c r="CJ57" s="16">
        <f t="shared" si="119"/>
        <v>5.7263154599401298E-16</v>
      </c>
      <c r="CK57">
        <v>596.53450093362085</v>
      </c>
      <c r="CL57">
        <v>598.23069894570995</v>
      </c>
      <c r="CM57">
        <v>30.046799058746551</v>
      </c>
      <c r="CN57" s="15">
        <f t="shared" si="120"/>
        <v>1.5655882839774433E-3</v>
      </c>
      <c r="CO57" s="16">
        <f t="shared" si="121"/>
        <v>4.4134597099642035E-3</v>
      </c>
      <c r="CP57">
        <v>595.6020333682668</v>
      </c>
      <c r="CQ57">
        <v>595.60203336826669</v>
      </c>
      <c r="CR57">
        <v>20.000233610742729</v>
      </c>
      <c r="CS57" s="15">
        <f t="shared" si="122"/>
        <v>7.6350872799201737E-16</v>
      </c>
      <c r="CT57" s="16">
        <f t="shared" si="123"/>
        <v>5.7263154599401298E-16</v>
      </c>
      <c r="CU57">
        <v>596.53450093362085</v>
      </c>
      <c r="CV57">
        <v>597.89145934329213</v>
      </c>
      <c r="CW57">
        <v>30.167851742263881</v>
      </c>
      <c r="CX57" s="15">
        <f t="shared" si="124"/>
        <v>1.5655882839774433E-3</v>
      </c>
      <c r="CY57" s="16">
        <f t="shared" si="125"/>
        <v>3.8438854247668515E-3</v>
      </c>
      <c r="CZ57">
        <v>595.6020333682668</v>
      </c>
      <c r="DA57">
        <v>595.60203336826669</v>
      </c>
      <c r="DB57">
        <v>20.00035003987141</v>
      </c>
      <c r="DC57" s="15">
        <f t="shared" si="126"/>
        <v>7.6350872799201737E-16</v>
      </c>
      <c r="DD57" s="16">
        <f t="shared" si="127"/>
        <v>5.7263154599401298E-16</v>
      </c>
      <c r="DE57">
        <v>596.53450093362085</v>
      </c>
      <c r="DF57">
        <v>598.90917815054559</v>
      </c>
      <c r="DG57">
        <v>30.000398895610129</v>
      </c>
      <c r="DH57" s="15">
        <f t="shared" si="128"/>
        <v>1.5655882839774433E-3</v>
      </c>
      <c r="DI57" s="16">
        <f t="shared" si="129"/>
        <v>5.5526082803589076E-3</v>
      </c>
      <c r="DJ57">
        <v>596.53450093362085</v>
      </c>
      <c r="DK57">
        <v>599.24841775296352</v>
      </c>
      <c r="DL57">
        <v>20.000442627165469</v>
      </c>
      <c r="DM57" s="15">
        <f t="shared" si="130"/>
        <v>1.5655882839774433E-3</v>
      </c>
      <c r="DN57" s="16">
        <f t="shared" si="131"/>
        <v>6.1221825655564501E-3</v>
      </c>
      <c r="DO57">
        <v>595.72191143705868</v>
      </c>
      <c r="DP57">
        <v>598.14943999605362</v>
      </c>
      <c r="DQ57">
        <v>30.020343304146081</v>
      </c>
      <c r="DR57" s="15">
        <f t="shared" si="132"/>
        <v>2.012720945803253E-4</v>
      </c>
      <c r="DS57" s="16">
        <f t="shared" si="133"/>
        <v>4.2770280910243005E-3</v>
      </c>
      <c r="DT57">
        <v>596.53450093362085</v>
      </c>
      <c r="DU57">
        <v>599.24841775296352</v>
      </c>
      <c r="DV57">
        <v>30.00031310534105</v>
      </c>
      <c r="DW57" s="15">
        <f t="shared" si="134"/>
        <v>1.5655882839774433E-3</v>
      </c>
      <c r="DX57" s="16">
        <f t="shared" si="135"/>
        <v>6.1221825655564501E-3</v>
      </c>
      <c r="DY57">
        <v>595.6020333682668</v>
      </c>
      <c r="DZ57">
        <v>598.38344503505698</v>
      </c>
      <c r="EA57">
        <v>30.00027809874155</v>
      </c>
      <c r="EB57" s="15">
        <f t="shared" si="136"/>
        <v>7.6350872799201737E-16</v>
      </c>
      <c r="EC57" s="16">
        <f t="shared" si="137"/>
        <v>4.6699163383662574E-3</v>
      </c>
      <c r="ED57">
        <v>596.53450093362085</v>
      </c>
      <c r="EE57">
        <v>598.23069894570995</v>
      </c>
      <c r="EF57">
        <v>30.000339291617269</v>
      </c>
      <c r="EG57" s="15">
        <f t="shared" si="138"/>
        <v>1.5655882839774433E-3</v>
      </c>
      <c r="EH57" s="16">
        <f t="shared" si="139"/>
        <v>4.4134597099642035E-3</v>
      </c>
      <c r="EI57">
        <v>596.53450093362085</v>
      </c>
      <c r="EJ57">
        <v>599.24841775296352</v>
      </c>
      <c r="EK57">
        <v>30.387117341393601</v>
      </c>
      <c r="EL57" s="15">
        <f t="shared" si="140"/>
        <v>1.5655882839774433E-3</v>
      </c>
      <c r="EM57" s="16">
        <f t="shared" si="141"/>
        <v>6.1221825655564501E-3</v>
      </c>
      <c r="EN57">
        <v>595.6020333682668</v>
      </c>
      <c r="EO57">
        <v>595.60203336826669</v>
      </c>
      <c r="EP57">
        <v>30.000300466641779</v>
      </c>
      <c r="EQ57" s="15">
        <f t="shared" si="142"/>
        <v>7.6350872799201737E-16</v>
      </c>
      <c r="ER57" s="16">
        <f t="shared" si="143"/>
        <v>5.7263154599401298E-16</v>
      </c>
      <c r="ES57">
        <v>595.6020333682668</v>
      </c>
      <c r="ET57">
        <v>595.60203336826669</v>
      </c>
      <c r="EU57">
        <v>20.000274979975071</v>
      </c>
      <c r="EV57" s="15">
        <f t="shared" si="144"/>
        <v>7.6350872799201737E-16</v>
      </c>
      <c r="EW57" s="16">
        <f t="shared" si="145"/>
        <v>5.7263154599401298E-16</v>
      </c>
      <c r="EX57">
        <v>595.6020333682668</v>
      </c>
      <c r="EY57">
        <v>595.60203336826669</v>
      </c>
      <c r="EZ57">
        <v>20.000387093517929</v>
      </c>
      <c r="FA57" s="15">
        <f t="shared" si="146"/>
        <v>7.6350872799201737E-16</v>
      </c>
      <c r="FB57" s="16">
        <f t="shared" si="147"/>
        <v>5.7263154599401298E-16</v>
      </c>
      <c r="FC57">
        <v>595.6020333682668</v>
      </c>
      <c r="FD57">
        <v>595.60203336826669</v>
      </c>
      <c r="FE57">
        <v>20.000336667522792</v>
      </c>
      <c r="FF57" s="15">
        <f t="shared" si="148"/>
        <v>7.6350872799201737E-16</v>
      </c>
      <c r="FG57" s="16">
        <f t="shared" si="149"/>
        <v>5.7263154599401298E-16</v>
      </c>
      <c r="FH57">
        <v>595.6020333682668</v>
      </c>
      <c r="FI57">
        <v>595.60203336826669</v>
      </c>
      <c r="FJ57">
        <v>20.000333942985161</v>
      </c>
      <c r="FK57" s="15">
        <f t="shared" si="150"/>
        <v>7.6350872799201737E-16</v>
      </c>
      <c r="FL57" s="16">
        <f t="shared" si="151"/>
        <v>5.7263154599401298E-16</v>
      </c>
      <c r="FM57">
        <v>595.6020333682668</v>
      </c>
      <c r="FN57">
        <v>595.60203336826669</v>
      </c>
      <c r="FO57">
        <v>20.000193407712501</v>
      </c>
      <c r="FP57" s="15">
        <f t="shared" si="152"/>
        <v>7.6350872799201737E-16</v>
      </c>
      <c r="FQ57" s="16">
        <f t="shared" si="153"/>
        <v>5.7263154599401298E-16</v>
      </c>
      <c r="FR57">
        <v>596.53450093362085</v>
      </c>
      <c r="FS57">
        <v>598.81722166709517</v>
      </c>
      <c r="FT57">
        <v>30.000396410207031</v>
      </c>
      <c r="FU57" s="15">
        <f t="shared" si="154"/>
        <v>1.5655882839774433E-3</v>
      </c>
      <c r="FV57" s="16">
        <f t="shared" si="155"/>
        <v>5.398215786212468E-3</v>
      </c>
      <c r="FW57">
        <v>595.6020333682668</v>
      </c>
      <c r="FX57">
        <v>599.49441059884589</v>
      </c>
      <c r="FY57">
        <v>20.000503027695231</v>
      </c>
      <c r="FZ57" s="15">
        <f t="shared" si="156"/>
        <v>7.6350872799201737E-16</v>
      </c>
      <c r="GA57" s="16">
        <f t="shared" si="157"/>
        <v>6.5351980223560579E-3</v>
      </c>
      <c r="GB57">
        <v>597.85880914062432</v>
      </c>
      <c r="GC57">
        <v>597.85880914062443</v>
      </c>
      <c r="GD57">
        <v>30.000507292902331</v>
      </c>
      <c r="GE57" s="15">
        <f t="shared" si="158"/>
        <v>3.7890666013938594E-3</v>
      </c>
      <c r="GF57" s="16">
        <f t="shared" si="159"/>
        <v>3.7890666013940502E-3</v>
      </c>
      <c r="GG57">
        <v>596.53450093362085</v>
      </c>
      <c r="GH57">
        <v>598.9091781505457</v>
      </c>
      <c r="GI57">
        <v>20.614243646099929</v>
      </c>
      <c r="GJ57" s="15">
        <f t="shared" si="160"/>
        <v>1.5655882839774433E-3</v>
      </c>
      <c r="GK57" s="16">
        <f t="shared" si="161"/>
        <v>5.5526082803590985E-3</v>
      </c>
      <c r="GL57">
        <v>597.85880914062432</v>
      </c>
      <c r="GM57">
        <v>597.85880914062443</v>
      </c>
      <c r="GN57">
        <v>30.000374345807359</v>
      </c>
      <c r="GO57" s="15">
        <f t="shared" si="162"/>
        <v>3.7890666013938594E-3</v>
      </c>
      <c r="GP57" s="16">
        <f t="shared" si="163"/>
        <v>3.7890666013940502E-3</v>
      </c>
      <c r="GQ57">
        <v>596.53450093362085</v>
      </c>
      <c r="GR57">
        <v>598.9091781505457</v>
      </c>
      <c r="GS57">
        <v>20.507756694615821</v>
      </c>
      <c r="GT57" s="15">
        <f t="shared" si="164"/>
        <v>1.5655882839774433E-3</v>
      </c>
      <c r="GU57" s="16">
        <f t="shared" si="165"/>
        <v>5.5526082803590985E-3</v>
      </c>
      <c r="GV57">
        <v>597.85880914062432</v>
      </c>
      <c r="GW57">
        <v>597.85880914062443</v>
      </c>
      <c r="GX57">
        <v>40.000848640594633</v>
      </c>
      <c r="GY57" s="15">
        <f t="shared" si="166"/>
        <v>3.7890666013938594E-3</v>
      </c>
      <c r="GZ57" s="16">
        <f t="shared" si="167"/>
        <v>3.7890666013940502E-3</v>
      </c>
      <c r="HA57">
        <v>598.93530356221265</v>
      </c>
      <c r="HB57">
        <v>603.26598765457311</v>
      </c>
      <c r="HC57">
        <v>20.026587039884181</v>
      </c>
      <c r="HD57" s="15">
        <f t="shared" si="168"/>
        <v>5.5964721528835226E-3</v>
      </c>
      <c r="HE57" s="16">
        <f t="shared" si="169"/>
        <v>1.2867575758540211E-2</v>
      </c>
      <c r="HF57">
        <v>597.85880914062432</v>
      </c>
      <c r="HG57">
        <v>597.85880914062443</v>
      </c>
      <c r="HH57">
        <v>25.000642953533681</v>
      </c>
      <c r="HI57" s="15">
        <f t="shared" si="170"/>
        <v>3.7890666013938594E-3</v>
      </c>
      <c r="HJ57" s="16">
        <f t="shared" si="171"/>
        <v>3.7890666013940502E-3</v>
      </c>
      <c r="HK57">
        <v>597.85880914062432</v>
      </c>
      <c r="HL57">
        <v>597.85880914062443</v>
      </c>
      <c r="HM57">
        <v>30.000810069311409</v>
      </c>
      <c r="HN57" s="15">
        <f t="shared" si="172"/>
        <v>3.7890666013938594E-3</v>
      </c>
      <c r="HO57" s="16">
        <f t="shared" si="173"/>
        <v>3.7890666013940502E-3</v>
      </c>
      <c r="HP57">
        <v>595.60203336826669</v>
      </c>
      <c r="HQ57">
        <v>597.3214449637195</v>
      </c>
      <c r="HR57">
        <v>61.393922199774543</v>
      </c>
      <c r="HS57" s="15">
        <f t="shared" si="84"/>
        <v>5.7263154599401298E-16</v>
      </c>
      <c r="HT57" s="16">
        <f t="shared" si="84"/>
        <v>2.8868464161035264E-3</v>
      </c>
      <c r="HU57">
        <v>596.67852778985502</v>
      </c>
      <c r="HV57">
        <v>597.74078100554755</v>
      </c>
      <c r="HW57">
        <v>60.004664040077479</v>
      </c>
      <c r="HX57" s="15">
        <f t="shared" si="85"/>
        <v>1.8074055514902356E-3</v>
      </c>
      <c r="HY57" s="16">
        <f t="shared" si="85"/>
        <v>3.5909004964037642E-3</v>
      </c>
      <c r="HZ57">
        <v>595.60203336826669</v>
      </c>
      <c r="IA57">
        <v>597.6331315633887</v>
      </c>
      <c r="IB57">
        <v>61.423929552920157</v>
      </c>
      <c r="IC57" s="15">
        <f t="shared" si="86"/>
        <v>5.7263154599401298E-16</v>
      </c>
      <c r="ID57" s="16">
        <f t="shared" si="86"/>
        <v>3.4101599412547788E-3</v>
      </c>
      <c r="IE57">
        <v>595.60203336826669</v>
      </c>
      <c r="IF57">
        <v>596.47586792059133</v>
      </c>
      <c r="IG57">
        <v>60.001096434053032</v>
      </c>
      <c r="IH57" s="15">
        <f t="shared" si="87"/>
        <v>5.7263154599401298E-16</v>
      </c>
      <c r="II57" s="16">
        <f t="shared" si="87"/>
        <v>1.4671450118852751E-3</v>
      </c>
      <c r="IJ57">
        <v>597.85880914062432</v>
      </c>
      <c r="IK57">
        <v>597.85880914062443</v>
      </c>
      <c r="IL57">
        <v>60.000807509396687</v>
      </c>
      <c r="IM57" s="15">
        <f t="shared" si="88"/>
        <v>3.7890666013938594E-3</v>
      </c>
      <c r="IN57" s="16">
        <f t="shared" si="88"/>
        <v>3.7890666013940502E-3</v>
      </c>
    </row>
    <row r="58" spans="1:248" x14ac:dyDescent="0.3">
      <c r="A58" s="18" t="s">
        <v>27</v>
      </c>
      <c r="B58" s="13">
        <f t="shared" si="89"/>
        <v>594.4306578814527</v>
      </c>
      <c r="C58" s="13">
        <v>594.4306578814527</v>
      </c>
      <c r="D58" s="19">
        <v>582.2242</v>
      </c>
      <c r="E58" s="20">
        <v>599.02850000000001</v>
      </c>
      <c r="F58" s="21">
        <v>2.8053000000000002E-2</v>
      </c>
      <c r="G58" s="20">
        <v>60.004770000000001</v>
      </c>
      <c r="H58" s="21">
        <f t="shared" si="90"/>
        <v>7.7348670657970218E-3</v>
      </c>
      <c r="I58" s="19">
        <v>584.01700000000005</v>
      </c>
      <c r="J58" s="20">
        <v>596.23009999999999</v>
      </c>
      <c r="K58" s="21">
        <v>2.0483999999999999E-2</v>
      </c>
      <c r="L58" s="20">
        <v>60.005099999999999</v>
      </c>
      <c r="M58" s="22">
        <f t="shared" si="91"/>
        <v>3.0271690981762129E-3</v>
      </c>
      <c r="N58" s="19">
        <v>587.99438537503534</v>
      </c>
      <c r="O58" s="20">
        <v>596.23011173080363</v>
      </c>
      <c r="P58" s="21">
        <v>1.3812999702177611E-2</v>
      </c>
      <c r="Q58" s="20">
        <v>3600.0082879066472</v>
      </c>
      <c r="R58" s="22">
        <f t="shared" si="92"/>
        <v>3.0271888326960927E-3</v>
      </c>
      <c r="S58" s="19">
        <v>594.37128525865467</v>
      </c>
      <c r="T58" s="20">
        <v>594.43065788151921</v>
      </c>
      <c r="U58" s="21">
        <v>9.9881495136921523E-5</v>
      </c>
      <c r="V58" s="20">
        <v>1654.103343963623</v>
      </c>
      <c r="W58" s="22">
        <f t="shared" si="93"/>
        <v>1.1188319307785237E-13</v>
      </c>
      <c r="X58">
        <v>595.45545547793449</v>
      </c>
      <c r="Y58">
        <v>595.45545547793438</v>
      </c>
      <c r="Z58">
        <v>30.001144170016051</v>
      </c>
      <c r="AA58" s="21">
        <f t="shared" si="94"/>
        <v>1.723998557096907E-3</v>
      </c>
      <c r="AB58" s="22">
        <f t="shared" si="95"/>
        <v>1.7239985570967158E-3</v>
      </c>
      <c r="AC58">
        <v>595.45545547793449</v>
      </c>
      <c r="AD58">
        <v>595.45545547793438</v>
      </c>
      <c r="AE58">
        <v>30.000857636518781</v>
      </c>
      <c r="AF58" s="21">
        <f t="shared" si="96"/>
        <v>1.723998557096907E-3</v>
      </c>
      <c r="AG58" s="22">
        <f t="shared" si="97"/>
        <v>1.7239985570967158E-3</v>
      </c>
      <c r="AH58">
        <v>595.45545547793449</v>
      </c>
      <c r="AI58">
        <v>595.45545547793438</v>
      </c>
      <c r="AJ58">
        <v>30.000669140554969</v>
      </c>
      <c r="AK58" s="21">
        <f t="shared" si="98"/>
        <v>1.723998557096907E-3</v>
      </c>
      <c r="AL58" s="22">
        <f t="shared" si="99"/>
        <v>1.7239985570967158E-3</v>
      </c>
      <c r="AM58">
        <v>596.23011173080386</v>
      </c>
      <c r="AN58">
        <v>596.23011173080374</v>
      </c>
      <c r="AO58">
        <v>30.001153597608209</v>
      </c>
      <c r="AP58" s="21">
        <f t="shared" si="100"/>
        <v>3.0271888326964752E-3</v>
      </c>
      <c r="AQ58" s="22">
        <f t="shared" si="101"/>
        <v>3.027188832696284E-3</v>
      </c>
      <c r="AR58">
        <v>596.23011173080386</v>
      </c>
      <c r="AS58">
        <v>596.23011173080374</v>
      </c>
      <c r="AT58">
        <v>30.001348091661932</v>
      </c>
      <c r="AU58" s="21">
        <f t="shared" si="102"/>
        <v>3.0271888326964752E-3</v>
      </c>
      <c r="AV58" s="22">
        <f t="shared" si="103"/>
        <v>3.027188832696284E-3</v>
      </c>
      <c r="AW58">
        <v>595.45545547793449</v>
      </c>
      <c r="AX58">
        <v>595.45545547793438</v>
      </c>
      <c r="AY58">
        <v>20.00100118536502</v>
      </c>
      <c r="AZ58" s="21">
        <f t="shared" si="104"/>
        <v>1.723998557096907E-3</v>
      </c>
      <c r="BA58" s="22">
        <f t="shared" si="105"/>
        <v>1.7239985570967158E-3</v>
      </c>
      <c r="BB58">
        <v>595.45545547793449</v>
      </c>
      <c r="BC58">
        <v>595.45545547793438</v>
      </c>
      <c r="BD58">
        <v>20.000998027063911</v>
      </c>
      <c r="BE58" s="21">
        <f t="shared" si="106"/>
        <v>1.723998557096907E-3</v>
      </c>
      <c r="BF58" s="22">
        <f t="shared" si="107"/>
        <v>1.7239985570967158E-3</v>
      </c>
      <c r="BG58">
        <v>595.45545547793449</v>
      </c>
      <c r="BH58">
        <v>595.45545547793438</v>
      </c>
      <c r="BI58">
        <v>20.001398827042429</v>
      </c>
      <c r="BJ58" s="21">
        <f t="shared" si="108"/>
        <v>1.723998557096907E-3</v>
      </c>
      <c r="BK58" s="22">
        <f t="shared" si="109"/>
        <v>1.7239985570967158E-3</v>
      </c>
      <c r="BL58">
        <v>595.45545547793449</v>
      </c>
      <c r="BM58">
        <v>595.45545547793438</v>
      </c>
      <c r="BN58">
        <v>20.00051331631839</v>
      </c>
      <c r="BO58" s="21">
        <f t="shared" si="110"/>
        <v>1.723998557096907E-3</v>
      </c>
      <c r="BP58" s="22">
        <f t="shared" si="111"/>
        <v>1.7239985570967158E-3</v>
      </c>
      <c r="BQ58">
        <v>595.45545547793449</v>
      </c>
      <c r="BR58">
        <v>595.45545547793438</v>
      </c>
      <c r="BS58">
        <v>20.001355592254551</v>
      </c>
      <c r="BT58" s="21">
        <f t="shared" si="112"/>
        <v>1.723998557096907E-3</v>
      </c>
      <c r="BU58" s="22">
        <f t="shared" si="113"/>
        <v>1.7239985570967158E-3</v>
      </c>
      <c r="BV58">
        <v>595.45545547793472</v>
      </c>
      <c r="BW58">
        <v>595.45545547793483</v>
      </c>
      <c r="BX58">
        <v>20.000288303801788</v>
      </c>
      <c r="BY58" s="21">
        <f t="shared" si="114"/>
        <v>1.7239985570972895E-3</v>
      </c>
      <c r="BZ58" s="22">
        <f t="shared" si="115"/>
        <v>1.7239985570974808E-3</v>
      </c>
      <c r="CA58">
        <v>595.45545547793472</v>
      </c>
      <c r="CB58">
        <v>595.45545547793483</v>
      </c>
      <c r="CC58">
        <v>30.000636568700429</v>
      </c>
      <c r="CD58" s="21">
        <f t="shared" si="116"/>
        <v>1.7239985570972895E-3</v>
      </c>
      <c r="CE58" s="22">
        <f t="shared" si="117"/>
        <v>1.7239985570974808E-3</v>
      </c>
      <c r="CF58">
        <v>595.45545547793472</v>
      </c>
      <c r="CG58">
        <v>595.45545547793483</v>
      </c>
      <c r="CH58">
        <v>20.00035133388592</v>
      </c>
      <c r="CI58" s="21">
        <f t="shared" si="118"/>
        <v>1.7239985570972895E-3</v>
      </c>
      <c r="CJ58" s="22">
        <f t="shared" si="119"/>
        <v>1.7239985570974808E-3</v>
      </c>
      <c r="CK58">
        <v>595.45545547793472</v>
      </c>
      <c r="CL58">
        <v>595.45545547793483</v>
      </c>
      <c r="CM58">
        <v>30.000333706662062</v>
      </c>
      <c r="CN58" s="21">
        <f t="shared" si="120"/>
        <v>1.7239985570972895E-3</v>
      </c>
      <c r="CO58" s="22">
        <f t="shared" si="121"/>
        <v>1.7239985570974808E-3</v>
      </c>
      <c r="CP58">
        <v>595.45545547793472</v>
      </c>
      <c r="CQ58">
        <v>595.45545547793483</v>
      </c>
      <c r="CR58">
        <v>20.000295979296791</v>
      </c>
      <c r="CS58" s="21">
        <f t="shared" si="122"/>
        <v>1.7239985570972895E-3</v>
      </c>
      <c r="CT58" s="22">
        <f t="shared" si="123"/>
        <v>1.7239985570974808E-3</v>
      </c>
      <c r="CU58">
        <v>595.45545547793472</v>
      </c>
      <c r="CV58">
        <v>595.45545547793483</v>
      </c>
      <c r="CW58">
        <v>30.00032103301492</v>
      </c>
      <c r="CX58" s="21">
        <f t="shared" si="124"/>
        <v>1.7239985570972895E-3</v>
      </c>
      <c r="CY58" s="22">
        <f t="shared" si="125"/>
        <v>1.7239985570974808E-3</v>
      </c>
      <c r="CZ58">
        <v>595.45545547793472</v>
      </c>
      <c r="DA58">
        <v>595.45545547793483</v>
      </c>
      <c r="DB58">
        <v>20.000436800159509</v>
      </c>
      <c r="DC58" s="21">
        <f t="shared" si="126"/>
        <v>1.7239985570972895E-3</v>
      </c>
      <c r="DD58" s="22">
        <f t="shared" si="127"/>
        <v>1.7239985570974808E-3</v>
      </c>
      <c r="DE58">
        <v>595.45545547793472</v>
      </c>
      <c r="DF58">
        <v>595.45545547793483</v>
      </c>
      <c r="DG58">
        <v>30.000385390687729</v>
      </c>
      <c r="DH58" s="21">
        <f t="shared" si="128"/>
        <v>1.7239985570972895E-3</v>
      </c>
      <c r="DI58" s="22">
        <f t="shared" si="129"/>
        <v>1.7239985570974808E-3</v>
      </c>
      <c r="DJ58">
        <v>595.45545547793472</v>
      </c>
      <c r="DK58">
        <v>595.45545547793483</v>
      </c>
      <c r="DL58">
        <v>20.000379761029031</v>
      </c>
      <c r="DM58" s="21">
        <f t="shared" si="130"/>
        <v>1.7239985570972895E-3</v>
      </c>
      <c r="DN58" s="22">
        <f t="shared" si="131"/>
        <v>1.7239985570974808E-3</v>
      </c>
      <c r="DO58">
        <v>595.45545547793472</v>
      </c>
      <c r="DP58">
        <v>595.45545547793483</v>
      </c>
      <c r="DQ58">
        <v>30.00038052182645</v>
      </c>
      <c r="DR58" s="21">
        <f t="shared" si="132"/>
        <v>1.7239985570972895E-3</v>
      </c>
      <c r="DS58" s="22">
        <f t="shared" si="133"/>
        <v>1.7239985570974808E-3</v>
      </c>
      <c r="DT58">
        <v>595.45545547793472</v>
      </c>
      <c r="DU58">
        <v>595.45545547793483</v>
      </c>
      <c r="DV58">
        <v>30.000443212036039</v>
      </c>
      <c r="DW58" s="21">
        <f t="shared" si="134"/>
        <v>1.7239985570972895E-3</v>
      </c>
      <c r="DX58" s="22">
        <f t="shared" si="135"/>
        <v>1.7239985570974808E-3</v>
      </c>
      <c r="DY58">
        <v>595.45545547793472</v>
      </c>
      <c r="DZ58">
        <v>595.45545547793483</v>
      </c>
      <c r="EA58">
        <v>30.000367875816298</v>
      </c>
      <c r="EB58" s="21">
        <f t="shared" si="136"/>
        <v>1.7239985570972895E-3</v>
      </c>
      <c r="EC58" s="22">
        <f t="shared" si="137"/>
        <v>1.7239985570974808E-3</v>
      </c>
      <c r="ED58">
        <v>595.45545547793472</v>
      </c>
      <c r="EE58">
        <v>595.45545547793483</v>
      </c>
      <c r="EF58">
        <v>30.00038234540261</v>
      </c>
      <c r="EG58" s="21">
        <f t="shared" si="138"/>
        <v>1.7239985570972895E-3</v>
      </c>
      <c r="EH58" s="22">
        <f t="shared" si="139"/>
        <v>1.7239985570974808E-3</v>
      </c>
      <c r="EI58">
        <v>595.45545547793472</v>
      </c>
      <c r="EJ58">
        <v>595.45545547793483</v>
      </c>
      <c r="EK58">
        <v>30.000283155078069</v>
      </c>
      <c r="EL58" s="21">
        <f t="shared" si="140"/>
        <v>1.7239985570972895E-3</v>
      </c>
      <c r="EM58" s="22">
        <f t="shared" si="141"/>
        <v>1.7239985570974808E-3</v>
      </c>
      <c r="EN58">
        <v>595.45545547793472</v>
      </c>
      <c r="EO58">
        <v>595.45545547793483</v>
      </c>
      <c r="EP58">
        <v>30.000306556280702</v>
      </c>
      <c r="EQ58" s="21">
        <f t="shared" si="142"/>
        <v>1.7239985570972895E-3</v>
      </c>
      <c r="ER58" s="22">
        <f t="shared" si="143"/>
        <v>1.7239985570974808E-3</v>
      </c>
      <c r="ES58">
        <v>595.45545547793472</v>
      </c>
      <c r="ET58">
        <v>595.45545547793483</v>
      </c>
      <c r="EU58">
        <v>20.000308092590419</v>
      </c>
      <c r="EV58" s="21">
        <f t="shared" si="144"/>
        <v>1.7239985570972895E-3</v>
      </c>
      <c r="EW58" s="22">
        <f t="shared" si="145"/>
        <v>1.7239985570974808E-3</v>
      </c>
      <c r="EX58">
        <v>595.45545547793472</v>
      </c>
      <c r="EY58">
        <v>595.45545547793483</v>
      </c>
      <c r="EZ58">
        <v>20.000331453746181</v>
      </c>
      <c r="FA58" s="21">
        <f t="shared" si="146"/>
        <v>1.7239985570972895E-3</v>
      </c>
      <c r="FB58" s="22">
        <f t="shared" si="147"/>
        <v>1.7239985570974808E-3</v>
      </c>
      <c r="FC58">
        <v>595.45545547793472</v>
      </c>
      <c r="FD58">
        <v>595.45545547793483</v>
      </c>
      <c r="FE58">
        <v>20.00036999145523</v>
      </c>
      <c r="FF58" s="21">
        <f t="shared" si="148"/>
        <v>1.7239985570972895E-3</v>
      </c>
      <c r="FG58" s="22">
        <f t="shared" si="149"/>
        <v>1.7239985570974808E-3</v>
      </c>
      <c r="FH58">
        <v>595.45545547793472</v>
      </c>
      <c r="FI58">
        <v>595.45545547793483</v>
      </c>
      <c r="FJ58">
        <v>20.00024089911021</v>
      </c>
      <c r="FK58" s="21">
        <f t="shared" si="150"/>
        <v>1.7239985570972895E-3</v>
      </c>
      <c r="FL58" s="22">
        <f t="shared" si="151"/>
        <v>1.7239985570974808E-3</v>
      </c>
      <c r="FM58">
        <v>595.45545547793472</v>
      </c>
      <c r="FN58">
        <v>595.45545547793483</v>
      </c>
      <c r="FO58">
        <v>20.000367796234791</v>
      </c>
      <c r="FP58" s="21">
        <f t="shared" si="152"/>
        <v>1.7239985570972895E-3</v>
      </c>
      <c r="FQ58" s="22">
        <f t="shared" si="153"/>
        <v>1.7239985570974808E-3</v>
      </c>
      <c r="FR58">
        <v>595.45545547793472</v>
      </c>
      <c r="FS58">
        <v>595.45545547793483</v>
      </c>
      <c r="FT58">
        <v>30.000380647304699</v>
      </c>
      <c r="FU58" s="21">
        <f t="shared" si="154"/>
        <v>1.7239985570972895E-3</v>
      </c>
      <c r="FV58" s="22">
        <f t="shared" si="155"/>
        <v>1.7239985570974808E-3</v>
      </c>
      <c r="FW58">
        <v>595.45545547793472</v>
      </c>
      <c r="FX58">
        <v>595.45545547793483</v>
      </c>
      <c r="FY58">
        <v>20.00058151039411</v>
      </c>
      <c r="FZ58" s="21">
        <f t="shared" si="156"/>
        <v>1.7239985570972895E-3</v>
      </c>
      <c r="GA58" s="22">
        <f t="shared" si="157"/>
        <v>1.7239985570974808E-3</v>
      </c>
      <c r="GB58">
        <v>596.03587119690224</v>
      </c>
      <c r="GC58">
        <v>596.03587119690212</v>
      </c>
      <c r="GD58">
        <v>30.000587929697939</v>
      </c>
      <c r="GE58" s="21">
        <f t="shared" si="158"/>
        <v>2.7004214775370149E-3</v>
      </c>
      <c r="GF58" s="22">
        <f t="shared" si="159"/>
        <v>2.7004214775368236E-3</v>
      </c>
      <c r="GG58">
        <v>595.45545547793472</v>
      </c>
      <c r="GH58">
        <v>595.45545547793483</v>
      </c>
      <c r="GI58">
        <v>20.000482155598</v>
      </c>
      <c r="GJ58" s="21">
        <f t="shared" si="160"/>
        <v>1.7239985570972895E-3</v>
      </c>
      <c r="GK58" s="22">
        <f t="shared" si="161"/>
        <v>1.7239985570974808E-3</v>
      </c>
      <c r="GL58">
        <v>596.03587119690224</v>
      </c>
      <c r="GM58">
        <v>596.03587119690212</v>
      </c>
      <c r="GN58">
        <v>30.00054507278255</v>
      </c>
      <c r="GO58" s="21">
        <f t="shared" si="162"/>
        <v>2.7004214775370149E-3</v>
      </c>
      <c r="GP58" s="22">
        <f t="shared" si="163"/>
        <v>2.7004214775368236E-3</v>
      </c>
      <c r="GQ58">
        <v>595.45545547793472</v>
      </c>
      <c r="GR58">
        <v>595.45545547793483</v>
      </c>
      <c r="GS58">
        <v>20.000707710400459</v>
      </c>
      <c r="GT58" s="21">
        <f t="shared" si="164"/>
        <v>1.7239985570972895E-3</v>
      </c>
      <c r="GU58" s="22">
        <f t="shared" si="165"/>
        <v>1.7239985570974808E-3</v>
      </c>
      <c r="GV58">
        <v>596.03587119690224</v>
      </c>
      <c r="GW58">
        <v>596.03587119690212</v>
      </c>
      <c r="GX58">
        <v>40.000629286654288</v>
      </c>
      <c r="GY58" s="21">
        <f t="shared" si="166"/>
        <v>2.7004214775370149E-3</v>
      </c>
      <c r="GZ58" s="22">
        <f t="shared" si="167"/>
        <v>2.7004214775368236E-3</v>
      </c>
      <c r="HA58">
        <v>603.02698407432217</v>
      </c>
      <c r="HB58">
        <v>611.54147060181685</v>
      </c>
      <c r="HC58">
        <v>20.060892010573301</v>
      </c>
      <c r="HD58" s="21">
        <f t="shared" si="168"/>
        <v>1.4461444878207871E-2</v>
      </c>
      <c r="HE58" s="22">
        <f t="shared" si="169"/>
        <v>2.8785212359919297E-2</v>
      </c>
      <c r="HF58">
        <v>596.03587119690224</v>
      </c>
      <c r="HG58">
        <v>596.03587119690212</v>
      </c>
      <c r="HH58">
        <v>25.000648915581401</v>
      </c>
      <c r="HI58" s="21">
        <f t="shared" si="170"/>
        <v>2.7004214775370149E-3</v>
      </c>
      <c r="HJ58" s="22">
        <f t="shared" si="171"/>
        <v>2.7004214775368236E-3</v>
      </c>
      <c r="HK58">
        <v>596.03587119690224</v>
      </c>
      <c r="HL58">
        <v>596.03587119690212</v>
      </c>
      <c r="HM58">
        <v>30.00082396231592</v>
      </c>
      <c r="HN58" s="21">
        <f t="shared" si="172"/>
        <v>2.7004214775370149E-3</v>
      </c>
      <c r="HO58" s="22">
        <f t="shared" si="173"/>
        <v>2.7004214775368236E-3</v>
      </c>
      <c r="HP58">
        <v>594.79352176088537</v>
      </c>
      <c r="HQ58">
        <v>595.45907243739032</v>
      </c>
      <c r="HR58">
        <v>61.394965577684353</v>
      </c>
      <c r="HS58" s="21">
        <f t="shared" si="84"/>
        <v>6.1043937526020426E-4</v>
      </c>
      <c r="HT58" s="22">
        <f t="shared" si="84"/>
        <v>1.7300833029084989E-3</v>
      </c>
      <c r="HU58">
        <v>594.43065788151921</v>
      </c>
      <c r="HV58">
        <v>595.20408734036835</v>
      </c>
      <c r="HW58">
        <v>60.000954123027633</v>
      </c>
      <c r="HX58" s="21">
        <f t="shared" si="85"/>
        <v>1.1188319307785237E-13</v>
      </c>
      <c r="HY58" s="22">
        <f t="shared" si="85"/>
        <v>1.3011264622052661E-3</v>
      </c>
      <c r="HZ58">
        <v>595.45545547793449</v>
      </c>
      <c r="IA58">
        <v>595.46722423719848</v>
      </c>
      <c r="IB58">
        <v>61.40679908795282</v>
      </c>
      <c r="IC58" s="21">
        <f t="shared" si="86"/>
        <v>1.723998557096907E-3</v>
      </c>
      <c r="ID58" s="22">
        <f t="shared" si="86"/>
        <v>1.7437969290481968E-3</v>
      </c>
      <c r="IE58">
        <v>594.43065788151921</v>
      </c>
      <c r="IF58">
        <v>595.41690166982175</v>
      </c>
      <c r="IG58">
        <v>60.001797710824761</v>
      </c>
      <c r="IH58" s="21">
        <f t="shared" si="87"/>
        <v>1.1188319307785237E-13</v>
      </c>
      <c r="II58" s="22">
        <f t="shared" si="87"/>
        <v>1.6591401794180986E-3</v>
      </c>
      <c r="IJ58">
        <v>596.03587119690224</v>
      </c>
      <c r="IK58">
        <v>596.03587119690212</v>
      </c>
      <c r="IL58">
        <v>60.001333993897433</v>
      </c>
      <c r="IM58" s="21">
        <f t="shared" si="88"/>
        <v>2.7004214775370149E-3</v>
      </c>
      <c r="IN58" s="22">
        <f t="shared" si="88"/>
        <v>2.7004214775368236E-3</v>
      </c>
    </row>
    <row r="59" spans="1:248" x14ac:dyDescent="0.3">
      <c r="A59" s="23" t="s">
        <v>63</v>
      </c>
      <c r="B59" s="24"/>
      <c r="C59" s="25"/>
      <c r="D59" s="25">
        <f t="shared" ref="D59:F59" si="174">AVERAGE(D3:D58)</f>
        <v>579.07459642857134</v>
      </c>
      <c r="E59" s="25">
        <f t="shared" si="174"/>
        <v>620.05315714285712</v>
      </c>
      <c r="F59" s="26">
        <f t="shared" si="174"/>
        <v>6.4649753571428561E-2</v>
      </c>
      <c r="G59" s="25">
        <f>AVERAGE(G3:G58)</f>
        <v>55.376144267857157</v>
      </c>
      <c r="H59" s="26">
        <f t="shared" ref="H59" si="175">AVERAGE(H3:H58)</f>
        <v>3.2386972555211162E-2</v>
      </c>
      <c r="I59" s="25">
        <f>AVERAGE(I3:I58)</f>
        <v>587.15631964285706</v>
      </c>
      <c r="J59" s="25">
        <f>AVERAGE(J3:J58)</f>
        <v>603.39281428571451</v>
      </c>
      <c r="K59" s="26">
        <f>AVERAGE(K3:K58)</f>
        <v>2.6266608928571428E-2</v>
      </c>
      <c r="L59" s="25">
        <f>AVERAGE(L3:L58)</f>
        <v>53.604762732142852</v>
      </c>
      <c r="M59" s="26">
        <f>AVERAGE(M3:M58)</f>
        <v>4.7538556873405807E-3</v>
      </c>
      <c r="N59" s="25">
        <f t="shared" ref="N59:W59" si="176">AVERAGE(N3:N58)</f>
        <v>590.54125162333423</v>
      </c>
      <c r="O59" s="25">
        <f t="shared" si="176"/>
        <v>601.47769575014831</v>
      </c>
      <c r="P59" s="26">
        <f t="shared" si="176"/>
        <v>1.751601510345957E-2</v>
      </c>
      <c r="Q59" s="25">
        <f>AVERAGE(Q3:Q58)</f>
        <v>2818.1569284243242</v>
      </c>
      <c r="R59" s="26">
        <f t="shared" si="176"/>
        <v>1.6957029337513394E-3</v>
      </c>
      <c r="S59" s="25">
        <f t="shared" si="176"/>
        <v>597.28951287663153</v>
      </c>
      <c r="T59" s="25">
        <f t="shared" si="176"/>
        <v>600.46819310906437</v>
      </c>
      <c r="U59" s="26">
        <f t="shared" si="176"/>
        <v>5.0156385458771614E-3</v>
      </c>
      <c r="V59" s="25">
        <f>AVERAGE(V3:V58)</f>
        <v>1492.593802196639</v>
      </c>
      <c r="W59" s="26">
        <f t="shared" si="176"/>
        <v>7.4294208261419764E-5</v>
      </c>
      <c r="X59" s="25">
        <f>AVERAGE(X3:X58)</f>
        <v>603.31386789548037</v>
      </c>
      <c r="Y59" s="25"/>
      <c r="Z59" s="25">
        <f>AVERAGE(Z3:Z58)</f>
        <v>30.003396806077628</v>
      </c>
      <c r="AA59" s="26">
        <f>AVERAGE(AA3:AA58)</f>
        <v>4.5894604996777047E-3</v>
      </c>
      <c r="AB59" s="26">
        <f>AVERAGE(AB3:AB58)</f>
        <v>4.9356183446966602E-3</v>
      </c>
      <c r="AC59" s="25">
        <f>AVERAGE(AC3:AC58)</f>
        <v>603.11533867901176</v>
      </c>
      <c r="AD59" s="25"/>
      <c r="AE59" s="25">
        <f>AVERAGE(AE3:AE58)</f>
        <v>30.011668481538067</v>
      </c>
      <c r="AF59" s="26">
        <f>AVERAGE(AF3:AF58)</f>
        <v>4.2766440380578542E-3</v>
      </c>
      <c r="AG59" s="26">
        <f>AVERAGE(AG3:AG58)</f>
        <v>4.905281608281146E-3</v>
      </c>
      <c r="AH59" s="25">
        <f>AVERAGE(AH3:AH58)</f>
        <v>603.46675832584174</v>
      </c>
      <c r="AI59" s="25"/>
      <c r="AJ59" s="25">
        <f>AVERAGE(AJ3:AJ58)</f>
        <v>30.001100495793597</v>
      </c>
      <c r="AK59" s="26">
        <f>AVERAGE(AK3:AK58)</f>
        <v>4.8320906628470852E-3</v>
      </c>
      <c r="AL59" s="26">
        <f>AVERAGE(AL3:AL58)</f>
        <v>4.9934646851938769E-3</v>
      </c>
      <c r="AM59" s="25">
        <f>AVERAGE(AM3:AM58)</f>
        <v>603.10776207277195</v>
      </c>
      <c r="AN59" s="25"/>
      <c r="AO59" s="25">
        <f>AVERAGE(AO3:AO58)</f>
        <v>30.016031285368701</v>
      </c>
      <c r="AP59" s="26">
        <f>AVERAGE(AP3:AP58)</f>
        <v>4.3182772189014748E-3</v>
      </c>
      <c r="AQ59" s="26">
        <f>AVERAGE(AQ3:AQ58)</f>
        <v>4.7841566734596131E-3</v>
      </c>
      <c r="AR59" s="25">
        <f>AVERAGE(AR3:AR58)</f>
        <v>603.17408956405325</v>
      </c>
      <c r="AS59" s="25"/>
      <c r="AT59" s="25">
        <f>AVERAGE(AT3:AT58)</f>
        <v>30.017802891341432</v>
      </c>
      <c r="AU59" s="26">
        <f>AVERAGE(AU3:AU58)</f>
        <v>4.4216840551273874E-3</v>
      </c>
      <c r="AV59" s="26">
        <f>AVERAGE(AV3:AV58)</f>
        <v>4.8508221721854485E-3</v>
      </c>
      <c r="AW59" s="25">
        <f>AVERAGE(AW3:AW58)</f>
        <v>602.80268381439726</v>
      </c>
      <c r="AX59" s="25"/>
      <c r="AY59" s="25">
        <f>AVERAGE(AY3:AY58)</f>
        <v>20.008108948417281</v>
      </c>
      <c r="AZ59" s="26">
        <f>AVERAGE(AZ3:AZ58)</f>
        <v>3.7829832627058828E-3</v>
      </c>
      <c r="BA59" s="26">
        <f>AVERAGE(BA3:BA58)</f>
        <v>4.198698347958817E-3</v>
      </c>
      <c r="BB59" s="25">
        <f>AVERAGE(BB3:BB58)</f>
        <v>602.87714786805952</v>
      </c>
      <c r="BC59" s="25"/>
      <c r="BD59" s="25">
        <f>AVERAGE(BD3:BD58)</f>
        <v>20.005425370050521</v>
      </c>
      <c r="BE59" s="26">
        <f>AVERAGE(BE3:BE58)</f>
        <v>3.8984865406611808E-3</v>
      </c>
      <c r="BF59" s="26">
        <f>AVERAGE(BF3:BF58)</f>
        <v>4.2273663635424936E-3</v>
      </c>
      <c r="BG59" s="25">
        <f>AVERAGE(BG3:BG58)</f>
        <v>602.79042017578854</v>
      </c>
      <c r="BH59" s="25"/>
      <c r="BI59" s="25">
        <f>AVERAGE(BI3:BI58)</f>
        <v>20.012035039117166</v>
      </c>
      <c r="BJ59" s="26">
        <f>AVERAGE(BJ3:BJ58)</f>
        <v>3.761720207996676E-3</v>
      </c>
      <c r="BK59" s="26">
        <f>AVERAGE(BK3:BK58)</f>
        <v>4.1488689041657891E-3</v>
      </c>
      <c r="BL59" s="25">
        <f>AVERAGE(BL3:BL58)</f>
        <v>602.91430205260963</v>
      </c>
      <c r="BM59" s="25"/>
      <c r="BN59" s="25">
        <f>AVERAGE(BN3:BN58)</f>
        <v>20.003593853382135</v>
      </c>
      <c r="BO59" s="26">
        <f>AVERAGE(BO3:BO58)</f>
        <v>3.9563929959764398E-3</v>
      </c>
      <c r="BP59" s="26">
        <f>AVERAGE(BP3:BP58)</f>
        <v>4.1620915242566413E-3</v>
      </c>
      <c r="BQ59" s="25">
        <f>AVERAGE(BQ3:BQ58)</f>
        <v>602.85679602174434</v>
      </c>
      <c r="BR59" s="25"/>
      <c r="BS59" s="25">
        <f>AVERAGE(BS3:BS58)</f>
        <v>20.004411224794705</v>
      </c>
      <c r="BT59" s="26">
        <f>AVERAGE(BT3:BT58)</f>
        <v>3.865664984079933E-3</v>
      </c>
      <c r="BU59" s="26">
        <f>AVERAGE(BU3:BU58)</f>
        <v>4.2169822055758326E-3</v>
      </c>
      <c r="BV59" s="25">
        <f>AVERAGE(BV3:BV58)</f>
        <v>602.35012733145618</v>
      </c>
      <c r="BW59" s="25"/>
      <c r="BX59" s="25">
        <f>AVERAGE(BX3:BX58)</f>
        <v>20.001590198048184</v>
      </c>
      <c r="BY59" s="26">
        <f>AVERAGE(BY3:BY58)</f>
        <v>3.1078803458652261E-3</v>
      </c>
      <c r="BZ59" s="26">
        <f>AVERAGE(BZ3:BZ58)</f>
        <v>3.1304538663709663E-3</v>
      </c>
      <c r="CA59" s="25">
        <f>AVERAGE(CA3:CA58)</f>
        <v>603.22059227598413</v>
      </c>
      <c r="CB59" s="25"/>
      <c r="CC59" s="25">
        <f>AVERAGE(CC3:CC58)</f>
        <v>30.007329203885774</v>
      </c>
      <c r="CD59" s="26">
        <f>AVERAGE(CD3:CD58)</f>
        <v>4.5007348521117528E-3</v>
      </c>
      <c r="CE59" s="26">
        <f>AVERAGE(CE3:CE58)</f>
        <v>5.017122029065969E-3</v>
      </c>
      <c r="CF59" s="25">
        <f>AVERAGE(CF3:CF58)</f>
        <v>602.10971632825135</v>
      </c>
      <c r="CG59" s="25"/>
      <c r="CH59" s="25">
        <f>AVERAGE(CH3:CH58)</f>
        <v>20.002248213915816</v>
      </c>
      <c r="CI59" s="26">
        <f>AVERAGE(CI3:CI58)</f>
        <v>2.7483511372665185E-3</v>
      </c>
      <c r="CJ59" s="26">
        <f>AVERAGE(CJ3:CJ58)</f>
        <v>3.0571609593548149E-3</v>
      </c>
      <c r="CK59" s="25">
        <f>AVERAGE(CK3:CK58)</f>
        <v>602.0425190018384</v>
      </c>
      <c r="CL59" s="25"/>
      <c r="CM59" s="25">
        <f>AVERAGE(CM3:CM58)</f>
        <v>30.005935804371255</v>
      </c>
      <c r="CN59" s="26">
        <f>AVERAGE(CN3:CN58)</f>
        <v>2.6152404489112875E-3</v>
      </c>
      <c r="CO59" s="26">
        <f>AVERAGE(CO3:CO58)</f>
        <v>3.039243286057531E-3</v>
      </c>
      <c r="CP59" s="25">
        <f>AVERAGE(CP3:CP58)</f>
        <v>602.08139386419668</v>
      </c>
      <c r="CQ59" s="25"/>
      <c r="CR59" s="25">
        <f>AVERAGE(CR3:CR58)</f>
        <v>20.010360361120551</v>
      </c>
      <c r="CS59" s="26">
        <f>AVERAGE(CS3:CS58)</f>
        <v>2.6984027818802471E-3</v>
      </c>
      <c r="CT59" s="26">
        <f>AVERAGE(CT3:CT58)</f>
        <v>3.0654191354121158E-3</v>
      </c>
      <c r="CU59" s="25">
        <f>AVERAGE(CU3:CU58)</f>
        <v>602.25371599534196</v>
      </c>
      <c r="CV59" s="25"/>
      <c r="CW59" s="25">
        <f>AVERAGE(CW3:CW58)</f>
        <v>30.007189944551538</v>
      </c>
      <c r="CX59" s="26">
        <f>AVERAGE(CX3:CX58)</f>
        <v>2.9591876839835311E-3</v>
      </c>
      <c r="CY59" s="26">
        <f>AVERAGE(CY3:CY58)</f>
        <v>3.3973765154163837E-3</v>
      </c>
      <c r="CZ59" s="25">
        <f>AVERAGE(CZ3:CZ58)</f>
        <v>602.23320899247994</v>
      </c>
      <c r="DA59" s="25"/>
      <c r="DB59" s="25">
        <f>AVERAGE(DB3:DB58)</f>
        <v>20.002188569876928</v>
      </c>
      <c r="DC59" s="26">
        <f>AVERAGE(DC3:DC58)</f>
        <v>2.9111255481731593E-3</v>
      </c>
      <c r="DD59" s="26">
        <f>AVERAGE(DD3:DD58)</f>
        <v>3.1486283138924989E-3</v>
      </c>
      <c r="DE59" s="25">
        <f>AVERAGE(DE3:DE58)</f>
        <v>602.82895129680605</v>
      </c>
      <c r="DF59" s="25"/>
      <c r="DG59" s="25">
        <f>AVERAGE(DG3:DG58)</f>
        <v>30.004374641852742</v>
      </c>
      <c r="DH59" s="26">
        <f>AVERAGE(DH3:DH58)</f>
        <v>3.8799425997262217E-3</v>
      </c>
      <c r="DI59" s="26">
        <f>AVERAGE(DI3:DI58)</f>
        <v>4.1364620235082436E-3</v>
      </c>
      <c r="DJ59" s="25">
        <f>AVERAGE(DJ3:DJ58)</f>
        <v>602.05616165811477</v>
      </c>
      <c r="DK59" s="25"/>
      <c r="DL59" s="25">
        <f>AVERAGE(DL3:DL58)</f>
        <v>20.000454733969779</v>
      </c>
      <c r="DM59" s="26">
        <f>AVERAGE(DM3:DM58)</f>
        <v>2.6412837309880131E-3</v>
      </c>
      <c r="DN59" s="26">
        <f>AVERAGE(DN3:DN58)</f>
        <v>3.2693335641600894E-3</v>
      </c>
      <c r="DO59" s="25">
        <f>AVERAGE(DO3:DO58)</f>
        <v>602.84565506023296</v>
      </c>
      <c r="DP59" s="25"/>
      <c r="DQ59" s="25">
        <f>AVERAGE(DQ3:DQ58)</f>
        <v>30.006096710913283</v>
      </c>
      <c r="DR59" s="26">
        <f>AVERAGE(DR3:DR58)</f>
        <v>3.9126418671481724E-3</v>
      </c>
      <c r="DS59" s="26">
        <f>AVERAGE(DS3:DS58)</f>
        <v>4.2806727932319499E-3</v>
      </c>
      <c r="DT59" s="25">
        <f>AVERAGE(DT3:DT58)</f>
        <v>602.71447313614681</v>
      </c>
      <c r="DU59" s="25"/>
      <c r="DV59" s="25">
        <f>AVERAGE(DV3:DV58)</f>
        <v>30.002265527055304</v>
      </c>
      <c r="DW59" s="26">
        <f>AVERAGE(DW3:DW58)</f>
        <v>3.7045623049515829E-3</v>
      </c>
      <c r="DX59" s="26">
        <f>AVERAGE(DX3:DX58)</f>
        <v>3.974502742745579E-3</v>
      </c>
      <c r="DY59" s="25">
        <f>AVERAGE(DY3:DY58)</f>
        <v>602.62749838273601</v>
      </c>
      <c r="DZ59" s="25"/>
      <c r="EA59" s="25">
        <f>AVERAGE(EA3:EA58)</f>
        <v>30.000345051205453</v>
      </c>
      <c r="EB59" s="26">
        <f>AVERAGE(EB3:EB58)</f>
        <v>3.5442521600793004E-3</v>
      </c>
      <c r="EC59" s="26">
        <f>AVERAGE(EC3:EC58)</f>
        <v>3.9400539564272922E-3</v>
      </c>
      <c r="ED59" s="25">
        <f>AVERAGE(ED3:ED58)</f>
        <v>602.66758575374217</v>
      </c>
      <c r="EE59" s="25"/>
      <c r="EF59" s="25">
        <f>AVERAGE(EF3:EF58)</f>
        <v>30.006928814410429</v>
      </c>
      <c r="EG59" s="26">
        <f>AVERAGE(EG3:EG58)</f>
        <v>3.6157589192703939E-3</v>
      </c>
      <c r="EH59" s="26">
        <f>AVERAGE(EH3:EH58)</f>
        <v>3.893525420377453E-3</v>
      </c>
      <c r="EI59" s="25">
        <f>AVERAGE(EI3:EI58)</f>
        <v>602.73473742940701</v>
      </c>
      <c r="EJ59" s="25"/>
      <c r="EK59" s="25">
        <f>AVERAGE(EK3:EK58)</f>
        <v>30.008342285860898</v>
      </c>
      <c r="EL59" s="26">
        <f>AVERAGE(EL3:EL58)</f>
        <v>3.7376941585743882E-3</v>
      </c>
      <c r="EM59" s="26">
        <f>AVERAGE(EM3:EM58)</f>
        <v>3.9617152047047698E-3</v>
      </c>
      <c r="EN59" s="25">
        <f>AVERAGE(EN3:EN58)</f>
        <v>602.63241858807964</v>
      </c>
      <c r="EO59" s="25"/>
      <c r="EP59" s="25">
        <f>AVERAGE(EP3:EP58)</f>
        <v>30.007595326709069</v>
      </c>
      <c r="EQ59" s="26">
        <f>AVERAGE(EQ3:EQ58)</f>
        <v>3.5587835925904384E-3</v>
      </c>
      <c r="ER59" s="26">
        <f>AVERAGE(ER3:ER58)</f>
        <v>3.7178725108957264E-3</v>
      </c>
      <c r="ES59" s="25">
        <f>AVERAGE(ES3:ES58)</f>
        <v>601.90793618343389</v>
      </c>
      <c r="ET59" s="25"/>
      <c r="EU59" s="25">
        <f>AVERAGE(EU3:EU58)</f>
        <v>20.011268620194667</v>
      </c>
      <c r="EV59" s="26">
        <f>AVERAGE(EV3:EV58)</f>
        <v>2.4084938806260324E-3</v>
      </c>
      <c r="EW59" s="26">
        <f>AVERAGE(EW3:EW58)</f>
        <v>2.9654660254876002E-3</v>
      </c>
      <c r="EX59" s="25">
        <f>AVERAGE(EX3:EX58)</f>
        <v>602.10826088018916</v>
      </c>
      <c r="EY59" s="25"/>
      <c r="EZ59" s="25">
        <f>AVERAGE(EZ3:EZ58)</f>
        <v>20.000319785356151</v>
      </c>
      <c r="FA59" s="26">
        <f>AVERAGE(FA3:FA58)</f>
        <v>2.7258791703431745E-3</v>
      </c>
      <c r="FB59" s="26">
        <f>AVERAGE(FB3:FB58)</f>
        <v>3.0020976644548744E-3</v>
      </c>
      <c r="FC59" s="25">
        <f>AVERAGE(FC3:FC58)</f>
        <v>601.97521962298322</v>
      </c>
      <c r="FD59" s="25"/>
      <c r="FE59" s="25">
        <f t="shared" ref="FE59:FM59" si="177">AVERAGE(FE3:FE58)</f>
        <v>20.004688551395834</v>
      </c>
      <c r="FF59" s="26">
        <f t="shared" si="177"/>
        <v>2.5203679516404291E-3</v>
      </c>
      <c r="FG59" s="26">
        <f t="shared" si="177"/>
        <v>3.0189843250132257E-3</v>
      </c>
      <c r="FH59" s="25">
        <f t="shared" si="177"/>
        <v>602.28323795247229</v>
      </c>
      <c r="FI59" s="25">
        <f t="shared" si="177"/>
        <v>602.38109699605252</v>
      </c>
      <c r="FJ59" s="25">
        <f t="shared" si="177"/>
        <v>20.001284021256396</v>
      </c>
      <c r="FK59" s="26">
        <f t="shared" si="177"/>
        <v>3.0044825460741709E-3</v>
      </c>
      <c r="FL59" s="26">
        <f t="shared" si="177"/>
        <v>3.1542493870549276E-3</v>
      </c>
      <c r="FM59" s="25">
        <f t="shared" si="177"/>
        <v>602.08204159140382</v>
      </c>
      <c r="FN59" s="25"/>
      <c r="FO59" s="25">
        <f>AVERAGE(FO3:FO58)</f>
        <v>20.005607295421317</v>
      </c>
      <c r="FP59" s="26">
        <f>AVERAGE(FP3:FP58)</f>
        <v>2.6726154291960929E-3</v>
      </c>
      <c r="FQ59" s="26">
        <f>AVERAGE(FQ3:FQ58)</f>
        <v>3.1080790129143572E-3</v>
      </c>
      <c r="FR59" s="25">
        <f>AVERAGE(FR3:FR58)</f>
        <v>602.94286271147098</v>
      </c>
      <c r="FS59" s="25"/>
      <c r="FT59" s="25">
        <f>AVERAGE(FT3:FT58)</f>
        <v>30.006210129048434</v>
      </c>
      <c r="FU59" s="26">
        <f>AVERAGE(FU3:FU58)</f>
        <v>4.0775448207128247E-3</v>
      </c>
      <c r="FV59" s="26">
        <f>AVERAGE(FV3:FV58)</f>
        <v>4.4054183592667486E-3</v>
      </c>
      <c r="FW59" s="25">
        <f>AVERAGE(FW3:FW58)</f>
        <v>602.12364869682267</v>
      </c>
      <c r="FX59" s="25"/>
      <c r="FY59" s="25">
        <f>AVERAGE(FY3:FY58)</f>
        <v>20.000266863182436</v>
      </c>
      <c r="FZ59" s="26">
        <f>AVERAGE(FZ3:FZ58)</f>
        <v>2.7730150360627498E-3</v>
      </c>
      <c r="GA59" s="26">
        <f>AVERAGE(GA3:GA58)</f>
        <v>3.1952497527159567E-3</v>
      </c>
      <c r="GB59" s="25">
        <f>AVERAGE(GB3:GB58)</f>
        <v>603.03173928488832</v>
      </c>
      <c r="GC59" s="25"/>
      <c r="GD59" s="25">
        <f>AVERAGE(GD3:GD58)</f>
        <v>30.006272961738535</v>
      </c>
      <c r="GE59" s="26">
        <f>AVERAGE(GE3:GE58)</f>
        <v>4.2072433468526025E-3</v>
      </c>
      <c r="GF59" s="26">
        <f>AVERAGE(GF3:GF58)</f>
        <v>4.5497689679918534E-3</v>
      </c>
      <c r="GG59" s="25">
        <f>AVERAGE(GG3:GG58)</f>
        <v>602.25668285840857</v>
      </c>
      <c r="GH59" s="25"/>
      <c r="GI59" s="25">
        <f>AVERAGE(GI3:GI58)</f>
        <v>20.011704030906863</v>
      </c>
      <c r="GJ59" s="26">
        <f>AVERAGE(GJ3:GJ58)</f>
        <v>2.9735215338033325E-3</v>
      </c>
      <c r="GK59" s="26">
        <f>AVERAGE(GK3:GK58)</f>
        <v>3.2440475188196495E-3</v>
      </c>
      <c r="GL59" s="25">
        <f>AVERAGE(GL3:GL58)</f>
        <v>603.03173937469035</v>
      </c>
      <c r="GM59" s="25"/>
      <c r="GN59" s="25">
        <f>AVERAGE(GN3:GN58)</f>
        <v>30.013619474881544</v>
      </c>
      <c r="GO59" s="26">
        <f>AVERAGE(GO3:GO58)</f>
        <v>4.2072435051194535E-3</v>
      </c>
      <c r="GP59" s="26">
        <f>AVERAGE(GP3:GP58)</f>
        <v>4.6471214413833237E-3</v>
      </c>
      <c r="GQ59" s="25">
        <f>AVERAGE(GQ3:GQ58)</f>
        <v>602.27090314556256</v>
      </c>
      <c r="GR59" s="25"/>
      <c r="GS59" s="25">
        <f>AVERAGE(GS3:GS58)</f>
        <v>20.013608023717627</v>
      </c>
      <c r="GT59" s="26">
        <f>AVERAGE(GT3:GT58)</f>
        <v>2.999707773392602E-3</v>
      </c>
      <c r="GU59" s="26">
        <f>AVERAGE(GU3:GU58)</f>
        <v>3.2701787421592003E-3</v>
      </c>
      <c r="GV59" s="25">
        <f>AVERAGE(GV3:GV58)</f>
        <v>603.36351876865569</v>
      </c>
      <c r="GW59" s="25"/>
      <c r="GX59" s="25">
        <f>AVERAGE(GX3:GX58)</f>
        <v>37.897673627340048</v>
      </c>
      <c r="GY59" s="26">
        <f>AVERAGE(GY3:GY58)</f>
        <v>4.7242548166965001E-3</v>
      </c>
      <c r="GZ59" s="139">
        <f>AVERAGE(GZ3:GZ58)</f>
        <v>5.1301131657518857E-3</v>
      </c>
      <c r="HA59" s="25">
        <f>AVERAGE(HA3:HA58)</f>
        <v>606.77458914163458</v>
      </c>
      <c r="HB59" s="25"/>
      <c r="HC59" s="25">
        <f>AVERAGE(HC3:HC58)</f>
        <v>21.220862857980787</v>
      </c>
      <c r="HD59" s="26">
        <f>AVERAGE(HD3:HD58)</f>
        <v>1.0300432782260055E-2</v>
      </c>
      <c r="HE59" s="139">
        <f>AVERAGE(HE3:HE58)</f>
        <v>1.2944889644405133E-2</v>
      </c>
      <c r="HF59" s="25">
        <f>AVERAGE(HF3:HF58)</f>
        <v>603.55807153519004</v>
      </c>
      <c r="HG59" s="25"/>
      <c r="HH59" s="25">
        <f>AVERAGE(HH3:HH58)</f>
        <v>25.113054225148101</v>
      </c>
      <c r="HI59" s="26">
        <f>AVERAGE(HI3:HI58)</f>
        <v>5.0519678310799333E-3</v>
      </c>
      <c r="HJ59" s="139">
        <f>AVERAGE(HJ3:HJ58)</f>
        <v>5.9484864451491435E-3</v>
      </c>
      <c r="HK59" s="25">
        <f>AVERAGE(HK3:HK58)</f>
        <v>603.32263685277417</v>
      </c>
      <c r="HL59" s="25"/>
      <c r="HM59" s="25">
        <f>AVERAGE(HM3:HM58)</f>
        <v>29.546751506047855</v>
      </c>
      <c r="HN59" s="26">
        <f>AVERAGE(HN3:HN58)</f>
        <v>4.6681666064295815E-3</v>
      </c>
      <c r="HO59" s="139">
        <f>AVERAGE(HO3:HO58)</f>
        <v>5.148300266601743E-3</v>
      </c>
      <c r="HP59" s="25">
        <f>AVERAGE(HP3:HP58)</f>
        <v>601.2059862749677</v>
      </c>
      <c r="HQ59" s="25"/>
      <c r="HR59" s="25">
        <f>AVERAGE(HR3:HR58)</f>
        <v>56.116108638944574</v>
      </c>
      <c r="HS59" s="26">
        <f>AVERAGE(HS3:HS58)</f>
        <v>1.2623026676325949E-3</v>
      </c>
      <c r="HT59" s="139">
        <f>AVERAGE(HT3:HT58)</f>
        <v>2.9816686690911395E-3</v>
      </c>
      <c r="HU59" s="25">
        <f>AVERAGE(HU3:HU58)</f>
        <v>600.99439878215583</v>
      </c>
      <c r="HV59" s="25"/>
      <c r="HW59" s="25">
        <f>AVERAGE(HW3:HW58)</f>
        <v>55.653022598493529</v>
      </c>
      <c r="HX59" s="26">
        <f>AVERAGE(HX3:HX58)</f>
        <v>9.2988269724861284E-4</v>
      </c>
      <c r="HY59" s="139">
        <f>AVERAGE(HY3:HY58)</f>
        <v>3.2642234195943637E-3</v>
      </c>
      <c r="HZ59" s="25">
        <f>AVERAGE(HZ3:HZ58)</f>
        <v>601.01579811676788</v>
      </c>
      <c r="IA59" s="25"/>
      <c r="IB59" s="25">
        <f>AVERAGE(IB3:IB58)</f>
        <v>55.532246298775348</v>
      </c>
      <c r="IC59" s="26">
        <f>AVERAGE(IC3:IC58)</f>
        <v>9.6560963183665838E-4</v>
      </c>
      <c r="ID59" s="139">
        <f>AVERAGE(ID3:ID58)</f>
        <v>2.8555542746054106E-3</v>
      </c>
      <c r="IE59" s="25">
        <f>AVERAGE(IE3:IE58)</f>
        <v>601.11379399736245</v>
      </c>
      <c r="IF59" s="25"/>
      <c r="IG59" s="25">
        <f>AVERAGE(IG3:IG58)</f>
        <v>55.096679649172742</v>
      </c>
      <c r="IH59" s="26">
        <f>AVERAGE(IH3:IH58)</f>
        <v>1.1129535828646934E-3</v>
      </c>
      <c r="II59" s="139">
        <f>AVERAGE(II3:II58)</f>
        <v>2.8764301904276404E-3</v>
      </c>
      <c r="IJ59" s="25">
        <f>AVERAGE(IJ3:IJ58)</f>
        <v>602.85833468000999</v>
      </c>
      <c r="IK59" s="25"/>
      <c r="IL59" s="25">
        <f>AVERAGE(IL3:IL58)</f>
        <v>56.252912696184524</v>
      </c>
      <c r="IM59" s="26">
        <f>AVERAGE(IM3:IM58)</f>
        <v>3.9167715538486964E-3</v>
      </c>
      <c r="IN59" s="139">
        <f>AVERAGE(IN3:IN58)</f>
        <v>4.1092928275529668E-3</v>
      </c>
    </row>
    <row r="60" spans="1:248" x14ac:dyDescent="0.3">
      <c r="H60">
        <f>COUNTIF(H3:H58,"&lt;0,000001")</f>
        <v>10</v>
      </c>
      <c r="M60">
        <f>COUNTIF(M3:M58,"&lt;0,000001")</f>
        <v>23</v>
      </c>
      <c r="R60">
        <f>COUNTIF(R3:R58,"&lt;0,000001")</f>
        <v>34</v>
      </c>
      <c r="W60">
        <f>COUNTIF(W3:W58,"&lt;0,000001")</f>
        <v>53</v>
      </c>
      <c r="AA60">
        <f>COUNTIF(AA3:AA58,"&lt;0,000001")</f>
        <v>24</v>
      </c>
      <c r="AF60">
        <f>COUNTIF(AF3:AF58,"&lt;0,000001")</f>
        <v>23</v>
      </c>
      <c r="AK60">
        <f>COUNTIF(AK3:AK58,"&lt;0,000001")</f>
        <v>23</v>
      </c>
      <c r="AP60">
        <f>COUNTIF(AP3:AP58,"&lt;0,000001")</f>
        <v>23</v>
      </c>
      <c r="AU60">
        <f>COUNTIF(AU3:AU58,"&lt;0,000001")</f>
        <v>24</v>
      </c>
      <c r="AZ60">
        <f>COUNTIF(AZ3:AZ58,"&lt;0,000001")</f>
        <v>23</v>
      </c>
      <c r="BE60">
        <f>COUNTIF(BE3:BE58,"&lt;0,000001")</f>
        <v>23</v>
      </c>
      <c r="BJ60">
        <f>COUNTIF(BJ3:BJ58,"&lt;0,000001")</f>
        <v>23</v>
      </c>
      <c r="BO60">
        <f>COUNTIF(BO3:BO58,"&lt;0,000001")</f>
        <v>23</v>
      </c>
      <c r="BT60">
        <f>COUNTIF(BT3:BT58,"&lt;0,000001")</f>
        <v>24</v>
      </c>
      <c r="BY60">
        <f>COUNTIF(BY3:BY58,"&lt;0,000001")</f>
        <v>24</v>
      </c>
      <c r="CD60">
        <f>COUNTIF(CD3:CD58,"&lt;0,000001")</f>
        <v>23</v>
      </c>
      <c r="CI60">
        <f>COUNTIF(CI3:CI58,"&lt;0,000001")</f>
        <v>23</v>
      </c>
      <c r="CN60">
        <f>COUNTIF(CN3:CN58,"&lt;0,000001")</f>
        <v>24</v>
      </c>
      <c r="CS60">
        <f>COUNTIF(CS3:CS58,"&lt;0,000001")</f>
        <v>24</v>
      </c>
      <c r="CX60">
        <f>COUNTIF(CX3:CX58,"&lt;0,000001")</f>
        <v>23</v>
      </c>
      <c r="DC60">
        <f>COUNTIF(DC3:DC58,"&lt;0,000001")</f>
        <v>24</v>
      </c>
      <c r="DH60">
        <f>COUNTIF(DH3:DH58,"&lt;0,000001")</f>
        <v>23</v>
      </c>
      <c r="DM60">
        <f>COUNTIF(DM3:DM58,"&lt;0,000001")</f>
        <v>24</v>
      </c>
      <c r="DR60">
        <f>COUNTIF(DR3:DR58,"&lt;0,000001")</f>
        <v>23</v>
      </c>
      <c r="DW60">
        <f>COUNTIF(DW3:DW58,"&lt;0,000001")</f>
        <v>22</v>
      </c>
      <c r="EB60">
        <f>COUNTIF(EB3:EB58,"&lt;0,000001")</f>
        <v>25</v>
      </c>
      <c r="EG60">
        <f>COUNTIF(EG3:EG58,"&lt;0,000001")</f>
        <v>24</v>
      </c>
      <c r="EL60">
        <f>COUNTIF(EL3:EL58,"&lt;0,000001")</f>
        <v>22</v>
      </c>
      <c r="EQ60">
        <f>COUNTIF(EQ3:EQ58,"&lt;0,000001")</f>
        <v>24</v>
      </c>
      <c r="EV60">
        <f>COUNTIF(EV3:EV58,"&lt;0,000001")</f>
        <v>25</v>
      </c>
      <c r="FA60">
        <f>COUNTIF(FA3:FA58,"&lt;0,000001")</f>
        <v>25</v>
      </c>
      <c r="FF60">
        <f>COUNTIF(FF3:FF58,"&lt;0,000001")</f>
        <v>26</v>
      </c>
      <c r="FK60">
        <f>COUNTIF(FK3:FK58,"&lt;0,000001")</f>
        <v>23</v>
      </c>
      <c r="FP60">
        <f>COUNTIF(FP3:FP58,"&lt;0,000001")</f>
        <v>24</v>
      </c>
      <c r="FU60">
        <f>COUNTIF(FU3:FU58,"&lt;0,000001")</f>
        <v>23</v>
      </c>
      <c r="FZ60">
        <f>COUNTIF(FZ3:FZ58,"&lt;0,000001")</f>
        <v>25</v>
      </c>
      <c r="GE60">
        <f>COUNTIF(GE3:GE58,"&lt;0,000001")</f>
        <v>23</v>
      </c>
      <c r="GJ60">
        <f>COUNTIF(GJ3:GJ58,"&lt;0,000001")</f>
        <v>25</v>
      </c>
      <c r="GO60">
        <f>COUNTIF(GO3:GO58,"&lt;0,000001")</f>
        <v>23</v>
      </c>
      <c r="GT60">
        <f>COUNTIF(GT3:GT58,"&lt;0,000001")</f>
        <v>25</v>
      </c>
      <c r="GY60">
        <f>COUNTIF(GY3:GY58,"&lt;0,000001")</f>
        <v>20</v>
      </c>
      <c r="HD60">
        <f>COUNTIF(HD3:HD58,"&lt;0,000001")</f>
        <v>19</v>
      </c>
      <c r="HI60">
        <f>COUNTIF(HI3:HI58,"&lt;0,000001")</f>
        <v>22</v>
      </c>
      <c r="HN60">
        <f>COUNTIF(HN3:HN58,"&lt;0,000001")</f>
        <v>20</v>
      </c>
      <c r="HS60">
        <f>COUNTIF(HS3:HS58,"&lt;0,000001")</f>
        <v>36</v>
      </c>
      <c r="HX60">
        <f>COUNTIF(HX3:HX58,"&lt;0,000001")</f>
        <v>38</v>
      </c>
      <c r="IC60">
        <f>COUNTIF(IC3:IC58,"&lt;0,000001")</f>
        <v>40</v>
      </c>
      <c r="IH60">
        <f>COUNTIF(IH3:IH58,"&lt;0,000001")</f>
        <v>39</v>
      </c>
      <c r="IM60">
        <f>COUNTIF(IM3:IM58,"&lt;0,000001")</f>
        <v>23</v>
      </c>
    </row>
    <row r="61" spans="1:248" x14ac:dyDescent="0.3">
      <c r="FH61">
        <f>AVERAGE(FH20:FH31)</f>
        <v>612.39911434850558</v>
      </c>
      <c r="FI61">
        <f t="shared" ref="FI61:FL61" si="178">AVERAGE(FI20:FI31)</f>
        <v>612.39911434850558</v>
      </c>
      <c r="FJ61">
        <f t="shared" si="178"/>
        <v>20.000299708428795</v>
      </c>
      <c r="FK61">
        <f t="shared" si="178"/>
        <v>3.4473440072515294E-3</v>
      </c>
      <c r="FL61">
        <f t="shared" si="178"/>
        <v>3.4473440072515511E-3</v>
      </c>
    </row>
    <row r="62" spans="1:248" x14ac:dyDescent="0.3">
      <c r="FK62">
        <f>COUNTIF(FK20:FK31,"&lt;0,000001")</f>
        <v>5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49">
    <mergeCell ref="D1:H1"/>
    <mergeCell ref="I1:M1"/>
    <mergeCell ref="BG1:BK1"/>
    <mergeCell ref="BL1:BP1"/>
    <mergeCell ref="X1:AB1"/>
    <mergeCell ref="AC1:AG1"/>
    <mergeCell ref="N1:R1"/>
    <mergeCell ref="S1:W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IN62"/>
  <sheetViews>
    <sheetView zoomScale="64" zoomScaleNormal="40" workbookViewId="0">
      <pane xSplit="2" ySplit="2" topLeftCell="ID3" activePane="bottomRight" state="frozen"/>
      <selection pane="topRight" activeCell="C1" sqref="C1"/>
      <selection pane="bottomLeft" activeCell="A3" sqref="A3"/>
      <selection pane="bottomRight" activeCell="IJ3" sqref="IJ3:IL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5" width="8.109375" customWidth="1"/>
    <col min="6" max="6" width="8.109375" style="7" customWidth="1"/>
    <col min="7" max="10" width="8.109375" customWidth="1"/>
    <col min="11" max="11" width="8.109375" style="7" customWidth="1"/>
    <col min="12" max="12" width="8.109375" customWidth="1"/>
    <col min="13" max="13" width="8.109375" style="7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73" width="8.109375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14.6640625" bestFit="1" customWidth="1"/>
    <col min="106" max="106" width="8.44140625" customWidth="1"/>
    <col min="107" max="107" width="11.21875" bestFit="1" customWidth="1"/>
    <col min="108" max="108" width="8.88671875" customWidth="1"/>
    <col min="109" max="110" width="14.6640625" bestFit="1" customWidth="1"/>
    <col min="111" max="111" width="8.44140625" bestFit="1" customWidth="1"/>
    <col min="112" max="113" width="12.44140625" bestFit="1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48" x14ac:dyDescent="0.3">
      <c r="A1" s="8"/>
      <c r="B1" s="8"/>
      <c r="C1" s="8"/>
      <c r="D1" s="147" t="s">
        <v>64</v>
      </c>
      <c r="E1" s="148"/>
      <c r="F1" s="148"/>
      <c r="G1" s="148"/>
      <c r="H1" s="149"/>
      <c r="I1" s="150" t="s">
        <v>65</v>
      </c>
      <c r="J1" s="151"/>
      <c r="K1" s="151"/>
      <c r="L1" s="151"/>
      <c r="M1" s="152"/>
      <c r="N1" s="147" t="s">
        <v>110</v>
      </c>
      <c r="O1" s="148"/>
      <c r="P1" s="148"/>
      <c r="Q1" s="148"/>
      <c r="R1" s="149"/>
      <c r="S1" s="147" t="s">
        <v>111</v>
      </c>
      <c r="T1" s="148"/>
      <c r="U1" s="148"/>
      <c r="V1" s="148"/>
      <c r="W1" s="149"/>
      <c r="X1" s="147" t="s">
        <v>80</v>
      </c>
      <c r="Y1" s="148"/>
      <c r="Z1" s="148"/>
      <c r="AA1" s="148"/>
      <c r="AB1" s="149"/>
      <c r="AC1" s="147" t="s">
        <v>81</v>
      </c>
      <c r="AD1" s="148"/>
      <c r="AE1" s="148"/>
      <c r="AF1" s="148"/>
      <c r="AG1" s="149"/>
      <c r="AH1" s="147" t="s">
        <v>82</v>
      </c>
      <c r="AI1" s="148"/>
      <c r="AJ1" s="148"/>
      <c r="AK1" s="148"/>
      <c r="AL1" s="149"/>
      <c r="AM1" s="147" t="s">
        <v>83</v>
      </c>
      <c r="AN1" s="148"/>
      <c r="AO1" s="148"/>
      <c r="AP1" s="148"/>
      <c r="AQ1" s="149"/>
      <c r="AR1" s="147" t="s">
        <v>84</v>
      </c>
      <c r="AS1" s="148"/>
      <c r="AT1" s="148"/>
      <c r="AU1" s="148"/>
      <c r="AV1" s="149"/>
      <c r="AW1" s="147" t="s">
        <v>89</v>
      </c>
      <c r="AX1" s="148"/>
      <c r="AY1" s="148"/>
      <c r="AZ1" s="148"/>
      <c r="BA1" s="149"/>
      <c r="BB1" s="147" t="s">
        <v>88</v>
      </c>
      <c r="BC1" s="148"/>
      <c r="BD1" s="148"/>
      <c r="BE1" s="148"/>
      <c r="BF1" s="149"/>
      <c r="BG1" s="147" t="s">
        <v>87</v>
      </c>
      <c r="BH1" s="148"/>
      <c r="BI1" s="148"/>
      <c r="BJ1" s="148"/>
      <c r="BK1" s="149"/>
      <c r="BL1" s="147" t="s">
        <v>86</v>
      </c>
      <c r="BM1" s="148"/>
      <c r="BN1" s="148"/>
      <c r="BO1" s="148"/>
      <c r="BP1" s="149"/>
      <c r="BQ1" s="147" t="s">
        <v>85</v>
      </c>
      <c r="BR1" s="148"/>
      <c r="BS1" s="148"/>
      <c r="BT1" s="148"/>
      <c r="BU1" s="149"/>
      <c r="BV1" s="147" t="s">
        <v>92</v>
      </c>
      <c r="BW1" s="148"/>
      <c r="BX1" s="148"/>
      <c r="BY1" s="148"/>
      <c r="BZ1" s="149"/>
      <c r="CA1" s="147" t="s">
        <v>93</v>
      </c>
      <c r="CB1" s="148"/>
      <c r="CC1" s="148"/>
      <c r="CD1" s="148"/>
      <c r="CE1" s="149"/>
      <c r="CF1" s="147" t="s">
        <v>96</v>
      </c>
      <c r="CG1" s="148"/>
      <c r="CH1" s="148"/>
      <c r="CI1" s="148"/>
      <c r="CJ1" s="149"/>
      <c r="CK1" s="147" t="s">
        <v>97</v>
      </c>
      <c r="CL1" s="148"/>
      <c r="CM1" s="148"/>
      <c r="CN1" s="148"/>
      <c r="CO1" s="149"/>
      <c r="CP1" s="147" t="s">
        <v>100</v>
      </c>
      <c r="CQ1" s="148"/>
      <c r="CR1" s="148"/>
      <c r="CS1" s="148"/>
      <c r="CT1" s="149"/>
      <c r="CU1" s="147" t="s">
        <v>101</v>
      </c>
      <c r="CV1" s="148"/>
      <c r="CW1" s="148"/>
      <c r="CX1" s="148"/>
      <c r="CY1" s="149"/>
      <c r="CZ1" s="147" t="s">
        <v>104</v>
      </c>
      <c r="DA1" s="148"/>
      <c r="DB1" s="148"/>
      <c r="DC1" s="148"/>
      <c r="DD1" s="149"/>
      <c r="DE1" s="147" t="s">
        <v>105</v>
      </c>
      <c r="DF1" s="148"/>
      <c r="DG1" s="148"/>
      <c r="DH1" s="148"/>
      <c r="DI1" s="149"/>
      <c r="DJ1" s="147" t="s">
        <v>107</v>
      </c>
      <c r="DK1" s="148"/>
      <c r="DL1" s="148"/>
      <c r="DM1" s="148"/>
      <c r="DN1" s="149"/>
      <c r="DO1" s="147" t="s">
        <v>108</v>
      </c>
      <c r="DP1" s="148"/>
      <c r="DQ1" s="148"/>
      <c r="DR1" s="148"/>
      <c r="DS1" s="149"/>
      <c r="DT1" s="147" t="s">
        <v>112</v>
      </c>
      <c r="DU1" s="148"/>
      <c r="DV1" s="148"/>
      <c r="DW1" s="148"/>
      <c r="DX1" s="149"/>
      <c r="DY1" s="147" t="s">
        <v>113</v>
      </c>
      <c r="DZ1" s="148"/>
      <c r="EA1" s="148"/>
      <c r="EB1" s="148"/>
      <c r="EC1" s="149"/>
      <c r="ED1" s="147" t="s">
        <v>114</v>
      </c>
      <c r="EE1" s="148"/>
      <c r="EF1" s="148"/>
      <c r="EG1" s="148"/>
      <c r="EH1" s="149"/>
      <c r="EI1" s="147" t="s">
        <v>115</v>
      </c>
      <c r="EJ1" s="148"/>
      <c r="EK1" s="148"/>
      <c r="EL1" s="148"/>
      <c r="EM1" s="149"/>
      <c r="EN1" s="147" t="s">
        <v>116</v>
      </c>
      <c r="EO1" s="148"/>
      <c r="EP1" s="148"/>
      <c r="EQ1" s="148"/>
      <c r="ER1" s="149"/>
      <c r="ES1" s="147" t="s">
        <v>117</v>
      </c>
      <c r="ET1" s="148"/>
      <c r="EU1" s="148"/>
      <c r="EV1" s="148"/>
      <c r="EW1" s="149"/>
      <c r="EX1" s="147" t="s">
        <v>118</v>
      </c>
      <c r="EY1" s="148"/>
      <c r="EZ1" s="148"/>
      <c r="FA1" s="148"/>
      <c r="FB1" s="149"/>
      <c r="FC1" s="147" t="s">
        <v>119</v>
      </c>
      <c r="FD1" s="148"/>
      <c r="FE1" s="148"/>
      <c r="FF1" s="148"/>
      <c r="FG1" s="149"/>
      <c r="FH1" s="147" t="s">
        <v>120</v>
      </c>
      <c r="FI1" s="148"/>
      <c r="FJ1" s="148"/>
      <c r="FK1" s="148"/>
      <c r="FL1" s="149"/>
      <c r="FM1" s="147" t="s">
        <v>121</v>
      </c>
      <c r="FN1" s="148"/>
      <c r="FO1" s="148"/>
      <c r="FP1" s="148"/>
      <c r="FQ1" s="149"/>
      <c r="FR1" s="147" t="s">
        <v>123</v>
      </c>
      <c r="FS1" s="148"/>
      <c r="FT1" s="148"/>
      <c r="FU1" s="148"/>
      <c r="FV1" s="149"/>
      <c r="FW1" s="147" t="s">
        <v>124</v>
      </c>
      <c r="FX1" s="148"/>
      <c r="FY1" s="148"/>
      <c r="FZ1" s="148"/>
      <c r="GA1" s="149"/>
      <c r="GB1" s="147" t="s">
        <v>125</v>
      </c>
      <c r="GC1" s="148"/>
      <c r="GD1" s="148"/>
      <c r="GE1" s="148"/>
      <c r="GF1" s="149"/>
      <c r="GG1" s="147" t="s">
        <v>126</v>
      </c>
      <c r="GH1" s="148"/>
      <c r="GI1" s="148"/>
      <c r="GJ1" s="148"/>
      <c r="GK1" s="149"/>
      <c r="GL1" s="147" t="s">
        <v>127</v>
      </c>
      <c r="GM1" s="148"/>
      <c r="GN1" s="148"/>
      <c r="GO1" s="148"/>
      <c r="GP1" s="149"/>
      <c r="GQ1" s="147" t="s">
        <v>128</v>
      </c>
      <c r="GR1" s="148"/>
      <c r="GS1" s="148"/>
      <c r="GT1" s="148"/>
      <c r="GU1" s="149"/>
      <c r="GV1" s="147" t="s">
        <v>162</v>
      </c>
      <c r="GW1" s="148"/>
      <c r="GX1" s="148"/>
      <c r="GY1" s="148"/>
      <c r="GZ1" s="149"/>
      <c r="HA1" s="147" t="s">
        <v>163</v>
      </c>
      <c r="HB1" s="148"/>
      <c r="HC1" s="148"/>
      <c r="HD1" s="148"/>
      <c r="HE1" s="149"/>
      <c r="HF1" s="147" t="s">
        <v>164</v>
      </c>
      <c r="HG1" s="148"/>
      <c r="HH1" s="148"/>
      <c r="HI1" s="148"/>
      <c r="HJ1" s="149"/>
      <c r="HK1" s="147" t="s">
        <v>165</v>
      </c>
      <c r="HL1" s="148"/>
      <c r="HM1" s="148"/>
      <c r="HN1" s="148"/>
      <c r="HO1" s="149"/>
      <c r="HP1" s="147" t="s">
        <v>170</v>
      </c>
      <c r="HQ1" s="148"/>
      <c r="HR1" s="148"/>
      <c r="HS1" s="148"/>
      <c r="HT1" s="149"/>
      <c r="HU1" s="147" t="s">
        <v>171</v>
      </c>
      <c r="HV1" s="148"/>
      <c r="HW1" s="148"/>
      <c r="HX1" s="148"/>
      <c r="HY1" s="149"/>
      <c r="HZ1" s="147" t="s">
        <v>172</v>
      </c>
      <c r="IA1" s="148"/>
      <c r="IB1" s="148"/>
      <c r="IC1" s="148"/>
      <c r="ID1" s="149"/>
      <c r="IE1" s="147" t="s">
        <v>173</v>
      </c>
      <c r="IF1" s="148"/>
      <c r="IG1" s="148"/>
      <c r="IH1" s="148"/>
      <c r="II1" s="149"/>
      <c r="IJ1" s="147" t="s">
        <v>175</v>
      </c>
      <c r="IK1" s="148"/>
      <c r="IL1" s="148"/>
      <c r="IM1" s="148"/>
      <c r="IN1" s="149"/>
    </row>
    <row r="2" spans="1:248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</row>
    <row r="3" spans="1:248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MIN(C3,E3,O3,T3,J3,X3,AC3,AH3,AM3,AR3,AW3,BB3,BG3,BL3,BQ3,BV3,CA3,CF3,CK3,CP3,CU3,CZ3,DE3,DJ3,DO3,DT3,DY3,ED3,EI3,EN3,ES3,EX3,FC3,FH3,FM3,FR3,FW3,GB3,GG3,GL3,GQ3,GV3,HA3,HF3,HK3,HP3,HU3,HZ3,IE3,IJ3)</f>
        <v>750.06269999999995</v>
      </c>
      <c r="C3" s="13">
        <v>750.06270397085063</v>
      </c>
      <c r="D3" s="13">
        <v>749.98780568658651</v>
      </c>
      <c r="E3" s="14">
        <v>750.06270397085063</v>
      </c>
      <c r="F3" s="15">
        <v>9.9856030525980331E-5</v>
      </c>
      <c r="G3" s="14">
        <v>18.354553937911991</v>
      </c>
      <c r="H3" s="15">
        <f t="shared" ref="H3:H34" si="0">(E3-$B3)/$B3</f>
        <v>5.2940249991222719E-9</v>
      </c>
      <c r="I3" s="13">
        <v>750.06269999999995</v>
      </c>
      <c r="J3" s="14">
        <v>750.06269999999995</v>
      </c>
      <c r="K3" s="15">
        <v>0</v>
      </c>
      <c r="L3" s="14">
        <v>9.0355849999999993</v>
      </c>
      <c r="M3" s="16">
        <f t="shared" ref="M3:M34" si="1">(J3-$B3)/$B3</f>
        <v>0</v>
      </c>
      <c r="N3" s="13">
        <v>750.00532076812101</v>
      </c>
      <c r="O3" s="14">
        <v>750.06270397085711</v>
      </c>
      <c r="P3" s="15">
        <v>7.6504540796801015E-5</v>
      </c>
      <c r="Q3" s="53">
        <v>23.278082847595211</v>
      </c>
      <c r="R3" s="16">
        <f t="shared" ref="R3:R34" si="2">(O3-$B3)/$B3</f>
        <v>5.2940336385996786E-9</v>
      </c>
      <c r="S3" s="50">
        <v>750.06270397085711</v>
      </c>
      <c r="T3" s="51">
        <v>750.06270397085734</v>
      </c>
      <c r="U3" s="27">
        <v>0</v>
      </c>
      <c r="V3" s="53">
        <v>12.184190034866329</v>
      </c>
      <c r="W3" s="16">
        <f t="shared" ref="W3:W34" si="3">(T3-$B3)/$B3</f>
        <v>5.2940339417392361E-9</v>
      </c>
      <c r="X3">
        <v>750.06270397085734</v>
      </c>
      <c r="Y3">
        <v>750.06270397085723</v>
      </c>
      <c r="Z3">
        <v>30.001264679711309</v>
      </c>
      <c r="AA3" s="27">
        <f t="shared" ref="AA3:AA34" si="4">(X3-$B3)/$B3</f>
        <v>5.2940339417392361E-9</v>
      </c>
      <c r="AB3" s="17">
        <f t="shared" ref="AB3:AB34" si="5">(Y3-$B3)/$B3</f>
        <v>5.2940337901694574E-9</v>
      </c>
      <c r="AC3">
        <v>750.06270397085734</v>
      </c>
      <c r="AD3">
        <v>750.06270397085723</v>
      </c>
      <c r="AE3">
        <v>30.001229748129841</v>
      </c>
      <c r="AF3" s="27">
        <f t="shared" ref="AF3:AF34" si="6">(AC3-$B3)/$B3</f>
        <v>5.2940339417392361E-9</v>
      </c>
      <c r="AG3" s="17">
        <f t="shared" ref="AG3:AG34" si="7">(AD3-$B3)/$B3</f>
        <v>5.2940337901694574E-9</v>
      </c>
      <c r="AH3">
        <v>750.06270397085734</v>
      </c>
      <c r="AI3">
        <v>750.06270397085723</v>
      </c>
      <c r="AJ3">
        <v>30.00100019667298</v>
      </c>
      <c r="AK3" s="27">
        <f t="shared" ref="AK3:AK34" si="8">(AH3-$B3)/$B3</f>
        <v>5.2940339417392361E-9</v>
      </c>
      <c r="AL3" s="17">
        <f t="shared" ref="AL3:AL34" si="9">(AI3-$B3)/$B3</f>
        <v>5.2940337901694574E-9</v>
      </c>
      <c r="AM3">
        <v>750.06270397085734</v>
      </c>
      <c r="AN3">
        <v>750.06270397085723</v>
      </c>
      <c r="AO3">
        <v>30.000901214405889</v>
      </c>
      <c r="AP3" s="27">
        <f t="shared" ref="AP3:AP34" si="10">(AM3-$B3)/$B3</f>
        <v>5.2940339417392361E-9</v>
      </c>
      <c r="AQ3" s="17">
        <f t="shared" ref="AQ3:AQ34" si="11">(AN3-$B3)/$B3</f>
        <v>5.2940337901694574E-9</v>
      </c>
      <c r="AR3">
        <v>750.06270397085734</v>
      </c>
      <c r="AS3">
        <v>750.06270397085723</v>
      </c>
      <c r="AT3">
        <v>30.00139016583562</v>
      </c>
      <c r="AU3" s="27">
        <f t="shared" ref="AU3:AU34" si="12">(AR3-$B3)/$B3</f>
        <v>5.2940339417392361E-9</v>
      </c>
      <c r="AV3" s="17">
        <f t="shared" ref="AV3:AV34" si="13">(AS3-$B3)/$B3</f>
        <v>5.2940337901694574E-9</v>
      </c>
      <c r="AW3">
        <v>750.06270397085734</v>
      </c>
      <c r="AX3">
        <v>750.06270397085723</v>
      </c>
      <c r="AY3">
        <v>20.0014195763506</v>
      </c>
      <c r="AZ3" s="27">
        <f t="shared" ref="AZ3:AZ34" si="14">(AW3-$B3)/$B3</f>
        <v>5.2940339417392361E-9</v>
      </c>
      <c r="BA3" s="17">
        <f t="shared" ref="BA3:BA34" si="15">(AX3-$B3)/$B3</f>
        <v>5.2940337901694574E-9</v>
      </c>
      <c r="BB3">
        <v>750.06270397085734</v>
      </c>
      <c r="BC3">
        <v>750.06270397085723</v>
      </c>
      <c r="BD3">
        <v>20.00075724227354</v>
      </c>
      <c r="BE3" s="27">
        <f t="shared" ref="BE3:BE34" si="16">(BB3-$B3)/$B3</f>
        <v>5.2940339417392361E-9</v>
      </c>
      <c r="BF3" s="17">
        <f t="shared" ref="BF3:BF34" si="17">(BC3-$B3)/$B3</f>
        <v>5.2940337901694574E-9</v>
      </c>
      <c r="BG3">
        <v>750.06270397085734</v>
      </c>
      <c r="BH3">
        <v>750.06270397085723</v>
      </c>
      <c r="BI3">
        <v>20.00127964681014</v>
      </c>
      <c r="BJ3" s="27">
        <f t="shared" ref="BJ3:BJ34" si="18">(BG3-$B3)/$B3</f>
        <v>5.2940339417392361E-9</v>
      </c>
      <c r="BK3" s="17">
        <f t="shared" ref="BK3:BK34" si="19">(BH3-$B3)/$B3</f>
        <v>5.2940337901694574E-9</v>
      </c>
      <c r="BL3">
        <v>750.06270397085734</v>
      </c>
      <c r="BM3">
        <v>750.06270397085723</v>
      </c>
      <c r="BN3">
        <v>20.000732287671418</v>
      </c>
      <c r="BO3" s="27">
        <f t="shared" ref="BO3:BO34" si="20">(BL3-$B3)/$B3</f>
        <v>5.2940339417392361E-9</v>
      </c>
      <c r="BP3" s="17">
        <f t="shared" ref="BP3:BP34" si="21">(BM3-$B3)/$B3</f>
        <v>5.2940337901694574E-9</v>
      </c>
      <c r="BQ3">
        <v>750.06270397085734</v>
      </c>
      <c r="BR3">
        <v>750.06270397085723</v>
      </c>
      <c r="BS3">
        <v>20.001312171481551</v>
      </c>
      <c r="BT3" s="27">
        <f t="shared" ref="BT3:BT34" si="22">(BQ3-$B3)/$B3</f>
        <v>5.2940339417392361E-9</v>
      </c>
      <c r="BU3" s="17">
        <f t="shared" ref="BU3:BU34" si="23">(BR3-$B3)/$B3</f>
        <v>5.2940337901694574E-9</v>
      </c>
      <c r="BV3">
        <v>750.06270397085734</v>
      </c>
      <c r="BW3">
        <v>750.06270397085723</v>
      </c>
      <c r="BX3">
        <v>20.000333582601161</v>
      </c>
      <c r="BY3" s="27">
        <f t="shared" ref="BY3:BY34" si="24">(BV3-$B3)/$B3</f>
        <v>5.2940339417392361E-9</v>
      </c>
      <c r="BZ3" s="17">
        <f t="shared" ref="BZ3:BZ34" si="25">(BW3-$B3)/$B3</f>
        <v>5.2940337901694574E-9</v>
      </c>
      <c r="CA3">
        <v>750.06270397085734</v>
      </c>
      <c r="CB3">
        <v>750.06270397085723</v>
      </c>
      <c r="CC3">
        <v>30.00034591979929</v>
      </c>
      <c r="CD3" s="27">
        <f t="shared" ref="CD3:CD34" si="26">(CA3-$B3)/$B3</f>
        <v>5.2940339417392361E-9</v>
      </c>
      <c r="CE3" s="17">
        <f t="shared" ref="CE3:CE34" si="27">(CB3-$B3)/$B3</f>
        <v>5.2940337901694574E-9</v>
      </c>
      <c r="CF3">
        <v>750.06270397085734</v>
      </c>
      <c r="CG3">
        <v>750.06270397085723</v>
      </c>
      <c r="CH3">
        <v>20.000270370603541</v>
      </c>
      <c r="CI3" s="27">
        <f t="shared" ref="CI3:CI34" si="28">(CF3-$B3)/$B3</f>
        <v>5.2940339417392361E-9</v>
      </c>
      <c r="CJ3" s="17">
        <f t="shared" ref="CJ3:CJ34" si="29">(CG3-$B3)/$B3</f>
        <v>5.2940337901694574E-9</v>
      </c>
      <c r="CK3">
        <v>750.06270397085734</v>
      </c>
      <c r="CL3">
        <v>750.06270397085723</v>
      </c>
      <c r="CM3">
        <v>30.00046377927065</v>
      </c>
      <c r="CN3" s="27">
        <f t="shared" ref="CN3:CN34" si="30">(CK3-$B3)/$B3</f>
        <v>5.2940339417392361E-9</v>
      </c>
      <c r="CO3" s="17">
        <f t="shared" ref="CO3:CO34" si="31">(CL3-$B3)/$B3</f>
        <v>5.2940337901694574E-9</v>
      </c>
      <c r="CP3">
        <v>750.06270397085734</v>
      </c>
      <c r="CQ3">
        <v>750.06270397085723</v>
      </c>
      <c r="CR3">
        <v>20.00025653743651</v>
      </c>
      <c r="CS3" s="27">
        <f t="shared" ref="CS3:CS34" si="32">(CP3-$B3)/$B3</f>
        <v>5.2940339417392361E-9</v>
      </c>
      <c r="CT3" s="17">
        <f t="shared" ref="CT3:CT34" si="33">(CQ3-$B3)/$B3</f>
        <v>5.2940337901694574E-9</v>
      </c>
      <c r="CU3">
        <v>750.06270397085734</v>
      </c>
      <c r="CV3">
        <v>750.06270397085723</v>
      </c>
      <c r="CW3">
        <v>30.000273045594799</v>
      </c>
      <c r="CX3" s="27">
        <f t="shared" ref="CX3:CX34" si="34">(CU3-$B3)/$B3</f>
        <v>5.2940339417392361E-9</v>
      </c>
      <c r="CY3" s="17">
        <f t="shared" ref="CY3:CY34" si="35">(CV3-$B3)/$B3</f>
        <v>5.2940337901694574E-9</v>
      </c>
      <c r="CZ3">
        <v>750.06270397085734</v>
      </c>
      <c r="DA3">
        <v>750.06270397085723</v>
      </c>
      <c r="DB3">
        <v>20.00025141583756</v>
      </c>
      <c r="DC3" s="27">
        <f t="shared" ref="DC3:DC34" si="36">(CZ3-$B3)/$B3</f>
        <v>5.2940339417392361E-9</v>
      </c>
      <c r="DD3" s="17">
        <f t="shared" ref="DD3:DD34" si="37">(DA3-$B3)/$B3</f>
        <v>5.2940337901694574E-9</v>
      </c>
      <c r="DE3">
        <v>750.06270397085734</v>
      </c>
      <c r="DF3">
        <v>750.06270397085723</v>
      </c>
      <c r="DG3">
        <v>30.000419876538221</v>
      </c>
      <c r="DH3" s="27">
        <f t="shared" ref="DH3:DH34" si="38">(DE3-$B3)/$B3</f>
        <v>5.2940339417392361E-9</v>
      </c>
      <c r="DI3" s="17">
        <f t="shared" ref="DI3:DI34" si="39">(DF3-$B3)/$B3</f>
        <v>5.2940337901694574E-9</v>
      </c>
      <c r="DJ3">
        <v>750.06270397085734</v>
      </c>
      <c r="DK3">
        <v>750.06270397085723</v>
      </c>
      <c r="DL3">
        <v>20.000488897878679</v>
      </c>
      <c r="DM3" s="27">
        <f t="shared" ref="DM3:DM34" si="40">(DJ3-$B3)/$B3</f>
        <v>5.2940339417392361E-9</v>
      </c>
      <c r="DN3" s="17">
        <f t="shared" ref="DN3:DN34" si="41">(DK3-$B3)/$B3</f>
        <v>5.2940337901694574E-9</v>
      </c>
      <c r="DO3">
        <v>750.06270397085734</v>
      </c>
      <c r="DP3">
        <v>750.06270397085723</v>
      </c>
      <c r="DQ3">
        <v>30.00045655379072</v>
      </c>
      <c r="DR3" s="27">
        <f t="shared" ref="DR3:DR34" si="42">(DO3-$B3)/$B3</f>
        <v>5.2940339417392361E-9</v>
      </c>
      <c r="DS3" s="17">
        <f t="shared" ref="DS3:DS34" si="43">(DP3-$B3)/$B3</f>
        <v>5.2940337901694574E-9</v>
      </c>
      <c r="DT3">
        <v>750.06270397085734</v>
      </c>
      <c r="DU3">
        <v>750.06270397085723</v>
      </c>
      <c r="DV3">
        <v>30.000281474133949</v>
      </c>
      <c r="DW3" s="27">
        <f t="shared" ref="DW3:DW34" si="44">(DT3-$B3)/$B3</f>
        <v>5.2940339417392361E-9</v>
      </c>
      <c r="DX3" s="17">
        <f t="shared" ref="DX3:DX34" si="45">(DU3-$B3)/$B3</f>
        <v>5.2940337901694574E-9</v>
      </c>
      <c r="DY3">
        <v>750.06270397085734</v>
      </c>
      <c r="DZ3">
        <v>750.06270397085723</v>
      </c>
      <c r="EA3">
        <v>30.00025883214548</v>
      </c>
      <c r="EB3" s="27">
        <f t="shared" ref="EB3:EB34" si="46">(DY3-$B3)/$B3</f>
        <v>5.2940339417392361E-9</v>
      </c>
      <c r="EC3" s="17">
        <f t="shared" ref="EC3:EC34" si="47">(DZ3-$B3)/$B3</f>
        <v>5.2940337901694574E-9</v>
      </c>
      <c r="ED3">
        <v>750.06270397085734</v>
      </c>
      <c r="EE3">
        <v>750.06270397085723</v>
      </c>
      <c r="EF3">
        <v>30.000415508635339</v>
      </c>
      <c r="EG3" s="27">
        <f t="shared" ref="EG3:EG34" si="48">(ED3-$B3)/$B3</f>
        <v>5.2940339417392361E-9</v>
      </c>
      <c r="EH3" s="17">
        <f t="shared" ref="EH3:EH34" si="49">(EE3-$B3)/$B3</f>
        <v>5.2940337901694574E-9</v>
      </c>
      <c r="EI3">
        <v>750.06270397085734</v>
      </c>
      <c r="EJ3">
        <v>750.06270397085723</v>
      </c>
      <c r="EK3">
        <v>30.00038597593084</v>
      </c>
      <c r="EL3" s="27">
        <f t="shared" ref="EL3:EL34" si="50">(EI3-$B3)/$B3</f>
        <v>5.2940339417392361E-9</v>
      </c>
      <c r="EM3" s="17">
        <f t="shared" ref="EM3:EM34" si="51">(EJ3-$B3)/$B3</f>
        <v>5.2940337901694574E-9</v>
      </c>
      <c r="EN3">
        <v>750.06270397085734</v>
      </c>
      <c r="EO3">
        <v>750.06270397085723</v>
      </c>
      <c r="EP3">
        <v>30.000180900422851</v>
      </c>
      <c r="EQ3" s="27">
        <f t="shared" ref="EQ3:EQ34" si="52">(EN3-$B3)/$B3</f>
        <v>5.2940339417392361E-9</v>
      </c>
      <c r="ER3" s="17">
        <f t="shared" ref="ER3:ER34" si="53">(EO3-$B3)/$B3</f>
        <v>5.2940337901694574E-9</v>
      </c>
      <c r="ES3">
        <v>750.06270397085734</v>
      </c>
      <c r="ET3">
        <v>750.06270397085723</v>
      </c>
      <c r="EU3">
        <v>20.00032498845831</v>
      </c>
      <c r="EV3" s="27">
        <f t="shared" ref="EV3:EV34" si="54">(ES3-$B3)/$B3</f>
        <v>5.2940339417392361E-9</v>
      </c>
      <c r="EW3" s="17">
        <f t="shared" ref="EW3:EW34" si="55">(ET3-$B3)/$B3</f>
        <v>5.2940337901694574E-9</v>
      </c>
      <c r="EX3">
        <v>750.06270397085734</v>
      </c>
      <c r="EY3">
        <v>750.06270397085723</v>
      </c>
      <c r="EZ3">
        <v>20.000263067940249</v>
      </c>
      <c r="FA3" s="27">
        <f t="shared" ref="FA3:FA34" si="56">(EX3-$B3)/$B3</f>
        <v>5.2940339417392361E-9</v>
      </c>
      <c r="FB3" s="17">
        <f t="shared" ref="FB3:FB34" si="57">(EY3-$B3)/$B3</f>
        <v>5.2940337901694574E-9</v>
      </c>
      <c r="FC3">
        <v>750.06270397085734</v>
      </c>
      <c r="FD3">
        <v>750.06270397085723</v>
      </c>
      <c r="FE3">
        <v>20.00024387273006</v>
      </c>
      <c r="FF3" s="27">
        <f t="shared" ref="FF3:FF34" si="58">(FC3-$B3)/$B3</f>
        <v>5.2940339417392361E-9</v>
      </c>
      <c r="FG3" s="17">
        <f t="shared" ref="FG3:FG34" si="59">(FD3-$B3)/$B3</f>
        <v>5.2940337901694574E-9</v>
      </c>
      <c r="FH3">
        <v>750.06270397085734</v>
      </c>
      <c r="FI3">
        <v>750.06270397085723</v>
      </c>
      <c r="FJ3">
        <v>20.00035760719329</v>
      </c>
      <c r="FK3" s="27">
        <f t="shared" ref="FK3:FK34" si="60">(FH3-$B3)/$B3</f>
        <v>5.2940339417392361E-9</v>
      </c>
      <c r="FL3" s="17">
        <f t="shared" ref="FL3:FL34" si="61">(FI3-$B3)/$B3</f>
        <v>5.2940337901694574E-9</v>
      </c>
      <c r="FM3">
        <v>750.06270397085734</v>
      </c>
      <c r="FN3">
        <v>750.06270397085723</v>
      </c>
      <c r="FO3">
        <v>20.000264649325981</v>
      </c>
      <c r="FP3" s="27">
        <f t="shared" ref="FP3:FP34" si="62">(FM3-$B3)/$B3</f>
        <v>5.2940339417392361E-9</v>
      </c>
      <c r="FQ3" s="17">
        <f t="shared" ref="FQ3:FQ34" si="63">(FN3-$B3)/$B3</f>
        <v>5.2940337901694574E-9</v>
      </c>
      <c r="FR3">
        <v>750.06270397085734</v>
      </c>
      <c r="FS3">
        <v>750.06270397085723</v>
      </c>
      <c r="FT3">
        <v>30.00038878190098</v>
      </c>
      <c r="FU3" s="27">
        <f t="shared" ref="FU3:FU34" si="64">(FR3-$B3)/$B3</f>
        <v>5.2940339417392361E-9</v>
      </c>
      <c r="FV3" s="17">
        <f t="shared" ref="FV3:FV34" si="65">(FS3-$B3)/$B3</f>
        <v>5.2940337901694574E-9</v>
      </c>
      <c r="FW3">
        <v>750.06270397085734</v>
      </c>
      <c r="FX3">
        <v>750.06270397085723</v>
      </c>
      <c r="FY3">
        <v>20.0003783844877</v>
      </c>
      <c r="FZ3" s="27">
        <f t="shared" ref="FZ3:FZ34" si="66">(FW3-$B3)/$B3</f>
        <v>5.2940339417392361E-9</v>
      </c>
      <c r="GA3" s="17">
        <f t="shared" ref="GA3:GA34" si="67">(FX3-$B3)/$B3</f>
        <v>5.2940337901694574E-9</v>
      </c>
      <c r="GB3">
        <v>750.06270397085734</v>
      </c>
      <c r="GC3">
        <v>750.06270397085723</v>
      </c>
      <c r="GD3">
        <v>30.000438038801079</v>
      </c>
      <c r="GE3" s="27">
        <f t="shared" ref="GE3:GE34" si="68">(GB3-$B3)/$B3</f>
        <v>5.2940339417392361E-9</v>
      </c>
      <c r="GF3" s="17">
        <f t="shared" ref="GF3:GF34" si="69">(GC3-$B3)/$B3</f>
        <v>5.2940337901694574E-9</v>
      </c>
      <c r="GG3">
        <v>750.06270397085734</v>
      </c>
      <c r="GH3">
        <v>750.06270397085723</v>
      </c>
      <c r="GI3">
        <v>20.000326136214429</v>
      </c>
      <c r="GJ3" s="27">
        <f t="shared" ref="GJ3:GJ34" si="70">(GG3-$B3)/$B3</f>
        <v>5.2940339417392361E-9</v>
      </c>
      <c r="GK3" s="17">
        <f t="shared" ref="GK3:GK34" si="71">(GH3-$B3)/$B3</f>
        <v>5.2940337901694574E-9</v>
      </c>
      <c r="GL3">
        <v>750.06270397085734</v>
      </c>
      <c r="GM3">
        <v>750.06270397085723</v>
      </c>
      <c r="GN3">
        <v>30.000391261803451</v>
      </c>
      <c r="GO3" s="27">
        <f t="shared" ref="GO3:GO34" si="72">(GL3-$B3)/$B3</f>
        <v>5.2940339417392361E-9</v>
      </c>
      <c r="GP3" s="17">
        <f t="shared" ref="GP3:GP34" si="73">(GM3-$B3)/$B3</f>
        <v>5.2940337901694574E-9</v>
      </c>
      <c r="GQ3">
        <v>750.06270397085734</v>
      </c>
      <c r="GR3">
        <v>750.06270397085723</v>
      </c>
      <c r="GS3">
        <v>20.000888987298818</v>
      </c>
      <c r="GT3" s="27">
        <f t="shared" ref="GT3:GT34" si="74">(GQ3-$B3)/$B3</f>
        <v>5.2940339417392361E-9</v>
      </c>
      <c r="GU3" s="17">
        <f t="shared" ref="GU3:GU34" si="75">(GR3-$B3)/$B3</f>
        <v>5.2940337901694574E-9</v>
      </c>
      <c r="GV3">
        <v>750.06270397085734</v>
      </c>
      <c r="GW3">
        <v>750.06270397085734</v>
      </c>
      <c r="GX3">
        <v>20</v>
      </c>
      <c r="GY3" s="27">
        <f t="shared" ref="GY3:GY34" si="76">(GV3-$B3)/$B3</f>
        <v>5.2940339417392361E-9</v>
      </c>
      <c r="GZ3" s="17">
        <f t="shared" ref="GZ3:GZ34" si="77">(GW3-$B3)/$B3</f>
        <v>5.2940339417392361E-9</v>
      </c>
      <c r="HA3">
        <v>750.06270397085734</v>
      </c>
      <c r="HB3">
        <v>750.06270397085734</v>
      </c>
      <c r="HC3">
        <v>10</v>
      </c>
      <c r="HD3" s="27">
        <f t="shared" ref="HD3:HD34" si="78">(HA3-$B3)/$B3</f>
        <v>5.2940339417392361E-9</v>
      </c>
      <c r="HE3" s="17">
        <f t="shared" ref="HE3:HE34" si="79">(HB3-$B3)/$B3</f>
        <v>5.2940339417392361E-9</v>
      </c>
      <c r="HF3">
        <v>750.06270397085734</v>
      </c>
      <c r="HG3">
        <v>750.06270397085734</v>
      </c>
      <c r="HH3">
        <v>15</v>
      </c>
      <c r="HI3" s="27">
        <f t="shared" ref="HI3:HI34" si="80">(HF3-$B3)/$B3</f>
        <v>5.2940339417392361E-9</v>
      </c>
      <c r="HJ3" s="17">
        <f t="shared" ref="HJ3:HJ34" si="81">(HG3-$B3)/$B3</f>
        <v>5.2940339417392361E-9</v>
      </c>
      <c r="HK3">
        <v>750.06270397085734</v>
      </c>
      <c r="HL3">
        <v>750.06270397085734</v>
      </c>
      <c r="HM3">
        <v>20</v>
      </c>
      <c r="HN3" s="27">
        <f t="shared" ref="HN3:HN34" si="82">(HK3-$B3)/$B3</f>
        <v>5.2940339417392361E-9</v>
      </c>
      <c r="HO3" s="17">
        <f t="shared" ref="HO3:HO34" si="83">(HL3-$B3)/$B3</f>
        <v>5.2940339417392361E-9</v>
      </c>
      <c r="HP3">
        <v>750.06270397085734</v>
      </c>
      <c r="HQ3">
        <v>750.06270397085734</v>
      </c>
      <c r="HR3">
        <v>20</v>
      </c>
      <c r="HS3" s="27">
        <f t="shared" ref="HS3:HT58" si="84">(HP3-$B3)/$B3</f>
        <v>5.2940339417392361E-9</v>
      </c>
      <c r="HT3" s="17">
        <f t="shared" si="84"/>
        <v>5.2940339417392361E-9</v>
      </c>
      <c r="HU3">
        <v>750.06270397085734</v>
      </c>
      <c r="HV3">
        <v>750.06270397085734</v>
      </c>
      <c r="HW3">
        <v>10</v>
      </c>
      <c r="HX3" s="27">
        <f t="shared" ref="HX3:HY58" si="85">(HU3-$B3)/$B3</f>
        <v>5.2940339417392361E-9</v>
      </c>
      <c r="HY3" s="17">
        <f t="shared" si="85"/>
        <v>5.2940339417392361E-9</v>
      </c>
      <c r="HZ3">
        <v>750.06270397085734</v>
      </c>
      <c r="IA3">
        <v>750.06270397085734</v>
      </c>
      <c r="IB3">
        <v>15</v>
      </c>
      <c r="IC3" s="27">
        <f t="shared" ref="IC3:ID58" si="86">(HZ3-$B3)/$B3</f>
        <v>5.2940339417392361E-9</v>
      </c>
      <c r="ID3" s="17">
        <f t="shared" si="86"/>
        <v>5.2940339417392361E-9</v>
      </c>
      <c r="IE3">
        <v>750.06270397085734</v>
      </c>
      <c r="IF3">
        <v>750.06270397085734</v>
      </c>
      <c r="IG3">
        <v>20</v>
      </c>
      <c r="IH3" s="27">
        <f t="shared" ref="IH3:II58" si="87">(IE3-$B3)/$B3</f>
        <v>5.2940339417392361E-9</v>
      </c>
      <c r="II3" s="17">
        <f t="shared" si="87"/>
        <v>5.2940339417392361E-9</v>
      </c>
      <c r="IJ3">
        <v>750.06270397085734</v>
      </c>
      <c r="IK3">
        <v>750.06270397085734</v>
      </c>
      <c r="IL3">
        <v>30</v>
      </c>
      <c r="IM3" s="27">
        <f t="shared" ref="IM3:IN58" si="88">(IJ3-$B3)/$B3</f>
        <v>5.2940339417392361E-9</v>
      </c>
      <c r="IN3" s="17">
        <f t="shared" si="88"/>
        <v>5.2940339417392361E-9</v>
      </c>
    </row>
    <row r="4" spans="1:248" x14ac:dyDescent="0.3">
      <c r="A4" s="12" t="s">
        <v>58</v>
      </c>
      <c r="B4" s="13">
        <f t="shared" ref="B4:B58" si="89">MIN(C4,E4,O4,T4,J4,X4,AC4,AH4,AM4,AR4,AW4,BB4,BG4,BL4,BQ4,BV4,CA4,CF4,CK4,CP4,CU4,CZ4,DE4,DJ4,DO4,DT4,DY4,ED4,EI4,EN4,ES4,EX4,FC4,FH4,FM4,FR4,FW4,GB4,GG4,GL4,GQ4,GV4,HA4,HF4,HK4,HP4,HU4,HZ4,IE4,IJ4)</f>
        <v>612.17259615807859</v>
      </c>
      <c r="C4" s="13">
        <v>612.17260420461275</v>
      </c>
      <c r="D4" s="13">
        <v>586.85336709797241</v>
      </c>
      <c r="E4" s="14">
        <v>655.0849432307615</v>
      </c>
      <c r="F4" s="15">
        <v>0.1041568377320241</v>
      </c>
      <c r="G4" s="14">
        <v>60.009309768676758</v>
      </c>
      <c r="H4" s="15">
        <f t="shared" si="0"/>
        <v>7.0098445016970087E-2</v>
      </c>
      <c r="I4" s="13">
        <v>600.24440000000004</v>
      </c>
      <c r="J4" s="14">
        <v>618.81569999999999</v>
      </c>
      <c r="K4" s="15">
        <v>3.0010999999999999E-2</v>
      </c>
      <c r="L4" s="14">
        <v>60.002369999999999</v>
      </c>
      <c r="M4" s="16">
        <f t="shared" si="1"/>
        <v>1.0851684449145095E-2</v>
      </c>
      <c r="N4" s="13">
        <v>601.91090660683767</v>
      </c>
      <c r="O4" s="14">
        <v>612.17260420458831</v>
      </c>
      <c r="P4" s="15">
        <v>1.6762752085389791E-2</v>
      </c>
      <c r="Q4" s="55">
        <v>3600.0059020519261</v>
      </c>
      <c r="R4" s="16">
        <f t="shared" si="2"/>
        <v>1.3144184777888017E-8</v>
      </c>
      <c r="S4" s="13">
        <v>612.11143617023197</v>
      </c>
      <c r="T4" s="14">
        <v>612.17260420461275</v>
      </c>
      <c r="U4" s="15">
        <v>9.9919587973121054E-5</v>
      </c>
      <c r="V4" s="55">
        <v>2300.9104640483861</v>
      </c>
      <c r="W4" s="16">
        <f t="shared" si="3"/>
        <v>1.3144224705631049E-8</v>
      </c>
      <c r="X4">
        <v>616.12390997983061</v>
      </c>
      <c r="Y4">
        <v>616.1239099798305</v>
      </c>
      <c r="Z4">
        <v>30.00083678709343</v>
      </c>
      <c r="AA4" s="15">
        <f t="shared" si="4"/>
        <v>6.4545748152563392E-3</v>
      </c>
      <c r="AB4" s="16">
        <f t="shared" si="5"/>
        <v>6.4545748152561536E-3</v>
      </c>
      <c r="AC4">
        <v>616.12390997983061</v>
      </c>
      <c r="AD4">
        <v>616.1239099798305</v>
      </c>
      <c r="AE4">
        <v>30.00119543597102</v>
      </c>
      <c r="AF4" s="15">
        <f t="shared" si="6"/>
        <v>6.4545748152563392E-3</v>
      </c>
      <c r="AG4" s="16">
        <f t="shared" si="7"/>
        <v>6.4545748152561536E-3</v>
      </c>
      <c r="AH4">
        <v>616.12390997983061</v>
      </c>
      <c r="AI4">
        <v>616.1239099798305</v>
      </c>
      <c r="AJ4">
        <v>30.00099761076272</v>
      </c>
      <c r="AK4" s="15">
        <f t="shared" si="8"/>
        <v>6.4545748152563392E-3</v>
      </c>
      <c r="AL4" s="16">
        <f t="shared" si="9"/>
        <v>6.4545748152561536E-3</v>
      </c>
      <c r="AM4">
        <v>616.84302770071747</v>
      </c>
      <c r="AN4">
        <v>616.84302770071747</v>
      </c>
      <c r="AO4">
        <v>30.00069287270308</v>
      </c>
      <c r="AP4" s="15">
        <f t="shared" si="10"/>
        <v>7.6292724828748385E-3</v>
      </c>
      <c r="AQ4" s="16">
        <f t="shared" si="11"/>
        <v>7.6292724828748385E-3</v>
      </c>
      <c r="AR4">
        <v>616.84302770071747</v>
      </c>
      <c r="AS4">
        <v>616.84302770071747</v>
      </c>
      <c r="AT4">
        <v>30.001220001280309</v>
      </c>
      <c r="AU4" s="15">
        <f t="shared" si="12"/>
        <v>7.6292724828748385E-3</v>
      </c>
      <c r="AV4" s="16">
        <f t="shared" si="13"/>
        <v>7.6292724828748385E-3</v>
      </c>
      <c r="AW4">
        <v>615.84826927533481</v>
      </c>
      <c r="AX4">
        <v>615.84826927533493</v>
      </c>
      <c r="AY4">
        <v>20.001042762305591</v>
      </c>
      <c r="AZ4" s="15">
        <f t="shared" si="14"/>
        <v>6.0043084913050755E-3</v>
      </c>
      <c r="BA4" s="16">
        <f t="shared" si="15"/>
        <v>6.0043084913052611E-3</v>
      </c>
      <c r="BB4">
        <v>615.84826927533481</v>
      </c>
      <c r="BC4">
        <v>615.84826927533493</v>
      </c>
      <c r="BD4">
        <v>20.00135577050969</v>
      </c>
      <c r="BE4" s="15">
        <f t="shared" si="16"/>
        <v>6.0043084913050755E-3</v>
      </c>
      <c r="BF4" s="16">
        <f t="shared" si="17"/>
        <v>6.0043084913052611E-3</v>
      </c>
      <c r="BG4">
        <v>615.84826927533481</v>
      </c>
      <c r="BH4">
        <v>615.84826927533493</v>
      </c>
      <c r="BI4">
        <v>20.000872266013179</v>
      </c>
      <c r="BJ4" s="15">
        <f t="shared" si="18"/>
        <v>6.0043084913050755E-3</v>
      </c>
      <c r="BK4" s="16">
        <f t="shared" si="19"/>
        <v>6.0043084913052611E-3</v>
      </c>
      <c r="BL4">
        <v>615.84826927533481</v>
      </c>
      <c r="BM4">
        <v>615.84826927533493</v>
      </c>
      <c r="BN4">
        <v>20.000620667822659</v>
      </c>
      <c r="BO4" s="15">
        <f t="shared" si="20"/>
        <v>6.0043084913050755E-3</v>
      </c>
      <c r="BP4" s="16">
        <f t="shared" si="21"/>
        <v>6.0043084913052611E-3</v>
      </c>
      <c r="BQ4">
        <v>615.84826927533481</v>
      </c>
      <c r="BR4">
        <v>615.84826927533493</v>
      </c>
      <c r="BS4">
        <v>20.001544186472891</v>
      </c>
      <c r="BT4" s="15">
        <f t="shared" si="22"/>
        <v>6.0043084913050755E-3</v>
      </c>
      <c r="BU4" s="16">
        <f t="shared" si="23"/>
        <v>6.0043084913052611E-3</v>
      </c>
      <c r="BV4">
        <v>616.12390997983061</v>
      </c>
      <c r="BW4">
        <v>616.52636771122309</v>
      </c>
      <c r="BX4">
        <v>20.000368149699352</v>
      </c>
      <c r="BY4" s="15">
        <f t="shared" si="24"/>
        <v>6.4545748152563392E-3</v>
      </c>
      <c r="BZ4" s="16">
        <f t="shared" si="25"/>
        <v>7.1120000804809668E-3</v>
      </c>
      <c r="CA4">
        <v>619.7734825945862</v>
      </c>
      <c r="CB4">
        <v>620.81215473776263</v>
      </c>
      <c r="CC4">
        <v>30.000502688504639</v>
      </c>
      <c r="CD4" s="15">
        <f t="shared" si="26"/>
        <v>1.2416247450816738E-2</v>
      </c>
      <c r="CE4" s="16">
        <f t="shared" si="27"/>
        <v>1.4112945652753591E-2</v>
      </c>
      <c r="CF4">
        <v>616.69884959610545</v>
      </c>
      <c r="CG4">
        <v>616.69884959610533</v>
      </c>
      <c r="CH4">
        <v>20.00034217619104</v>
      </c>
      <c r="CI4" s="15">
        <f t="shared" si="28"/>
        <v>7.393753765577024E-3</v>
      </c>
      <c r="CJ4" s="16">
        <f t="shared" si="29"/>
        <v>7.3937537655768383E-3</v>
      </c>
      <c r="CK4">
        <v>617.39736888363677</v>
      </c>
      <c r="CL4">
        <v>617.39736888363677</v>
      </c>
      <c r="CM4">
        <v>30.00031867371872</v>
      </c>
      <c r="CN4" s="15">
        <f t="shared" si="30"/>
        <v>8.5348033517805687E-3</v>
      </c>
      <c r="CO4" s="16">
        <f t="shared" si="31"/>
        <v>8.5348033517805687E-3</v>
      </c>
      <c r="CP4">
        <v>616.69884959610545</v>
      </c>
      <c r="CQ4">
        <v>616.69884959610533</v>
      </c>
      <c r="CR4">
        <v>20.00038495436311</v>
      </c>
      <c r="CS4" s="15">
        <f t="shared" si="32"/>
        <v>7.393753765577024E-3</v>
      </c>
      <c r="CT4" s="16">
        <f t="shared" si="33"/>
        <v>7.3937537655768383E-3</v>
      </c>
      <c r="CU4">
        <v>616.82242926736183</v>
      </c>
      <c r="CV4">
        <v>617.33987492200936</v>
      </c>
      <c r="CW4">
        <v>30.000348333874719</v>
      </c>
      <c r="CX4" s="15">
        <f t="shared" si="34"/>
        <v>7.5956244014596993E-3</v>
      </c>
      <c r="CY4" s="16">
        <f t="shared" si="35"/>
        <v>8.4408854567486133E-3</v>
      </c>
      <c r="CZ4">
        <v>616.69884959610545</v>
      </c>
      <c r="DA4">
        <v>616.69884959610533</v>
      </c>
      <c r="DB4">
        <v>20.000496865203601</v>
      </c>
      <c r="DC4" s="15">
        <f t="shared" si="36"/>
        <v>7.393753765577024E-3</v>
      </c>
      <c r="DD4" s="16">
        <f t="shared" si="37"/>
        <v>7.3937537655768383E-3</v>
      </c>
      <c r="DE4">
        <v>616.82242926736183</v>
      </c>
      <c r="DF4">
        <v>617.33987492200936</v>
      </c>
      <c r="DG4">
        <v>30.000354014337059</v>
      </c>
      <c r="DH4" s="15">
        <f t="shared" si="38"/>
        <v>7.5956244014596993E-3</v>
      </c>
      <c r="DI4" s="16">
        <f t="shared" si="39"/>
        <v>8.4408854567486133E-3</v>
      </c>
      <c r="DJ4">
        <v>616.82242926736183</v>
      </c>
      <c r="DK4">
        <v>617.33987492200936</v>
      </c>
      <c r="DL4">
        <v>20.000485310610379</v>
      </c>
      <c r="DM4" s="15">
        <f t="shared" si="40"/>
        <v>7.5956244014596993E-3</v>
      </c>
      <c r="DN4" s="16">
        <f t="shared" si="41"/>
        <v>8.4408854567486133E-3</v>
      </c>
      <c r="DO4">
        <v>616.82242926736183</v>
      </c>
      <c r="DP4">
        <v>617.33987492200936</v>
      </c>
      <c r="DQ4">
        <v>30.000446332804859</v>
      </c>
      <c r="DR4" s="15">
        <f t="shared" si="42"/>
        <v>7.5956244014596993E-3</v>
      </c>
      <c r="DS4" s="16">
        <f t="shared" si="43"/>
        <v>8.4408854567486133E-3</v>
      </c>
      <c r="DT4">
        <v>616.82242926736183</v>
      </c>
      <c r="DU4">
        <v>617.28238096038172</v>
      </c>
      <c r="DV4">
        <v>30.000327163469041</v>
      </c>
      <c r="DW4" s="15">
        <f t="shared" si="44"/>
        <v>7.5956244014596993E-3</v>
      </c>
      <c r="DX4" s="16">
        <f t="shared" si="45"/>
        <v>8.3469675617162849E-3</v>
      </c>
      <c r="DY4">
        <v>613.59090340517457</v>
      </c>
      <c r="DZ4">
        <v>616.95922837416299</v>
      </c>
      <c r="EA4">
        <v>30.000307087833061</v>
      </c>
      <c r="EB4" s="15">
        <f t="shared" si="46"/>
        <v>2.3168421062901325E-3</v>
      </c>
      <c r="EC4" s="16">
        <f t="shared" si="47"/>
        <v>7.8190893321993266E-3</v>
      </c>
      <c r="ED4">
        <v>616.82242926736183</v>
      </c>
      <c r="EE4">
        <v>617.33987492200936</v>
      </c>
      <c r="EF4">
        <v>30.000361852161589</v>
      </c>
      <c r="EG4" s="15">
        <f t="shared" si="48"/>
        <v>7.5956244014596993E-3</v>
      </c>
      <c r="EH4" s="16">
        <f t="shared" si="49"/>
        <v>8.4408854567486133E-3</v>
      </c>
      <c r="EI4">
        <v>616.12390997983061</v>
      </c>
      <c r="EJ4">
        <v>617.15503507000108</v>
      </c>
      <c r="EK4">
        <v>30.00039268960245</v>
      </c>
      <c r="EL4" s="15">
        <f t="shared" si="50"/>
        <v>6.4545748152563392E-3</v>
      </c>
      <c r="EM4" s="16">
        <f t="shared" si="51"/>
        <v>8.1389447080638232E-3</v>
      </c>
      <c r="EN4">
        <v>616.12390997983061</v>
      </c>
      <c r="EO4">
        <v>616.46887374959556</v>
      </c>
      <c r="EP4">
        <v>30.000319876940921</v>
      </c>
      <c r="EQ4" s="15">
        <f t="shared" si="52"/>
        <v>6.4545748152563392E-3</v>
      </c>
      <c r="ER4" s="16">
        <f t="shared" si="53"/>
        <v>7.018082185448824E-3</v>
      </c>
      <c r="ES4">
        <v>616.12390997983061</v>
      </c>
      <c r="ET4">
        <v>616.6413556344778</v>
      </c>
      <c r="EU4">
        <v>20.000312117952848</v>
      </c>
      <c r="EV4" s="15">
        <f t="shared" si="54"/>
        <v>6.4545748152563392E-3</v>
      </c>
      <c r="EW4" s="16">
        <f t="shared" si="55"/>
        <v>7.2998358705446955E-3</v>
      </c>
      <c r="EX4">
        <v>616.12390997983061</v>
      </c>
      <c r="EY4">
        <v>616.6413556344778</v>
      </c>
      <c r="EZ4">
        <v>20.000193283613768</v>
      </c>
      <c r="FA4" s="15">
        <f t="shared" si="56"/>
        <v>6.4545748152563392E-3</v>
      </c>
      <c r="FB4" s="16">
        <f t="shared" si="57"/>
        <v>7.2998358705446955E-3</v>
      </c>
      <c r="FC4">
        <v>616.12390997983061</v>
      </c>
      <c r="FD4">
        <v>616.6413556344778</v>
      </c>
      <c r="FE4">
        <v>20.000371969072152</v>
      </c>
      <c r="FF4" s="15">
        <f t="shared" si="58"/>
        <v>6.4545748152563392E-3</v>
      </c>
      <c r="FG4" s="16">
        <f t="shared" si="59"/>
        <v>7.2998358705446955E-3</v>
      </c>
      <c r="FH4">
        <v>612.89238411764313</v>
      </c>
      <c r="FI4">
        <v>616.26070908663155</v>
      </c>
      <c r="FJ4">
        <v>20.000324306637051</v>
      </c>
      <c r="FK4" s="15">
        <f t="shared" si="60"/>
        <v>1.1757925200864008E-3</v>
      </c>
      <c r="FL4" s="16">
        <f t="shared" si="61"/>
        <v>6.6780397459955962E-3</v>
      </c>
      <c r="FM4">
        <v>616.69884959610545</v>
      </c>
      <c r="FN4">
        <v>616.69884959610533</v>
      </c>
      <c r="FO4">
        <v>20.000269294530149</v>
      </c>
      <c r="FP4" s="15">
        <f t="shared" si="62"/>
        <v>7.393753765577024E-3</v>
      </c>
      <c r="FQ4" s="16">
        <f t="shared" si="63"/>
        <v>7.3937537655768383E-3</v>
      </c>
      <c r="FR4">
        <v>617.91681193477643</v>
      </c>
      <c r="FS4">
        <v>620.1461110469254</v>
      </c>
      <c r="FT4">
        <v>30.000338011304851</v>
      </c>
      <c r="FU4" s="15">
        <f t="shared" si="64"/>
        <v>9.3833272066535627E-3</v>
      </c>
      <c r="FV4" s="16">
        <f t="shared" si="65"/>
        <v>1.3024945805950193E-2</v>
      </c>
      <c r="FW4">
        <v>613.59090340517457</v>
      </c>
      <c r="FX4">
        <v>616.9592283741631</v>
      </c>
      <c r="FY4">
        <v>20.000702757301038</v>
      </c>
      <c r="FZ4" s="15">
        <f t="shared" si="66"/>
        <v>2.3168421062901325E-3</v>
      </c>
      <c r="GA4" s="16">
        <f t="shared" si="67"/>
        <v>7.8190893321995122E-3</v>
      </c>
      <c r="GB4">
        <v>616.69884959610545</v>
      </c>
      <c r="GC4">
        <v>618.56370302249138</v>
      </c>
      <c r="GD4">
        <v>30.021617001492999</v>
      </c>
      <c r="GE4" s="15">
        <f t="shared" si="68"/>
        <v>7.393753765577024E-3</v>
      </c>
      <c r="GF4" s="16">
        <f t="shared" si="69"/>
        <v>1.0440040773668419E-2</v>
      </c>
      <c r="GG4">
        <v>617.91681193477643</v>
      </c>
      <c r="GH4">
        <v>620.37651833356108</v>
      </c>
      <c r="GI4">
        <v>20.000620785803768</v>
      </c>
      <c r="GJ4" s="15">
        <f t="shared" si="70"/>
        <v>9.3833272066535627E-3</v>
      </c>
      <c r="GK4" s="16">
        <f t="shared" si="71"/>
        <v>1.3401322154845408E-2</v>
      </c>
      <c r="GL4">
        <v>616.69884959610545</v>
      </c>
      <c r="GM4">
        <v>618.56370302249138</v>
      </c>
      <c r="GN4">
        <v>30.03402587210876</v>
      </c>
      <c r="GO4" s="15">
        <f t="shared" si="72"/>
        <v>7.393753765577024E-3</v>
      </c>
      <c r="GP4" s="16">
        <f t="shared" si="73"/>
        <v>1.0440040773668419E-2</v>
      </c>
      <c r="GQ4">
        <v>617.91681193477643</v>
      </c>
      <c r="GR4">
        <v>620.37651833356108</v>
      </c>
      <c r="GS4">
        <v>20.0004185521917</v>
      </c>
      <c r="GT4" s="15">
        <f t="shared" si="74"/>
        <v>9.3833272066535627E-3</v>
      </c>
      <c r="GU4" s="16">
        <f t="shared" si="75"/>
        <v>1.3401322154845408E-2</v>
      </c>
      <c r="GV4">
        <v>612.89238411764325</v>
      </c>
      <c r="GW4">
        <v>615.70084977564397</v>
      </c>
      <c r="GX4">
        <v>61.669407030753788</v>
      </c>
      <c r="GY4" s="15">
        <f t="shared" si="76"/>
        <v>1.1757925200865866E-3</v>
      </c>
      <c r="GZ4" s="16">
        <f t="shared" si="77"/>
        <v>5.7634948700877459E-3</v>
      </c>
      <c r="HA4">
        <v>615.72606562883732</v>
      </c>
      <c r="HB4">
        <v>622.95467893800435</v>
      </c>
      <c r="HC4">
        <v>60.022185146901762</v>
      </c>
      <c r="HD4" s="15">
        <f t="shared" si="78"/>
        <v>5.8046856279746492E-3</v>
      </c>
      <c r="HE4" s="16">
        <f t="shared" si="79"/>
        <v>1.7612815156367354E-2</v>
      </c>
      <c r="HF4">
        <v>615.84826927533481</v>
      </c>
      <c r="HG4">
        <v>617.24225992234915</v>
      </c>
      <c r="HH4">
        <v>61.73089712411165</v>
      </c>
      <c r="HI4" s="15">
        <f t="shared" si="80"/>
        <v>6.0043084913050755E-3</v>
      </c>
      <c r="HJ4" s="16">
        <f t="shared" si="81"/>
        <v>8.2814287932637901E-3</v>
      </c>
      <c r="HK4">
        <v>612.17260348701541</v>
      </c>
      <c r="HL4">
        <v>616.16405436906007</v>
      </c>
      <c r="HM4">
        <v>60.004604700114577</v>
      </c>
      <c r="HN4" s="15">
        <f t="shared" si="82"/>
        <v>1.1972010611754919E-8</v>
      </c>
      <c r="HO4" s="16">
        <f t="shared" si="83"/>
        <v>6.520151728501713E-3</v>
      </c>
      <c r="HP4">
        <v>612.17260420461275</v>
      </c>
      <c r="HQ4">
        <v>616.69927367757714</v>
      </c>
      <c r="HR4">
        <v>61.392422613967213</v>
      </c>
      <c r="HS4" s="15">
        <f t="shared" si="84"/>
        <v>1.3144224705631049E-8</v>
      </c>
      <c r="HT4" s="16">
        <f t="shared" si="84"/>
        <v>7.3944465137894622E-3</v>
      </c>
      <c r="HU4">
        <v>612.17260420461275</v>
      </c>
      <c r="HV4">
        <v>614.51983286052848</v>
      </c>
      <c r="HW4">
        <v>60.001297533977777</v>
      </c>
      <c r="HX4" s="15">
        <f t="shared" si="85"/>
        <v>1.3144224705631049E-8</v>
      </c>
      <c r="HY4" s="16">
        <f t="shared" si="85"/>
        <v>3.8342727478833018E-3</v>
      </c>
      <c r="HZ4">
        <v>612.17260420461275</v>
      </c>
      <c r="IA4">
        <v>614.74313461854115</v>
      </c>
      <c r="IB4">
        <v>61.401967767998578</v>
      </c>
      <c r="IC4" s="15">
        <f t="shared" si="86"/>
        <v>1.3144224705631049E-8</v>
      </c>
      <c r="ID4" s="16">
        <f t="shared" si="86"/>
        <v>4.1990420293148492E-3</v>
      </c>
      <c r="IE4">
        <v>612.17259615807859</v>
      </c>
      <c r="IF4">
        <v>616.61504189101686</v>
      </c>
      <c r="IG4">
        <v>60.00171908410266</v>
      </c>
      <c r="IH4" s="15">
        <f t="shared" si="87"/>
        <v>0</v>
      </c>
      <c r="II4" s="16">
        <f t="shared" si="87"/>
        <v>7.256851680095649E-3</v>
      </c>
      <c r="IJ4">
        <v>618.53464940892366</v>
      </c>
      <c r="IK4">
        <v>619.89703294346327</v>
      </c>
      <c r="IL4">
        <v>60.006296653294697</v>
      </c>
      <c r="IM4" s="15">
        <f t="shared" si="88"/>
        <v>1.0392580933502323E-2</v>
      </c>
      <c r="IN4" s="16">
        <f t="shared" si="88"/>
        <v>1.2618070187823363E-2</v>
      </c>
    </row>
    <row r="5" spans="1:248" x14ac:dyDescent="0.3">
      <c r="A5" s="12" t="s">
        <v>60</v>
      </c>
      <c r="B5" s="13">
        <f t="shared" si="89"/>
        <v>696.89152631189472</v>
      </c>
      <c r="C5" s="13">
        <v>696.89152689885577</v>
      </c>
      <c r="D5" s="13">
        <v>667.38033350849207</v>
      </c>
      <c r="E5" s="14">
        <v>754.45142169790711</v>
      </c>
      <c r="F5" s="15">
        <v>0.11540980066476431</v>
      </c>
      <c r="G5" s="14">
        <v>60.015180110931396</v>
      </c>
      <c r="H5" s="15">
        <f t="shared" si="0"/>
        <v>8.2595200562463694E-2</v>
      </c>
      <c r="I5" s="13">
        <v>676.60559999999998</v>
      </c>
      <c r="J5" s="14">
        <v>706.34450000000004</v>
      </c>
      <c r="K5" s="15">
        <v>4.2103000000000002E-2</v>
      </c>
      <c r="L5" s="14">
        <v>60.014209999999999</v>
      </c>
      <c r="M5" s="16">
        <f t="shared" si="1"/>
        <v>1.3564483612152038E-2</v>
      </c>
      <c r="N5" s="13">
        <v>678.318153913027</v>
      </c>
      <c r="O5" s="14">
        <v>700.7432729012005</v>
      </c>
      <c r="P5" s="15">
        <v>3.2001904057282433E-2</v>
      </c>
      <c r="Q5" s="55">
        <v>3600.0155830383301</v>
      </c>
      <c r="R5" s="16">
        <f t="shared" si="2"/>
        <v>5.5270389205190618E-3</v>
      </c>
      <c r="S5" s="13">
        <v>691.18729577459931</v>
      </c>
      <c r="T5" s="14">
        <v>696.89152631189472</v>
      </c>
      <c r="U5" s="15">
        <v>8.1852488112224234E-3</v>
      </c>
      <c r="V5" s="55">
        <v>3600.0168399810791</v>
      </c>
      <c r="W5" s="16">
        <f t="shared" si="3"/>
        <v>0</v>
      </c>
      <c r="X5">
        <v>704.5774519831632</v>
      </c>
      <c r="Y5">
        <v>704.58806448891596</v>
      </c>
      <c r="Z5">
        <v>30.00149884847924</v>
      </c>
      <c r="AA5" s="15">
        <f t="shared" si="4"/>
        <v>1.1028869459705028E-2</v>
      </c>
      <c r="AB5" s="16">
        <f t="shared" si="5"/>
        <v>1.1044097806373158E-2</v>
      </c>
      <c r="AC5">
        <v>704.5774519831632</v>
      </c>
      <c r="AD5">
        <v>704.58806448891596</v>
      </c>
      <c r="AE5">
        <v>30.000885153189301</v>
      </c>
      <c r="AF5" s="15">
        <f t="shared" si="6"/>
        <v>1.1028869459705028E-2</v>
      </c>
      <c r="AG5" s="16">
        <f t="shared" si="7"/>
        <v>1.1044097806373158E-2</v>
      </c>
      <c r="AH5">
        <v>704.5774519831632</v>
      </c>
      <c r="AI5">
        <v>704.58806448891596</v>
      </c>
      <c r="AJ5">
        <v>30.00123500758782</v>
      </c>
      <c r="AK5" s="15">
        <f t="shared" si="8"/>
        <v>1.1028869459705028E-2</v>
      </c>
      <c r="AL5" s="16">
        <f t="shared" si="9"/>
        <v>1.1044097806373158E-2</v>
      </c>
      <c r="AM5">
        <v>705.15558103390003</v>
      </c>
      <c r="AN5">
        <v>708.93935148201956</v>
      </c>
      <c r="AO5">
        <v>30.001476880908012</v>
      </c>
      <c r="AP5" s="15">
        <f t="shared" si="10"/>
        <v>1.1858452011521121E-2</v>
      </c>
      <c r="AQ5" s="16">
        <f t="shared" si="11"/>
        <v>1.7287949006762379E-2</v>
      </c>
      <c r="AR5">
        <v>705.15558103390003</v>
      </c>
      <c r="AS5">
        <v>708.0985136046595</v>
      </c>
      <c r="AT5">
        <v>30.001307219266891</v>
      </c>
      <c r="AU5" s="15">
        <f t="shared" si="12"/>
        <v>1.1858452011521121E-2</v>
      </c>
      <c r="AV5" s="16">
        <f t="shared" si="13"/>
        <v>1.6081394118930753E-2</v>
      </c>
      <c r="AW5">
        <v>704.58924365622192</v>
      </c>
      <c r="AX5">
        <v>704.58924365622181</v>
      </c>
      <c r="AY5">
        <v>20.00063302610069</v>
      </c>
      <c r="AZ5" s="15">
        <f t="shared" si="14"/>
        <v>1.1045789844891985E-2</v>
      </c>
      <c r="BA5" s="16">
        <f t="shared" si="15"/>
        <v>1.1045789844891822E-2</v>
      </c>
      <c r="BB5">
        <v>704.5774519831632</v>
      </c>
      <c r="BC5">
        <v>704.58806448891596</v>
      </c>
      <c r="BD5">
        <v>20.001208158023651</v>
      </c>
      <c r="BE5" s="15">
        <f t="shared" si="16"/>
        <v>1.1028869459705028E-2</v>
      </c>
      <c r="BF5" s="16">
        <f t="shared" si="17"/>
        <v>1.1044097806373158E-2</v>
      </c>
      <c r="BG5">
        <v>704.5774519831632</v>
      </c>
      <c r="BH5">
        <v>704.5845269869983</v>
      </c>
      <c r="BI5">
        <v>20.001065157260751</v>
      </c>
      <c r="BJ5" s="15">
        <f t="shared" si="18"/>
        <v>1.1028869459705028E-2</v>
      </c>
      <c r="BK5" s="16">
        <f t="shared" si="19"/>
        <v>1.1039021690817006E-2</v>
      </c>
      <c r="BL5">
        <v>704.5774519831632</v>
      </c>
      <c r="BM5">
        <v>704.58688532161</v>
      </c>
      <c r="BN5">
        <v>20.0008073634468</v>
      </c>
      <c r="BO5" s="15">
        <f t="shared" si="20"/>
        <v>1.1028869459705028E-2</v>
      </c>
      <c r="BP5" s="16">
        <f t="shared" si="21"/>
        <v>1.1042405767854332E-2</v>
      </c>
      <c r="BQ5">
        <v>704.5774519831632</v>
      </c>
      <c r="BR5">
        <v>704.58806448891596</v>
      </c>
      <c r="BS5">
        <v>20.001499860547479</v>
      </c>
      <c r="BT5" s="15">
        <f t="shared" si="22"/>
        <v>1.1028869459705028E-2</v>
      </c>
      <c r="BU5" s="16">
        <f t="shared" si="23"/>
        <v>1.1044097806373158E-2</v>
      </c>
      <c r="BV5">
        <v>703.16887582845015</v>
      </c>
      <c r="BW5">
        <v>703.16887582845004</v>
      </c>
      <c r="BX5">
        <v>20.00029955740029</v>
      </c>
      <c r="BY5" s="15">
        <f t="shared" si="24"/>
        <v>9.0076421932930723E-3</v>
      </c>
      <c r="BZ5" s="16">
        <f t="shared" si="25"/>
        <v>9.0076421932929092E-3</v>
      </c>
      <c r="CA5">
        <v>703.16887582845015</v>
      </c>
      <c r="CB5">
        <v>703.17477166497929</v>
      </c>
      <c r="CC5">
        <v>30.00046160150232</v>
      </c>
      <c r="CD5" s="15">
        <f t="shared" si="26"/>
        <v>9.0076421932930723E-3</v>
      </c>
      <c r="CE5" s="16">
        <f t="shared" si="27"/>
        <v>9.0161023858862255E-3</v>
      </c>
      <c r="CF5">
        <v>703.16887582845015</v>
      </c>
      <c r="CG5">
        <v>703.17712999959099</v>
      </c>
      <c r="CH5">
        <v>20.000298670504709</v>
      </c>
      <c r="CI5" s="15">
        <f t="shared" si="28"/>
        <v>9.0076421932930723E-3</v>
      </c>
      <c r="CJ5" s="16">
        <f t="shared" si="29"/>
        <v>9.0194864629235504E-3</v>
      </c>
      <c r="CK5">
        <v>703.16887582845015</v>
      </c>
      <c r="CL5">
        <v>703.17005499575589</v>
      </c>
      <c r="CM5">
        <v>30.00029682731256</v>
      </c>
      <c r="CN5" s="15">
        <f t="shared" si="30"/>
        <v>9.0076421932930723E-3</v>
      </c>
      <c r="CO5" s="16">
        <f t="shared" si="31"/>
        <v>9.0093342318115725E-3</v>
      </c>
      <c r="CP5">
        <v>703.16887582845015</v>
      </c>
      <c r="CQ5">
        <v>703.1794883342028</v>
      </c>
      <c r="CR5">
        <v>20.000347886071541</v>
      </c>
      <c r="CS5" s="15">
        <f t="shared" si="32"/>
        <v>9.0076421932930723E-3</v>
      </c>
      <c r="CT5" s="16">
        <f t="shared" si="33"/>
        <v>9.02287053996104E-3</v>
      </c>
      <c r="CU5">
        <v>703.16887582845015</v>
      </c>
      <c r="CV5">
        <v>703.1794883342028</v>
      </c>
      <c r="CW5">
        <v>30.000375465932301</v>
      </c>
      <c r="CX5" s="15">
        <f t="shared" si="34"/>
        <v>9.0076421932930723E-3</v>
      </c>
      <c r="CY5" s="16">
        <f t="shared" si="35"/>
        <v>9.02287053996104E-3</v>
      </c>
      <c r="CZ5">
        <v>703.16887582845015</v>
      </c>
      <c r="DA5">
        <v>703.1771299995911</v>
      </c>
      <c r="DB5">
        <v>20.000413069687781</v>
      </c>
      <c r="DC5" s="15">
        <f t="shared" si="36"/>
        <v>9.0076421932930723E-3</v>
      </c>
      <c r="DD5" s="16">
        <f t="shared" si="37"/>
        <v>9.0194864629237134E-3</v>
      </c>
      <c r="DE5">
        <v>703.16887582845015</v>
      </c>
      <c r="DF5">
        <v>703.17830916689695</v>
      </c>
      <c r="DG5">
        <v>30.012420520652089</v>
      </c>
      <c r="DH5" s="15">
        <f t="shared" si="38"/>
        <v>9.0076421932930723E-3</v>
      </c>
      <c r="DI5" s="16">
        <f t="shared" si="39"/>
        <v>9.0211785014423767E-3</v>
      </c>
      <c r="DJ5">
        <v>703.16887582845015</v>
      </c>
      <c r="DK5">
        <v>703.1794883342028</v>
      </c>
      <c r="DL5">
        <v>20.000413233228031</v>
      </c>
      <c r="DM5" s="15">
        <f t="shared" si="40"/>
        <v>9.0076421932930723E-3</v>
      </c>
      <c r="DN5" s="16">
        <f t="shared" si="41"/>
        <v>9.02287053996104E-3</v>
      </c>
      <c r="DO5">
        <v>703.16887582845015</v>
      </c>
      <c r="DP5">
        <v>703.17712999959099</v>
      </c>
      <c r="DQ5">
        <v>30.00044229300693</v>
      </c>
      <c r="DR5" s="15">
        <f t="shared" si="42"/>
        <v>9.0076421932930723E-3</v>
      </c>
      <c r="DS5" s="16">
        <f t="shared" si="43"/>
        <v>9.0194864629235504E-3</v>
      </c>
      <c r="DT5">
        <v>703.16887582845015</v>
      </c>
      <c r="DU5">
        <v>703.17712999959099</v>
      </c>
      <c r="DV5">
        <v>30.000339189451189</v>
      </c>
      <c r="DW5" s="15">
        <f t="shared" si="44"/>
        <v>9.0076421932930723E-3</v>
      </c>
      <c r="DX5" s="16">
        <f t="shared" si="45"/>
        <v>9.0194864629235504E-3</v>
      </c>
      <c r="DY5">
        <v>703.16887582845015</v>
      </c>
      <c r="DZ5">
        <v>703.17712999959099</v>
      </c>
      <c r="EA5">
        <v>30.000253635970871</v>
      </c>
      <c r="EB5" s="15">
        <f t="shared" si="46"/>
        <v>9.0076421932930723E-3</v>
      </c>
      <c r="EC5" s="16">
        <f t="shared" si="47"/>
        <v>9.0194864629235504E-3</v>
      </c>
      <c r="ED5">
        <v>703.16887582845015</v>
      </c>
      <c r="EE5">
        <v>703.17595083228514</v>
      </c>
      <c r="EF5">
        <v>30.000309319514781</v>
      </c>
      <c r="EG5" s="15">
        <f t="shared" si="48"/>
        <v>9.0076421932930723E-3</v>
      </c>
      <c r="EH5" s="16">
        <f t="shared" si="49"/>
        <v>9.0177944244048888E-3</v>
      </c>
      <c r="EI5">
        <v>703.16887582845015</v>
      </c>
      <c r="EJ5">
        <v>703.17830916689695</v>
      </c>
      <c r="EK5">
        <v>30.00019801799208</v>
      </c>
      <c r="EL5" s="15">
        <f t="shared" si="50"/>
        <v>9.0076421932930723E-3</v>
      </c>
      <c r="EM5" s="16">
        <f t="shared" si="51"/>
        <v>9.0211785014423767E-3</v>
      </c>
      <c r="EN5">
        <v>703.16887582845015</v>
      </c>
      <c r="EO5">
        <v>703.1771299995911</v>
      </c>
      <c r="EP5">
        <v>30.000211643520739</v>
      </c>
      <c r="EQ5" s="15">
        <f t="shared" si="52"/>
        <v>9.0076421932930723E-3</v>
      </c>
      <c r="ER5" s="16">
        <f t="shared" si="53"/>
        <v>9.0194864629237134E-3</v>
      </c>
      <c r="ES5">
        <v>703.16887582845015</v>
      </c>
      <c r="ET5">
        <v>703.17830916689695</v>
      </c>
      <c r="EU5">
        <v>20.000450019026179</v>
      </c>
      <c r="EV5" s="15">
        <f t="shared" si="54"/>
        <v>9.0076421932930723E-3</v>
      </c>
      <c r="EW5" s="16">
        <f t="shared" si="55"/>
        <v>9.0211785014423767E-3</v>
      </c>
      <c r="EX5">
        <v>703.16887582845015</v>
      </c>
      <c r="EY5">
        <v>703.1794883342028</v>
      </c>
      <c r="EZ5">
        <v>20.000308621628211</v>
      </c>
      <c r="FA5" s="15">
        <f t="shared" si="56"/>
        <v>9.0076421932930723E-3</v>
      </c>
      <c r="FB5" s="16">
        <f t="shared" si="57"/>
        <v>9.02287053996104E-3</v>
      </c>
      <c r="FC5">
        <v>703.16887582845015</v>
      </c>
      <c r="FD5">
        <v>703.17712999959099</v>
      </c>
      <c r="FE5">
        <v>20.000272314343601</v>
      </c>
      <c r="FF5" s="15">
        <f t="shared" si="58"/>
        <v>9.0076421932930723E-3</v>
      </c>
      <c r="FG5" s="16">
        <f t="shared" si="59"/>
        <v>9.0194864629235504E-3</v>
      </c>
      <c r="FH5">
        <v>703.16887582845015</v>
      </c>
      <c r="FI5">
        <v>703.17830916689695</v>
      </c>
      <c r="FJ5">
        <v>20.00035334080458</v>
      </c>
      <c r="FK5" s="15">
        <f t="shared" si="60"/>
        <v>9.0076421932930723E-3</v>
      </c>
      <c r="FL5" s="16">
        <f t="shared" si="61"/>
        <v>9.0211785014423767E-3</v>
      </c>
      <c r="FM5">
        <v>703.16887582845015</v>
      </c>
      <c r="FN5">
        <v>703.17712999959099</v>
      </c>
      <c r="FO5">
        <v>20.000349069433291</v>
      </c>
      <c r="FP5" s="15">
        <f t="shared" si="62"/>
        <v>9.0076421932930723E-3</v>
      </c>
      <c r="FQ5" s="16">
        <f t="shared" si="63"/>
        <v>9.0194864629235504E-3</v>
      </c>
      <c r="FR5">
        <v>703.16887582845015</v>
      </c>
      <c r="FS5">
        <v>703.1771299995911</v>
      </c>
      <c r="FT5">
        <v>30.00034505951335</v>
      </c>
      <c r="FU5" s="15">
        <f t="shared" si="64"/>
        <v>9.0076421932930723E-3</v>
      </c>
      <c r="FV5" s="16">
        <f t="shared" si="65"/>
        <v>9.0194864629237134E-3</v>
      </c>
      <c r="FW5">
        <v>703.16887582845015</v>
      </c>
      <c r="FX5">
        <v>703.17830916689695</v>
      </c>
      <c r="FY5">
        <v>20.000485018989998</v>
      </c>
      <c r="FZ5" s="15">
        <f t="shared" si="66"/>
        <v>9.0076421932930723E-3</v>
      </c>
      <c r="GA5" s="16">
        <f t="shared" si="67"/>
        <v>9.0211785014423767E-3</v>
      </c>
      <c r="GB5">
        <v>703.16887582845015</v>
      </c>
      <c r="GC5">
        <v>703.1794883342028</v>
      </c>
      <c r="GD5">
        <v>30.00058733099722</v>
      </c>
      <c r="GE5" s="15">
        <f t="shared" si="68"/>
        <v>9.0076421932930723E-3</v>
      </c>
      <c r="GF5" s="16">
        <f t="shared" si="69"/>
        <v>9.02287053996104E-3</v>
      </c>
      <c r="GG5">
        <v>703.16887582845015</v>
      </c>
      <c r="GH5">
        <v>703.17830916689695</v>
      </c>
      <c r="GI5">
        <v>20.00044993250631</v>
      </c>
      <c r="GJ5" s="15">
        <f t="shared" si="70"/>
        <v>9.0076421932930723E-3</v>
      </c>
      <c r="GK5" s="16">
        <f t="shared" si="71"/>
        <v>9.0211785014423767E-3</v>
      </c>
      <c r="GL5">
        <v>703.16887582845015</v>
      </c>
      <c r="GM5">
        <v>703.1794883342028</v>
      </c>
      <c r="GN5">
        <v>30.001808102894579</v>
      </c>
      <c r="GO5" s="15">
        <f t="shared" si="72"/>
        <v>9.0076421932930723E-3</v>
      </c>
      <c r="GP5" s="16">
        <f t="shared" si="73"/>
        <v>9.02287053996104E-3</v>
      </c>
      <c r="GQ5">
        <v>703.16887582845015</v>
      </c>
      <c r="GR5">
        <v>703.17830916689695</v>
      </c>
      <c r="GS5">
        <v>20.00021529079531</v>
      </c>
      <c r="GT5" s="15">
        <f t="shared" si="74"/>
        <v>9.0076421932930723E-3</v>
      </c>
      <c r="GU5" s="16">
        <f t="shared" si="75"/>
        <v>9.0211785014423767E-3</v>
      </c>
      <c r="GV5">
        <v>703.16887582845015</v>
      </c>
      <c r="GW5">
        <v>703.17830916689695</v>
      </c>
      <c r="GX5">
        <v>40.00084768421948</v>
      </c>
      <c r="GY5" s="15">
        <f t="shared" si="76"/>
        <v>9.0076421932930723E-3</v>
      </c>
      <c r="GZ5" s="16">
        <f t="shared" si="77"/>
        <v>9.0211785014423767E-3</v>
      </c>
      <c r="HA5">
        <v>703.16887582845027</v>
      </c>
      <c r="HB5">
        <v>703.47075544513029</v>
      </c>
      <c r="HC5">
        <v>51.695201145671312</v>
      </c>
      <c r="HD5" s="15">
        <f t="shared" si="78"/>
        <v>9.0076421932932353E-3</v>
      </c>
      <c r="HE5" s="16">
        <f t="shared" si="79"/>
        <v>9.4408224018080952E-3</v>
      </c>
      <c r="HF5">
        <v>700.68544728503116</v>
      </c>
      <c r="HG5">
        <v>703.22871177471814</v>
      </c>
      <c r="HH5">
        <v>45.000824747700243</v>
      </c>
      <c r="HI5" s="15">
        <f t="shared" si="80"/>
        <v>5.4440624256327412E-3</v>
      </c>
      <c r="HJ5" s="16">
        <f t="shared" si="81"/>
        <v>9.0935033983857022E-3</v>
      </c>
      <c r="HK5">
        <v>703.16887582845027</v>
      </c>
      <c r="HL5">
        <v>703.61673307722572</v>
      </c>
      <c r="HM5">
        <v>41.703091599512852</v>
      </c>
      <c r="HN5" s="15">
        <f t="shared" si="82"/>
        <v>9.0076421932932353E-3</v>
      </c>
      <c r="HO5" s="16">
        <f t="shared" si="83"/>
        <v>9.6502920632745934E-3</v>
      </c>
      <c r="HP5">
        <v>702.82235103639164</v>
      </c>
      <c r="HQ5">
        <v>703.13776085116183</v>
      </c>
      <c r="HR5">
        <v>61.423090890981257</v>
      </c>
      <c r="HS5" s="15">
        <f t="shared" si="84"/>
        <v>8.5103986783770513E-3</v>
      </c>
      <c r="HT5" s="16">
        <f t="shared" si="84"/>
        <v>8.9629939573574267E-3</v>
      </c>
      <c r="HU5">
        <v>703.16887582845015</v>
      </c>
      <c r="HV5">
        <v>703.46710218332021</v>
      </c>
      <c r="HW5">
        <v>60.000515687558803</v>
      </c>
      <c r="HX5" s="15">
        <f t="shared" si="85"/>
        <v>9.0076421932930723E-3</v>
      </c>
      <c r="HY5" s="16">
        <f t="shared" si="85"/>
        <v>9.4355801773410818E-3</v>
      </c>
      <c r="HZ5">
        <v>702.82235103639164</v>
      </c>
      <c r="IA5">
        <v>703.2750809647157</v>
      </c>
      <c r="IB5">
        <v>61.385322394408277</v>
      </c>
      <c r="IC5" s="15">
        <f t="shared" si="86"/>
        <v>8.5103986783770513E-3</v>
      </c>
      <c r="ID5" s="16">
        <f t="shared" si="86"/>
        <v>9.1600405684427958E-3</v>
      </c>
      <c r="IE5">
        <v>703.16887582845015</v>
      </c>
      <c r="IF5">
        <v>703.17005499575589</v>
      </c>
      <c r="IG5">
        <v>60.001488677226007</v>
      </c>
      <c r="IH5" s="15">
        <f t="shared" si="87"/>
        <v>9.0076421932930723E-3</v>
      </c>
      <c r="II5" s="16">
        <f t="shared" si="87"/>
        <v>9.0093342318115725E-3</v>
      </c>
      <c r="IJ5">
        <v>703.16887582845015</v>
      </c>
      <c r="IK5">
        <v>703.17830916689695</v>
      </c>
      <c r="IL5">
        <v>60.012696493003752</v>
      </c>
      <c r="IM5" s="15">
        <f t="shared" si="88"/>
        <v>9.0076421932930723E-3</v>
      </c>
      <c r="IN5" s="16">
        <f t="shared" si="88"/>
        <v>9.0211785014423767E-3</v>
      </c>
    </row>
    <row r="6" spans="1:248" x14ac:dyDescent="0.3">
      <c r="A6" s="12" t="s">
        <v>20</v>
      </c>
      <c r="B6" s="13">
        <f t="shared" si="89"/>
        <v>585.09053801290202</v>
      </c>
      <c r="C6" s="13">
        <v>585.09053801290202</v>
      </c>
      <c r="D6" s="13">
        <v>559.7631042823092</v>
      </c>
      <c r="E6" s="14">
        <v>604.89946792831131</v>
      </c>
      <c r="F6" s="15">
        <v>7.4617958915685317E-2</v>
      </c>
      <c r="G6" s="14">
        <v>60.008781909942627</v>
      </c>
      <c r="H6" s="15">
        <f t="shared" si="0"/>
        <v>3.3856178879058341E-2</v>
      </c>
      <c r="I6" s="13">
        <v>561.18960000000004</v>
      </c>
      <c r="J6" s="14">
        <v>586.23800000000006</v>
      </c>
      <c r="K6" s="15">
        <v>4.2727000000000001E-2</v>
      </c>
      <c r="L6" s="14">
        <v>60.002769999999998</v>
      </c>
      <c r="M6" s="16">
        <f t="shared" si="1"/>
        <v>1.9611699601143396E-3</v>
      </c>
      <c r="N6" s="13">
        <v>571.14099866523634</v>
      </c>
      <c r="O6" s="14">
        <v>585.09053802193398</v>
      </c>
      <c r="P6" s="15">
        <v>2.3841676544378361E-2</v>
      </c>
      <c r="Q6" s="55">
        <v>3600.0064370632172</v>
      </c>
      <c r="R6" s="16">
        <f t="shared" si="2"/>
        <v>1.543686647250539E-11</v>
      </c>
      <c r="S6" s="13">
        <v>581.48278933622225</v>
      </c>
      <c r="T6" s="14">
        <v>585.09053802193421</v>
      </c>
      <c r="U6" s="15">
        <v>6.1661374629450568E-3</v>
      </c>
      <c r="V6" s="55">
        <v>3600.0169160366058</v>
      </c>
      <c r="W6" s="16">
        <f t="shared" si="3"/>
        <v>1.5437255085310881E-11</v>
      </c>
      <c r="X6">
        <v>586.25966685355559</v>
      </c>
      <c r="Y6">
        <v>587.10502293755133</v>
      </c>
      <c r="Z6">
        <v>30.001486522797499</v>
      </c>
      <c r="AA6" s="15">
        <f t="shared" si="4"/>
        <v>1.998201585389148E-3</v>
      </c>
      <c r="AB6" s="16">
        <f t="shared" si="5"/>
        <v>3.4430311101781778E-3</v>
      </c>
      <c r="AC6">
        <v>586.25966685355559</v>
      </c>
      <c r="AD6">
        <v>586.99935342705191</v>
      </c>
      <c r="AE6">
        <v>30.00095917787403</v>
      </c>
      <c r="AF6" s="15">
        <f t="shared" si="6"/>
        <v>1.998201585389148E-3</v>
      </c>
      <c r="AG6" s="16">
        <f t="shared" si="7"/>
        <v>3.2624274195796467E-3</v>
      </c>
      <c r="AH6">
        <v>586.25966685355559</v>
      </c>
      <c r="AI6">
        <v>587.21069244805085</v>
      </c>
      <c r="AJ6">
        <v>30.000968175008889</v>
      </c>
      <c r="AK6" s="15">
        <f t="shared" si="8"/>
        <v>1.998201585389148E-3</v>
      </c>
      <c r="AL6" s="16">
        <f t="shared" si="9"/>
        <v>3.6236348007769041E-3</v>
      </c>
      <c r="AM6">
        <v>585.09053802193409</v>
      </c>
      <c r="AN6">
        <v>585.09053802193398</v>
      </c>
      <c r="AO6">
        <v>30.00079628191888</v>
      </c>
      <c r="AP6" s="15">
        <f t="shared" si="10"/>
        <v>1.5437060778908135E-11</v>
      </c>
      <c r="AQ6" s="16">
        <f t="shared" si="11"/>
        <v>1.543686647250539E-11</v>
      </c>
      <c r="AR6">
        <v>585.09053802193409</v>
      </c>
      <c r="AS6">
        <v>585.09053802193398</v>
      </c>
      <c r="AT6">
        <v>30.001219102367759</v>
      </c>
      <c r="AU6" s="15">
        <f t="shared" si="12"/>
        <v>1.5437060778908135E-11</v>
      </c>
      <c r="AV6" s="16">
        <f t="shared" si="13"/>
        <v>1.543686647250539E-11</v>
      </c>
      <c r="AW6">
        <v>585.09053802193409</v>
      </c>
      <c r="AX6">
        <v>585.09053802193398</v>
      </c>
      <c r="AY6">
        <v>20.000439294986428</v>
      </c>
      <c r="AZ6" s="15">
        <f t="shared" si="14"/>
        <v>1.5437060778908135E-11</v>
      </c>
      <c r="BA6" s="16">
        <f t="shared" si="15"/>
        <v>1.543686647250539E-11</v>
      </c>
      <c r="BB6">
        <v>585.09053802193409</v>
      </c>
      <c r="BC6">
        <v>585.09053802193398</v>
      </c>
      <c r="BD6">
        <v>20.001022277865559</v>
      </c>
      <c r="BE6" s="15">
        <f t="shared" si="16"/>
        <v>1.5437060778908135E-11</v>
      </c>
      <c r="BF6" s="16">
        <f t="shared" si="17"/>
        <v>1.543686647250539E-11</v>
      </c>
      <c r="BG6">
        <v>585.09053802193409</v>
      </c>
      <c r="BH6">
        <v>585.09053802193398</v>
      </c>
      <c r="BI6">
        <v>20.000809591915459</v>
      </c>
      <c r="BJ6" s="15">
        <f t="shared" si="18"/>
        <v>1.5437060778908135E-11</v>
      </c>
      <c r="BK6" s="16">
        <f t="shared" si="19"/>
        <v>1.543686647250539E-11</v>
      </c>
      <c r="BL6">
        <v>585.09053802193409</v>
      </c>
      <c r="BM6">
        <v>585.09053802193398</v>
      </c>
      <c r="BN6">
        <v>20.00121960733086</v>
      </c>
      <c r="BO6" s="15">
        <f t="shared" si="20"/>
        <v>1.5437060778908135E-11</v>
      </c>
      <c r="BP6" s="16">
        <f t="shared" si="21"/>
        <v>1.543686647250539E-11</v>
      </c>
      <c r="BQ6">
        <v>585.09053802193409</v>
      </c>
      <c r="BR6">
        <v>585.09053802193398</v>
      </c>
      <c r="BS6">
        <v>20.000906150415538</v>
      </c>
      <c r="BT6" s="15">
        <f t="shared" si="22"/>
        <v>1.5437060778908135E-11</v>
      </c>
      <c r="BU6" s="16">
        <f t="shared" si="23"/>
        <v>1.543686647250539E-11</v>
      </c>
      <c r="BV6">
        <v>585.09053802193409</v>
      </c>
      <c r="BW6">
        <v>585.09053802193398</v>
      </c>
      <c r="BX6">
        <v>20.000316319397829</v>
      </c>
      <c r="BY6" s="15">
        <f t="shared" si="24"/>
        <v>1.5437060778908135E-11</v>
      </c>
      <c r="BZ6" s="16">
        <f t="shared" si="25"/>
        <v>1.543686647250539E-11</v>
      </c>
      <c r="CA6">
        <v>585.95023367595297</v>
      </c>
      <c r="CB6">
        <v>586.7660387147431</v>
      </c>
      <c r="CC6">
        <v>30.00036177580041</v>
      </c>
      <c r="CD6" s="15">
        <f t="shared" si="26"/>
        <v>1.4693378326894073E-3</v>
      </c>
      <c r="CE6" s="16">
        <f t="shared" si="27"/>
        <v>2.8636605670149138E-3</v>
      </c>
      <c r="CF6">
        <v>585.24085772827027</v>
      </c>
      <c r="CG6">
        <v>585.24085772827027</v>
      </c>
      <c r="CH6">
        <v>20.00028533728328</v>
      </c>
      <c r="CI6" s="15">
        <f t="shared" si="28"/>
        <v>2.5691701643095139E-4</v>
      </c>
      <c r="CJ6" s="16">
        <f t="shared" si="29"/>
        <v>2.5691701643095139E-4</v>
      </c>
      <c r="CK6">
        <v>585.95023367595297</v>
      </c>
      <c r="CL6">
        <v>585.95023367595309</v>
      </c>
      <c r="CM6">
        <v>30.000367320980882</v>
      </c>
      <c r="CN6" s="15">
        <f t="shared" si="30"/>
        <v>1.4693378326894073E-3</v>
      </c>
      <c r="CO6" s="16">
        <f t="shared" si="31"/>
        <v>1.4693378326896015E-3</v>
      </c>
      <c r="CP6">
        <v>585.24085772827027</v>
      </c>
      <c r="CQ6">
        <v>585.24085772827027</v>
      </c>
      <c r="CR6">
        <v>20.0002327238908</v>
      </c>
      <c r="CS6" s="15">
        <f t="shared" si="32"/>
        <v>2.5691701643095139E-4</v>
      </c>
      <c r="CT6" s="16">
        <f t="shared" si="33"/>
        <v>2.5691701643095139E-4</v>
      </c>
      <c r="CU6">
        <v>585.95023367595297</v>
      </c>
      <c r="CV6">
        <v>585.95023367595309</v>
      </c>
      <c r="CW6">
        <v>30.00097109738272</v>
      </c>
      <c r="CX6" s="15">
        <f t="shared" si="34"/>
        <v>1.4693378326894073E-3</v>
      </c>
      <c r="CY6" s="16">
        <f t="shared" si="35"/>
        <v>1.4693378326896015E-3</v>
      </c>
      <c r="CZ6">
        <v>585.95023367595297</v>
      </c>
      <c r="DA6">
        <v>585.95023367595309</v>
      </c>
      <c r="DB6">
        <v>20.000395312532781</v>
      </c>
      <c r="DC6" s="15">
        <f t="shared" si="36"/>
        <v>1.4693378326894073E-3</v>
      </c>
      <c r="DD6" s="16">
        <f t="shared" si="37"/>
        <v>1.4693378326896015E-3</v>
      </c>
      <c r="DE6">
        <v>585.95023367595297</v>
      </c>
      <c r="DF6">
        <v>585.95023367595309</v>
      </c>
      <c r="DG6">
        <v>30.00032323356718</v>
      </c>
      <c r="DH6" s="15">
        <f t="shared" si="38"/>
        <v>1.4693378326894073E-3</v>
      </c>
      <c r="DI6" s="16">
        <f t="shared" si="39"/>
        <v>1.4693378326896015E-3</v>
      </c>
      <c r="DJ6">
        <v>585.95023367595297</v>
      </c>
      <c r="DK6">
        <v>585.95023367595309</v>
      </c>
      <c r="DL6">
        <v>20.00034120511264</v>
      </c>
      <c r="DM6" s="15">
        <f t="shared" si="40"/>
        <v>1.4693378326894073E-3</v>
      </c>
      <c r="DN6" s="16">
        <f t="shared" si="41"/>
        <v>1.4693378326896015E-3</v>
      </c>
      <c r="DO6">
        <v>587.00692878094776</v>
      </c>
      <c r="DP6">
        <v>587.72793837570862</v>
      </c>
      <c r="DQ6">
        <v>30.000551262218501</v>
      </c>
      <c r="DR6" s="15">
        <f t="shared" si="42"/>
        <v>3.2753747386758889E-3</v>
      </c>
      <c r="DS6" s="16">
        <f t="shared" si="43"/>
        <v>4.5076790538500283E-3</v>
      </c>
      <c r="DT6">
        <v>585.24085772827027</v>
      </c>
      <c r="DU6">
        <v>585.24085772827027</v>
      </c>
      <c r="DV6">
        <v>30.000323103833939</v>
      </c>
      <c r="DW6" s="15">
        <f t="shared" si="44"/>
        <v>2.5691701643095139E-4</v>
      </c>
      <c r="DX6" s="16">
        <f t="shared" si="45"/>
        <v>2.5691701643095139E-4</v>
      </c>
      <c r="DY6">
        <v>585.24085772827027</v>
      </c>
      <c r="DZ6">
        <v>585.24085772827027</v>
      </c>
      <c r="EA6">
        <v>30.000214909156789</v>
      </c>
      <c r="EB6" s="15">
        <f t="shared" si="46"/>
        <v>2.5691701643095139E-4</v>
      </c>
      <c r="EC6" s="16">
        <f t="shared" si="47"/>
        <v>2.5691701643095139E-4</v>
      </c>
      <c r="ED6">
        <v>585.24085772827027</v>
      </c>
      <c r="EE6">
        <v>585.24085772827027</v>
      </c>
      <c r="EF6">
        <v>30.000335703277958</v>
      </c>
      <c r="EG6" s="15">
        <f t="shared" si="48"/>
        <v>2.5691701643095139E-4</v>
      </c>
      <c r="EH6" s="16">
        <f t="shared" si="49"/>
        <v>2.5691701643095139E-4</v>
      </c>
      <c r="EI6">
        <v>585.24085772827027</v>
      </c>
      <c r="EJ6">
        <v>585.24085772827027</v>
      </c>
      <c r="EK6">
        <v>30.000212730374191</v>
      </c>
      <c r="EL6" s="15">
        <f t="shared" si="50"/>
        <v>2.5691701643095139E-4</v>
      </c>
      <c r="EM6" s="16">
        <f t="shared" si="51"/>
        <v>2.5691701643095139E-4</v>
      </c>
      <c r="EN6">
        <v>585.95023367595297</v>
      </c>
      <c r="EO6">
        <v>585.95023367595309</v>
      </c>
      <c r="EP6">
        <v>30.000325699755919</v>
      </c>
      <c r="EQ6" s="15">
        <f t="shared" si="52"/>
        <v>1.4693378326894073E-3</v>
      </c>
      <c r="ER6" s="16">
        <f t="shared" si="53"/>
        <v>1.4693378326896015E-3</v>
      </c>
      <c r="ES6">
        <v>585.24085772827027</v>
      </c>
      <c r="ET6">
        <v>585.24085772827027</v>
      </c>
      <c r="EU6">
        <v>20.000305201252921</v>
      </c>
      <c r="EV6" s="15">
        <f t="shared" si="54"/>
        <v>2.5691701643095139E-4</v>
      </c>
      <c r="EW6" s="16">
        <f t="shared" si="55"/>
        <v>2.5691701643095139E-4</v>
      </c>
      <c r="EX6">
        <v>585.24085772827027</v>
      </c>
      <c r="EY6">
        <v>585.24085772827027</v>
      </c>
      <c r="EZ6">
        <v>20.000406475318599</v>
      </c>
      <c r="FA6" s="15">
        <f t="shared" si="56"/>
        <v>2.5691701643095139E-4</v>
      </c>
      <c r="FB6" s="16">
        <f t="shared" si="57"/>
        <v>2.5691701643095139E-4</v>
      </c>
      <c r="FC6">
        <v>585.24085772827027</v>
      </c>
      <c r="FD6">
        <v>585.24085772827027</v>
      </c>
      <c r="FE6">
        <v>20.001387496385721</v>
      </c>
      <c r="FF6" s="15">
        <f t="shared" si="58"/>
        <v>2.5691701643095139E-4</v>
      </c>
      <c r="FG6" s="16">
        <f t="shared" si="59"/>
        <v>2.5691701643095139E-4</v>
      </c>
      <c r="FH6">
        <v>585.24085772827027</v>
      </c>
      <c r="FI6">
        <v>585.24085772827027</v>
      </c>
      <c r="FJ6">
        <v>20.000257953163231</v>
      </c>
      <c r="FK6" s="15">
        <f t="shared" si="60"/>
        <v>2.5691701643095139E-4</v>
      </c>
      <c r="FL6" s="16">
        <f t="shared" si="61"/>
        <v>2.5691701643095139E-4</v>
      </c>
      <c r="FM6">
        <v>585.24085772827027</v>
      </c>
      <c r="FN6">
        <v>585.24085772827027</v>
      </c>
      <c r="FO6">
        <v>20.000326443836091</v>
      </c>
      <c r="FP6" s="15">
        <f t="shared" si="62"/>
        <v>2.5691701643095139E-4</v>
      </c>
      <c r="FQ6" s="16">
        <f t="shared" si="63"/>
        <v>2.5691701643095139E-4</v>
      </c>
      <c r="FR6">
        <v>585.95023367595297</v>
      </c>
      <c r="FS6">
        <v>587.71706430923825</v>
      </c>
      <c r="FT6">
        <v>30.00037454449339</v>
      </c>
      <c r="FU6" s="15">
        <f t="shared" si="64"/>
        <v>1.4693378326894073E-3</v>
      </c>
      <c r="FV6" s="16">
        <f t="shared" si="65"/>
        <v>4.4890937824024748E-3</v>
      </c>
      <c r="FW6">
        <v>585.95023367595297</v>
      </c>
      <c r="FX6">
        <v>585.95023367595309</v>
      </c>
      <c r="FY6">
        <v>20.000334689591551</v>
      </c>
      <c r="FZ6" s="15">
        <f t="shared" si="66"/>
        <v>1.4693378326894073E-3</v>
      </c>
      <c r="GA6" s="16">
        <f t="shared" si="67"/>
        <v>1.4693378326896015E-3</v>
      </c>
      <c r="GB6">
        <v>585.95023367595297</v>
      </c>
      <c r="GC6">
        <v>587.84448195267873</v>
      </c>
      <c r="GD6">
        <v>30.00057152101072</v>
      </c>
      <c r="GE6" s="15">
        <f t="shared" si="68"/>
        <v>1.4693378326894073E-3</v>
      </c>
      <c r="GF6" s="16">
        <f t="shared" si="69"/>
        <v>4.7068680158966958E-3</v>
      </c>
      <c r="GG6">
        <v>585.95023367595297</v>
      </c>
      <c r="GH6">
        <v>585.95023367595309</v>
      </c>
      <c r="GI6">
        <v>20.000517550512448</v>
      </c>
      <c r="GJ6" s="15">
        <f t="shared" si="70"/>
        <v>1.4693378326894073E-3</v>
      </c>
      <c r="GK6" s="16">
        <f t="shared" si="71"/>
        <v>1.4693378326896015E-3</v>
      </c>
      <c r="GL6">
        <v>585.95023367595297</v>
      </c>
      <c r="GM6">
        <v>587.84448195267873</v>
      </c>
      <c r="GN6">
        <v>30.000442215299699</v>
      </c>
      <c r="GO6" s="15">
        <f t="shared" si="72"/>
        <v>1.4693378326894073E-3</v>
      </c>
      <c r="GP6" s="16">
        <f t="shared" si="73"/>
        <v>4.7068680158966958E-3</v>
      </c>
      <c r="GQ6">
        <v>585.95023367595297</v>
      </c>
      <c r="GR6">
        <v>585.95023367595309</v>
      </c>
      <c r="GS6">
        <v>20.000615916802779</v>
      </c>
      <c r="GT6" s="15">
        <f t="shared" si="74"/>
        <v>1.4693378326894073E-3</v>
      </c>
      <c r="GU6" s="16">
        <f t="shared" si="75"/>
        <v>1.4693378326896015E-3</v>
      </c>
      <c r="GV6">
        <v>585.95023367595297</v>
      </c>
      <c r="GW6">
        <v>587.84448195267873</v>
      </c>
      <c r="GX6">
        <v>40.001428217720239</v>
      </c>
      <c r="GY6" s="15">
        <f t="shared" si="76"/>
        <v>1.4693378326894073E-3</v>
      </c>
      <c r="GZ6" s="16">
        <f t="shared" si="77"/>
        <v>4.7068680158966958E-3</v>
      </c>
      <c r="HA6">
        <v>585.24085772827027</v>
      </c>
      <c r="HB6">
        <v>586.62248464355503</v>
      </c>
      <c r="HC6">
        <v>40.000875773094592</v>
      </c>
      <c r="HD6" s="15">
        <f t="shared" si="78"/>
        <v>2.5691701643095139E-4</v>
      </c>
      <c r="HE6" s="16">
        <f t="shared" si="79"/>
        <v>2.6183069646893331E-3</v>
      </c>
      <c r="HF6">
        <v>585.95023367595309</v>
      </c>
      <c r="HG6">
        <v>587.31752000440554</v>
      </c>
      <c r="HH6">
        <v>31.719246076326819</v>
      </c>
      <c r="HI6" s="15">
        <f t="shared" si="80"/>
        <v>1.4693378326896015E-3</v>
      </c>
      <c r="HJ6" s="16">
        <f t="shared" si="81"/>
        <v>3.8062177506183043E-3</v>
      </c>
      <c r="HK6">
        <v>585.95023367595297</v>
      </c>
      <c r="HL6">
        <v>587.95015146317814</v>
      </c>
      <c r="HM6">
        <v>30.000781898200511</v>
      </c>
      <c r="HN6" s="15">
        <f t="shared" si="82"/>
        <v>1.4693378326894073E-3</v>
      </c>
      <c r="HO6" s="16">
        <f t="shared" si="83"/>
        <v>4.8874717064952269E-3</v>
      </c>
      <c r="HP6">
        <v>585.95023367595309</v>
      </c>
      <c r="HQ6">
        <v>586.70452580603899</v>
      </c>
      <c r="HR6">
        <v>61.419479067809881</v>
      </c>
      <c r="HS6" s="15">
        <f t="shared" si="84"/>
        <v>1.4693378326896015E-3</v>
      </c>
      <c r="HT6" s="16">
        <f t="shared" si="84"/>
        <v>2.7585265668770404E-3</v>
      </c>
      <c r="HU6">
        <v>585.24085772827027</v>
      </c>
      <c r="HV6">
        <v>586.15527273088969</v>
      </c>
      <c r="HW6">
        <v>60.000477638095617</v>
      </c>
      <c r="HX6" s="15">
        <f t="shared" si="85"/>
        <v>2.5691701643095139E-4</v>
      </c>
      <c r="HY6" s="16">
        <f t="shared" si="85"/>
        <v>1.8197777075728359E-3</v>
      </c>
      <c r="HZ6">
        <v>585.09053802193421</v>
      </c>
      <c r="IA6">
        <v>586.31776840893087</v>
      </c>
      <c r="IB6">
        <v>61.413304643053557</v>
      </c>
      <c r="IC6" s="15">
        <f t="shared" si="86"/>
        <v>1.5437255085310881E-11</v>
      </c>
      <c r="ID6" s="16">
        <f t="shared" si="86"/>
        <v>2.0975051146730323E-3</v>
      </c>
      <c r="IE6">
        <v>585.24085772827027</v>
      </c>
      <c r="IF6">
        <v>586.38487025637858</v>
      </c>
      <c r="IG6">
        <v>60.000543605163692</v>
      </c>
      <c r="IH6" s="15">
        <f t="shared" si="87"/>
        <v>2.5691701643095139E-4</v>
      </c>
      <c r="II6" s="16">
        <f t="shared" si="87"/>
        <v>2.2121913778889702E-3</v>
      </c>
      <c r="IJ6">
        <v>585.95023367595297</v>
      </c>
      <c r="IK6">
        <v>587.84448195267873</v>
      </c>
      <c r="IL6">
        <v>60.004148345699647</v>
      </c>
      <c r="IM6" s="15">
        <f t="shared" si="88"/>
        <v>1.4693378326894073E-3</v>
      </c>
      <c r="IN6" s="16">
        <f t="shared" si="88"/>
        <v>4.7068680158966958E-3</v>
      </c>
    </row>
    <row r="7" spans="1:248" x14ac:dyDescent="0.3">
      <c r="A7" s="12" t="s">
        <v>61</v>
      </c>
      <c r="B7" s="13">
        <f t="shared" si="89"/>
        <v>652.09045226835485</v>
      </c>
      <c r="C7" s="13">
        <v>652.09045226835485</v>
      </c>
      <c r="D7" s="13">
        <v>611.37677616252699</v>
      </c>
      <c r="E7" s="14">
        <v>696.28686772293474</v>
      </c>
      <c r="F7" s="15">
        <v>0.1219469955509527</v>
      </c>
      <c r="G7" s="14">
        <v>60.008570909500122</v>
      </c>
      <c r="H7" s="15">
        <f t="shared" si="0"/>
        <v>6.7776510606525078E-2</v>
      </c>
      <c r="I7" s="13">
        <v>625.84789999999998</v>
      </c>
      <c r="J7" s="14">
        <v>662.99030000000005</v>
      </c>
      <c r="K7" s="15">
        <v>5.6023000000000003E-2</v>
      </c>
      <c r="L7" s="14">
        <v>60.002400000000002</v>
      </c>
      <c r="M7" s="16">
        <f t="shared" si="1"/>
        <v>1.6715238957615623E-2</v>
      </c>
      <c r="N7" s="13">
        <v>628.72191768387916</v>
      </c>
      <c r="O7" s="14">
        <v>664.93643926769028</v>
      </c>
      <c r="P7" s="15">
        <v>5.4463132782570242E-2</v>
      </c>
      <c r="Q7" s="55">
        <v>3600.0071139335628</v>
      </c>
      <c r="R7" s="16">
        <f t="shared" si="2"/>
        <v>1.9699701099210255E-2</v>
      </c>
      <c r="S7" s="13">
        <v>640.90184363154572</v>
      </c>
      <c r="T7" s="14">
        <v>652.09045632735626</v>
      </c>
      <c r="U7" s="15">
        <v>1.7158068466184579E-2</v>
      </c>
      <c r="V7" s="55">
        <v>3600.0163269042969</v>
      </c>
      <c r="W7" s="16">
        <f t="shared" si="3"/>
        <v>6.2245987472992617E-9</v>
      </c>
      <c r="X7">
        <v>661.907990968332</v>
      </c>
      <c r="Y7">
        <v>661.91624513947295</v>
      </c>
      <c r="Z7">
        <v>30.00115539897233</v>
      </c>
      <c r="AA7" s="15">
        <f t="shared" si="4"/>
        <v>1.5055486038518067E-2</v>
      </c>
      <c r="AB7" s="16">
        <f t="shared" si="5"/>
        <v>1.5068144054154142E-2</v>
      </c>
      <c r="AC7">
        <v>661.907990968332</v>
      </c>
      <c r="AD7">
        <v>661.91624513947306</v>
      </c>
      <c r="AE7">
        <v>30.000820047967139</v>
      </c>
      <c r="AF7" s="15">
        <f t="shared" si="6"/>
        <v>1.5055486038518067E-2</v>
      </c>
      <c r="AG7" s="16">
        <f t="shared" si="7"/>
        <v>1.5068144054154317E-2</v>
      </c>
      <c r="AH7">
        <v>661.907990968332</v>
      </c>
      <c r="AI7">
        <v>661.91624513947318</v>
      </c>
      <c r="AJ7">
        <v>30.00078596007079</v>
      </c>
      <c r="AK7" s="15">
        <f t="shared" si="8"/>
        <v>1.5055486038518067E-2</v>
      </c>
      <c r="AL7" s="16">
        <f t="shared" si="9"/>
        <v>1.506814405415449E-2</v>
      </c>
      <c r="AM7">
        <v>662.79674506611536</v>
      </c>
      <c r="AN7">
        <v>662.79674506611536</v>
      </c>
      <c r="AO7">
        <v>30.001062088087199</v>
      </c>
      <c r="AP7" s="15">
        <f t="shared" si="10"/>
        <v>1.6418416740373542E-2</v>
      </c>
      <c r="AQ7" s="16">
        <f t="shared" si="11"/>
        <v>1.6418416740373542E-2</v>
      </c>
      <c r="AR7">
        <v>662.79674506611536</v>
      </c>
      <c r="AS7">
        <v>662.79674506611536</v>
      </c>
      <c r="AT7">
        <v>30.001288282871251</v>
      </c>
      <c r="AU7" s="15">
        <f t="shared" si="12"/>
        <v>1.6418416740373542E-2</v>
      </c>
      <c r="AV7" s="16">
        <f t="shared" si="13"/>
        <v>1.6418416740373542E-2</v>
      </c>
      <c r="AW7">
        <v>661.907990968332</v>
      </c>
      <c r="AX7">
        <v>661.91742430677891</v>
      </c>
      <c r="AY7">
        <v>20.000992744602261</v>
      </c>
      <c r="AZ7" s="15">
        <f t="shared" si="14"/>
        <v>1.5055486038518067E-2</v>
      </c>
      <c r="BA7" s="16">
        <f t="shared" si="15"/>
        <v>1.5069952342102327E-2</v>
      </c>
      <c r="BB7">
        <v>661.907990968332</v>
      </c>
      <c r="BC7">
        <v>661.91506597216721</v>
      </c>
      <c r="BD7">
        <v>20.001041935663672</v>
      </c>
      <c r="BE7" s="15">
        <f t="shared" si="16"/>
        <v>1.5055486038518067E-2</v>
      </c>
      <c r="BF7" s="16">
        <f t="shared" si="17"/>
        <v>1.5066335766206305E-2</v>
      </c>
      <c r="BG7">
        <v>661.907990968332</v>
      </c>
      <c r="BH7">
        <v>661.91624513947318</v>
      </c>
      <c r="BI7">
        <v>20.001097396574909</v>
      </c>
      <c r="BJ7" s="15">
        <f t="shared" si="18"/>
        <v>1.5055486038518067E-2</v>
      </c>
      <c r="BK7" s="16">
        <f t="shared" si="19"/>
        <v>1.506814405415449E-2</v>
      </c>
      <c r="BL7">
        <v>661.907990968332</v>
      </c>
      <c r="BM7">
        <v>661.91506597216721</v>
      </c>
      <c r="BN7">
        <v>20.000971300993111</v>
      </c>
      <c r="BO7" s="15">
        <f t="shared" si="20"/>
        <v>1.5055486038518067E-2</v>
      </c>
      <c r="BP7" s="16">
        <f t="shared" si="21"/>
        <v>1.5066335766206305E-2</v>
      </c>
      <c r="BQ7">
        <v>661.907990968332</v>
      </c>
      <c r="BR7">
        <v>661.91860347408488</v>
      </c>
      <c r="BS7">
        <v>20.000923292245719</v>
      </c>
      <c r="BT7" s="15">
        <f t="shared" si="22"/>
        <v>1.5055486038518067E-2</v>
      </c>
      <c r="BU7" s="16">
        <f t="shared" si="23"/>
        <v>1.5071760630050512E-2</v>
      </c>
      <c r="BV7">
        <v>663.50139648179561</v>
      </c>
      <c r="BW7">
        <v>663.5013964817955</v>
      </c>
      <c r="BX7">
        <v>20.00040815039538</v>
      </c>
      <c r="BY7" s="15">
        <f t="shared" si="24"/>
        <v>1.7499020532729424E-2</v>
      </c>
      <c r="BZ7" s="16">
        <f t="shared" si="25"/>
        <v>1.749902053272925E-2</v>
      </c>
      <c r="CA7">
        <v>663.50139648179561</v>
      </c>
      <c r="CB7">
        <v>663.5013964817955</v>
      </c>
      <c r="CC7">
        <v>30.000412862701339</v>
      </c>
      <c r="CD7" s="15">
        <f t="shared" si="26"/>
        <v>1.7499020532729424E-2</v>
      </c>
      <c r="CE7" s="16">
        <f t="shared" si="27"/>
        <v>1.749902053272925E-2</v>
      </c>
      <c r="CF7">
        <v>663.50139648179561</v>
      </c>
      <c r="CG7">
        <v>663.5013964817955</v>
      </c>
      <c r="CH7">
        <v>20.000372153613721</v>
      </c>
      <c r="CI7" s="15">
        <f t="shared" si="28"/>
        <v>1.7499020532729424E-2</v>
      </c>
      <c r="CJ7" s="16">
        <f t="shared" si="29"/>
        <v>1.749902053272925E-2</v>
      </c>
      <c r="CK7">
        <v>663.50139648179561</v>
      </c>
      <c r="CL7">
        <v>663.5013964817955</v>
      </c>
      <c r="CM7">
        <v>30.000277491286401</v>
      </c>
      <c r="CN7" s="15">
        <f t="shared" si="30"/>
        <v>1.7499020532729424E-2</v>
      </c>
      <c r="CO7" s="16">
        <f t="shared" si="31"/>
        <v>1.749902053272925E-2</v>
      </c>
      <c r="CP7">
        <v>663.50139648179561</v>
      </c>
      <c r="CQ7">
        <v>663.5013964817955</v>
      </c>
      <c r="CR7">
        <v>20.000288979872131</v>
      </c>
      <c r="CS7" s="15">
        <f t="shared" si="32"/>
        <v>1.7499020532729424E-2</v>
      </c>
      <c r="CT7" s="16">
        <f t="shared" si="33"/>
        <v>1.749902053272925E-2</v>
      </c>
      <c r="CU7">
        <v>663.50139648179561</v>
      </c>
      <c r="CV7">
        <v>663.5013964817955</v>
      </c>
      <c r="CW7">
        <v>30.000317930639721</v>
      </c>
      <c r="CX7" s="15">
        <f t="shared" si="34"/>
        <v>1.7499020532729424E-2</v>
      </c>
      <c r="CY7" s="16">
        <f t="shared" si="35"/>
        <v>1.749902053272925E-2</v>
      </c>
      <c r="CZ7">
        <v>663.50139648179561</v>
      </c>
      <c r="DA7">
        <v>663.5013964817955</v>
      </c>
      <c r="DB7">
        <v>20.000445989612491</v>
      </c>
      <c r="DC7" s="15">
        <f t="shared" si="36"/>
        <v>1.7499020532729424E-2</v>
      </c>
      <c r="DD7" s="16">
        <f t="shared" si="37"/>
        <v>1.749902053272925E-2</v>
      </c>
      <c r="DE7">
        <v>663.50139648179561</v>
      </c>
      <c r="DF7">
        <v>663.5013964817955</v>
      </c>
      <c r="DG7">
        <v>30.00033874912187</v>
      </c>
      <c r="DH7" s="15">
        <f t="shared" si="38"/>
        <v>1.7499020532729424E-2</v>
      </c>
      <c r="DI7" s="16">
        <f t="shared" si="39"/>
        <v>1.749902053272925E-2</v>
      </c>
      <c r="DJ7">
        <v>663.50139648179561</v>
      </c>
      <c r="DK7">
        <v>663.5013964817955</v>
      </c>
      <c r="DL7">
        <v>20.000480825733391</v>
      </c>
      <c r="DM7" s="15">
        <f t="shared" si="40"/>
        <v>1.7499020532729424E-2</v>
      </c>
      <c r="DN7" s="16">
        <f t="shared" si="41"/>
        <v>1.749902053272925E-2</v>
      </c>
      <c r="DO7">
        <v>663.50139648179561</v>
      </c>
      <c r="DP7">
        <v>663.5013964817955</v>
      </c>
      <c r="DQ7">
        <v>30.000489640235902</v>
      </c>
      <c r="DR7" s="15">
        <f t="shared" si="42"/>
        <v>1.7499020532729424E-2</v>
      </c>
      <c r="DS7" s="16">
        <f t="shared" si="43"/>
        <v>1.749902053272925E-2</v>
      </c>
      <c r="DT7">
        <v>663.50139648179561</v>
      </c>
      <c r="DU7">
        <v>663.5013964817955</v>
      </c>
      <c r="DV7">
        <v>30.00027684150264</v>
      </c>
      <c r="DW7" s="15">
        <f t="shared" si="44"/>
        <v>1.7499020532729424E-2</v>
      </c>
      <c r="DX7" s="16">
        <f t="shared" si="45"/>
        <v>1.749902053272925E-2</v>
      </c>
      <c r="DY7">
        <v>663.50139648179561</v>
      </c>
      <c r="DZ7">
        <v>663.5013964817955</v>
      </c>
      <c r="EA7">
        <v>30.000335888424889</v>
      </c>
      <c r="EB7" s="15">
        <f t="shared" si="46"/>
        <v>1.7499020532729424E-2</v>
      </c>
      <c r="EC7" s="16">
        <f t="shared" si="47"/>
        <v>1.749902053272925E-2</v>
      </c>
      <c r="ED7">
        <v>663.50139648179561</v>
      </c>
      <c r="EE7">
        <v>663.5013964817955</v>
      </c>
      <c r="EF7">
        <v>30.000261705042799</v>
      </c>
      <c r="EG7" s="15">
        <f t="shared" si="48"/>
        <v>1.7499020532729424E-2</v>
      </c>
      <c r="EH7" s="16">
        <f t="shared" si="49"/>
        <v>1.749902053272925E-2</v>
      </c>
      <c r="EI7">
        <v>663.50139648179561</v>
      </c>
      <c r="EJ7">
        <v>663.5013964817955</v>
      </c>
      <c r="EK7">
        <v>30.000249799154702</v>
      </c>
      <c r="EL7" s="15">
        <f t="shared" si="50"/>
        <v>1.7499020532729424E-2</v>
      </c>
      <c r="EM7" s="16">
        <f t="shared" si="51"/>
        <v>1.749902053272925E-2</v>
      </c>
      <c r="EN7">
        <v>663.50139648179561</v>
      </c>
      <c r="EO7">
        <v>663.5013964817955</v>
      </c>
      <c r="EP7">
        <v>30.000299981888379</v>
      </c>
      <c r="EQ7" s="15">
        <f t="shared" si="52"/>
        <v>1.7499020532729424E-2</v>
      </c>
      <c r="ER7" s="16">
        <f t="shared" si="53"/>
        <v>1.749902053272925E-2</v>
      </c>
      <c r="ES7">
        <v>663.50139648179561</v>
      </c>
      <c r="ET7">
        <v>663.5013964817955</v>
      </c>
      <c r="EU7">
        <v>20.000170573359359</v>
      </c>
      <c r="EV7" s="15">
        <f t="shared" si="54"/>
        <v>1.7499020532729424E-2</v>
      </c>
      <c r="EW7" s="16">
        <f t="shared" si="55"/>
        <v>1.749902053272925E-2</v>
      </c>
      <c r="EX7">
        <v>663.50139648179561</v>
      </c>
      <c r="EY7">
        <v>663.5013964817955</v>
      </c>
      <c r="EZ7">
        <v>20.000331878662109</v>
      </c>
      <c r="FA7" s="15">
        <f t="shared" si="56"/>
        <v>1.7499020532729424E-2</v>
      </c>
      <c r="FB7" s="16">
        <f t="shared" si="57"/>
        <v>1.749902053272925E-2</v>
      </c>
      <c r="FC7">
        <v>663.50139648179561</v>
      </c>
      <c r="FD7">
        <v>663.5013964817955</v>
      </c>
      <c r="FE7">
        <v>20.00032457429916</v>
      </c>
      <c r="FF7" s="15">
        <f t="shared" si="58"/>
        <v>1.7499020532729424E-2</v>
      </c>
      <c r="FG7" s="16">
        <f t="shared" si="59"/>
        <v>1.749902053272925E-2</v>
      </c>
      <c r="FH7">
        <v>663.50139648179561</v>
      </c>
      <c r="FI7">
        <v>663.5013964817955</v>
      </c>
      <c r="FJ7">
        <v>20.00035731652752</v>
      </c>
      <c r="FK7" s="15">
        <f t="shared" si="60"/>
        <v>1.7499020532729424E-2</v>
      </c>
      <c r="FL7" s="16">
        <f t="shared" si="61"/>
        <v>1.749902053272925E-2</v>
      </c>
      <c r="FM7">
        <v>663.50139648179561</v>
      </c>
      <c r="FN7">
        <v>663.5013964817955</v>
      </c>
      <c r="FO7">
        <v>20.00030228206888</v>
      </c>
      <c r="FP7" s="15">
        <f t="shared" si="62"/>
        <v>1.7499020532729424E-2</v>
      </c>
      <c r="FQ7" s="16">
        <f t="shared" si="63"/>
        <v>1.749902053272925E-2</v>
      </c>
      <c r="FR7">
        <v>663.50139648179561</v>
      </c>
      <c r="FS7">
        <v>663.5013964817955</v>
      </c>
      <c r="FT7">
        <v>30.000443623017059</v>
      </c>
      <c r="FU7" s="15">
        <f t="shared" si="64"/>
        <v>1.7499020532729424E-2</v>
      </c>
      <c r="FV7" s="16">
        <f t="shared" si="65"/>
        <v>1.749902053272925E-2</v>
      </c>
      <c r="FW7">
        <v>663.50139648179561</v>
      </c>
      <c r="FX7">
        <v>663.5013964817955</v>
      </c>
      <c r="FY7">
        <v>20.000443707982779</v>
      </c>
      <c r="FZ7" s="15">
        <f t="shared" si="66"/>
        <v>1.7499020532729424E-2</v>
      </c>
      <c r="GA7" s="16">
        <f t="shared" si="67"/>
        <v>1.749902053272925E-2</v>
      </c>
      <c r="GB7">
        <v>663.50139648179561</v>
      </c>
      <c r="GC7">
        <v>663.5013964817955</v>
      </c>
      <c r="GD7">
        <v>30.002965555986162</v>
      </c>
      <c r="GE7" s="15">
        <f t="shared" si="68"/>
        <v>1.7499020532729424E-2</v>
      </c>
      <c r="GF7" s="16">
        <f t="shared" si="69"/>
        <v>1.749902053272925E-2</v>
      </c>
      <c r="GG7">
        <v>663.50139648179561</v>
      </c>
      <c r="GH7">
        <v>663.5013964817955</v>
      </c>
      <c r="GI7">
        <v>20.000319408503131</v>
      </c>
      <c r="GJ7" s="15">
        <f t="shared" si="70"/>
        <v>1.7499020532729424E-2</v>
      </c>
      <c r="GK7" s="16">
        <f t="shared" si="71"/>
        <v>1.749902053272925E-2</v>
      </c>
      <c r="GL7">
        <v>663.50139648179561</v>
      </c>
      <c r="GM7">
        <v>663.5013964817955</v>
      </c>
      <c r="GN7">
        <v>30.000353717594411</v>
      </c>
      <c r="GO7" s="15">
        <f t="shared" si="72"/>
        <v>1.7499020532729424E-2</v>
      </c>
      <c r="GP7" s="16">
        <f t="shared" si="73"/>
        <v>1.749902053272925E-2</v>
      </c>
      <c r="GQ7">
        <v>663.50139648179561</v>
      </c>
      <c r="GR7">
        <v>663.5013964817955</v>
      </c>
      <c r="GS7">
        <v>20.000445980788211</v>
      </c>
      <c r="GT7" s="15">
        <f t="shared" si="74"/>
        <v>1.7499020532729424E-2</v>
      </c>
      <c r="GU7" s="16">
        <f t="shared" si="75"/>
        <v>1.749902053272925E-2</v>
      </c>
      <c r="GV7">
        <v>663.50139648179561</v>
      </c>
      <c r="GW7">
        <v>663.5013964817955</v>
      </c>
      <c r="GX7">
        <v>40.000659906957303</v>
      </c>
      <c r="GY7" s="15">
        <f t="shared" si="76"/>
        <v>1.7499020532729424E-2</v>
      </c>
      <c r="GZ7" s="16">
        <f t="shared" si="77"/>
        <v>1.749902053272925E-2</v>
      </c>
      <c r="HA7">
        <v>652.50195757773895</v>
      </c>
      <c r="HB7">
        <v>664.37150526773314</v>
      </c>
      <c r="HC7">
        <v>31.7043764022179</v>
      </c>
      <c r="HD7" s="15">
        <f t="shared" si="78"/>
        <v>6.3105556591518716E-4</v>
      </c>
      <c r="HE7" s="16">
        <f t="shared" si="79"/>
        <v>1.8833358097266339E-2</v>
      </c>
      <c r="HF7">
        <v>663.50139648179561</v>
      </c>
      <c r="HG7">
        <v>663.5013964817955</v>
      </c>
      <c r="HH7">
        <v>25.00104186497629</v>
      </c>
      <c r="HI7" s="15">
        <f t="shared" si="80"/>
        <v>1.7499020532729424E-2</v>
      </c>
      <c r="HJ7" s="16">
        <f t="shared" si="81"/>
        <v>1.749902053272925E-2</v>
      </c>
      <c r="HK7">
        <v>663.50139648179561</v>
      </c>
      <c r="HL7">
        <v>663.5013964817955</v>
      </c>
      <c r="HM7">
        <v>30.000662460085</v>
      </c>
      <c r="HN7" s="15">
        <f t="shared" si="82"/>
        <v>1.7499020532729424E-2</v>
      </c>
      <c r="HO7" s="16">
        <f t="shared" si="83"/>
        <v>1.749902053272925E-2</v>
      </c>
      <c r="HP7">
        <v>660.44215493429772</v>
      </c>
      <c r="HQ7">
        <v>661.8794150533231</v>
      </c>
      <c r="HR7">
        <v>61.415488277655093</v>
      </c>
      <c r="HS7" s="15">
        <f t="shared" si="84"/>
        <v>1.280758311502756E-2</v>
      </c>
      <c r="HT7" s="16">
        <f t="shared" si="84"/>
        <v>1.5011664027461938E-2</v>
      </c>
      <c r="HU7">
        <v>652.61421657619701</v>
      </c>
      <c r="HV7">
        <v>660.82497297779173</v>
      </c>
      <c r="HW7">
        <v>60.01270545516163</v>
      </c>
      <c r="HX7" s="15">
        <f t="shared" si="85"/>
        <v>8.0320806112126942E-4</v>
      </c>
      <c r="HY7" s="16">
        <f t="shared" si="85"/>
        <v>1.3394645910016116E-2</v>
      </c>
      <c r="HZ7">
        <v>660.44215493429772</v>
      </c>
      <c r="IA7">
        <v>661.90362639023783</v>
      </c>
      <c r="IB7">
        <v>61.399025352206081</v>
      </c>
      <c r="IC7" s="15">
        <f t="shared" si="86"/>
        <v>1.280758311502756E-2</v>
      </c>
      <c r="ID7" s="16">
        <f t="shared" si="86"/>
        <v>1.5048792828888964E-2</v>
      </c>
      <c r="IE7">
        <v>660.68426830344447</v>
      </c>
      <c r="IF7">
        <v>662.32626869735509</v>
      </c>
      <c r="IG7">
        <v>60.002238614112137</v>
      </c>
      <c r="IH7" s="15">
        <f t="shared" si="87"/>
        <v>1.3178871129296957E-2</v>
      </c>
      <c r="II7" s="16">
        <f t="shared" si="87"/>
        <v>1.5696927310304937E-2</v>
      </c>
      <c r="IJ7">
        <v>663.50139648179561</v>
      </c>
      <c r="IK7">
        <v>663.5013964817955</v>
      </c>
      <c r="IL7">
        <v>60.001210710199658</v>
      </c>
      <c r="IM7" s="15">
        <f t="shared" si="88"/>
        <v>1.7499020532729424E-2</v>
      </c>
      <c r="IN7" s="16">
        <f t="shared" si="88"/>
        <v>1.749902053272925E-2</v>
      </c>
    </row>
    <row r="8" spans="1:248" x14ac:dyDescent="0.3">
      <c r="A8" s="12" t="s">
        <v>12</v>
      </c>
      <c r="B8" s="13">
        <f t="shared" si="89"/>
        <v>518.42028669955039</v>
      </c>
      <c r="C8" s="13">
        <v>518.42028669955039</v>
      </c>
      <c r="D8" s="13">
        <v>499.04128310983617</v>
      </c>
      <c r="E8" s="14">
        <v>523.09629744284632</v>
      </c>
      <c r="F8" s="15">
        <v>4.5985824121865068E-2</v>
      </c>
      <c r="G8" s="14">
        <v>60.005310773849487</v>
      </c>
      <c r="H8" s="15">
        <f t="shared" si="0"/>
        <v>9.0197294806210141E-3</v>
      </c>
      <c r="I8" s="13">
        <v>500.50850000000003</v>
      </c>
      <c r="J8" s="14">
        <v>518.55830000000003</v>
      </c>
      <c r="K8" s="15">
        <v>3.4807999999999999E-2</v>
      </c>
      <c r="L8" s="14">
        <v>60.00282</v>
      </c>
      <c r="M8" s="16">
        <f t="shared" si="1"/>
        <v>2.6621894241115658E-4</v>
      </c>
      <c r="N8" s="13">
        <v>505.75038669285641</v>
      </c>
      <c r="O8" s="14">
        <v>521.40901556536858</v>
      </c>
      <c r="P8" s="15">
        <v>3.0031373461255499E-2</v>
      </c>
      <c r="Q8" s="55">
        <v>3600.0101630687709</v>
      </c>
      <c r="R8" s="16">
        <f t="shared" si="2"/>
        <v>5.7650692739003506E-3</v>
      </c>
      <c r="S8" s="13">
        <v>518.375338598805</v>
      </c>
      <c r="T8" s="14">
        <v>518.42028669976821</v>
      </c>
      <c r="U8" s="15">
        <v>8.6702048736070393E-5</v>
      </c>
      <c r="V8" s="55">
        <v>407.5117781162262</v>
      </c>
      <c r="W8" s="16">
        <f t="shared" si="3"/>
        <v>4.2016870609242929E-13</v>
      </c>
      <c r="X8">
        <v>524.27965241312995</v>
      </c>
      <c r="Y8">
        <v>524.27965241312995</v>
      </c>
      <c r="Z8">
        <v>30.000710046291349</v>
      </c>
      <c r="AA8" s="15">
        <f t="shared" si="4"/>
        <v>1.130234650129606E-2</v>
      </c>
      <c r="AB8" s="16">
        <f t="shared" si="5"/>
        <v>1.130234650129606E-2</v>
      </c>
      <c r="AC8">
        <v>524.27965241312995</v>
      </c>
      <c r="AD8">
        <v>524.27965241312995</v>
      </c>
      <c r="AE8">
        <v>30.001166040636601</v>
      </c>
      <c r="AF8" s="15">
        <f t="shared" si="6"/>
        <v>1.130234650129606E-2</v>
      </c>
      <c r="AG8" s="16">
        <f t="shared" si="7"/>
        <v>1.130234650129606E-2</v>
      </c>
      <c r="AH8">
        <v>524.27965241312995</v>
      </c>
      <c r="AI8">
        <v>524.27965241312995</v>
      </c>
      <c r="AJ8">
        <v>30.000717737898231</v>
      </c>
      <c r="AK8" s="15">
        <f t="shared" si="8"/>
        <v>1.130234650129606E-2</v>
      </c>
      <c r="AL8" s="16">
        <f t="shared" si="9"/>
        <v>1.130234650129606E-2</v>
      </c>
      <c r="AM8">
        <v>518.55830334047141</v>
      </c>
      <c r="AN8">
        <v>518.5583033404713</v>
      </c>
      <c r="AO8">
        <v>30.00097522586584</v>
      </c>
      <c r="AP8" s="15">
        <f t="shared" si="10"/>
        <v>2.6622538596953208E-4</v>
      </c>
      <c r="AQ8" s="16">
        <f t="shared" si="11"/>
        <v>2.6622538596931281E-4</v>
      </c>
      <c r="AR8">
        <v>518.55830334047141</v>
      </c>
      <c r="AS8">
        <v>518.5583033404713</v>
      </c>
      <c r="AT8">
        <v>30.00138762630522</v>
      </c>
      <c r="AU8" s="15">
        <f t="shared" si="12"/>
        <v>2.6622538596953208E-4</v>
      </c>
      <c r="AV8" s="16">
        <f t="shared" si="13"/>
        <v>2.6622538596931281E-4</v>
      </c>
      <c r="AW8">
        <v>524.27965241312995</v>
      </c>
      <c r="AX8">
        <v>524.27965241312995</v>
      </c>
      <c r="AY8">
        <v>20.001230375282471</v>
      </c>
      <c r="AZ8" s="15">
        <f t="shared" si="14"/>
        <v>1.130234650129606E-2</v>
      </c>
      <c r="BA8" s="16">
        <f t="shared" si="15"/>
        <v>1.130234650129606E-2</v>
      </c>
      <c r="BB8">
        <v>524.27965241312995</v>
      </c>
      <c r="BC8">
        <v>524.27965241312995</v>
      </c>
      <c r="BD8">
        <v>20.001397414691741</v>
      </c>
      <c r="BE8" s="15">
        <f t="shared" si="16"/>
        <v>1.130234650129606E-2</v>
      </c>
      <c r="BF8" s="16">
        <f t="shared" si="17"/>
        <v>1.130234650129606E-2</v>
      </c>
      <c r="BG8">
        <v>524.27965241312995</v>
      </c>
      <c r="BH8">
        <v>524.27965241312995</v>
      </c>
      <c r="BI8">
        <v>20.001329489238561</v>
      </c>
      <c r="BJ8" s="15">
        <f t="shared" si="18"/>
        <v>1.130234650129606E-2</v>
      </c>
      <c r="BK8" s="16">
        <f t="shared" si="19"/>
        <v>1.130234650129606E-2</v>
      </c>
      <c r="BL8">
        <v>524.27965241312995</v>
      </c>
      <c r="BM8">
        <v>524.27965241312995</v>
      </c>
      <c r="BN8">
        <v>20.001418978720899</v>
      </c>
      <c r="BO8" s="15">
        <f t="shared" si="20"/>
        <v>1.130234650129606E-2</v>
      </c>
      <c r="BP8" s="16">
        <f t="shared" si="21"/>
        <v>1.130234650129606E-2</v>
      </c>
      <c r="BQ8">
        <v>524.27965241312995</v>
      </c>
      <c r="BR8">
        <v>524.27965241312995</v>
      </c>
      <c r="BS8">
        <v>20.001430246606471</v>
      </c>
      <c r="BT8" s="15">
        <f t="shared" si="22"/>
        <v>1.130234650129606E-2</v>
      </c>
      <c r="BU8" s="16">
        <f t="shared" si="23"/>
        <v>1.130234650129606E-2</v>
      </c>
      <c r="BV8">
        <v>521.40901556536767</v>
      </c>
      <c r="BW8">
        <v>521.40901556536767</v>
      </c>
      <c r="BX8">
        <v>20.00034705739963</v>
      </c>
      <c r="BY8" s="15">
        <f t="shared" si="24"/>
        <v>5.7650692738985968E-3</v>
      </c>
      <c r="BZ8" s="16">
        <f t="shared" si="25"/>
        <v>5.7650692738985968E-3</v>
      </c>
      <c r="CA8">
        <v>526.84260981558043</v>
      </c>
      <c r="CB8">
        <v>528.63664765243902</v>
      </c>
      <c r="CC8">
        <v>30.000426833200621</v>
      </c>
      <c r="CD8" s="15">
        <f t="shared" si="26"/>
        <v>1.6246129505559235E-2</v>
      </c>
      <c r="CE8" s="16">
        <f t="shared" si="27"/>
        <v>1.9706715217357052E-2</v>
      </c>
      <c r="CF8">
        <v>521.40901556536767</v>
      </c>
      <c r="CG8">
        <v>521.40901556536767</v>
      </c>
      <c r="CH8">
        <v>20.000246172293551</v>
      </c>
      <c r="CI8" s="15">
        <f t="shared" si="28"/>
        <v>5.7650692738985968E-3</v>
      </c>
      <c r="CJ8" s="16">
        <f t="shared" si="29"/>
        <v>5.7650692738985968E-3</v>
      </c>
      <c r="CK8">
        <v>524.27965241312995</v>
      </c>
      <c r="CL8">
        <v>524.79224389362003</v>
      </c>
      <c r="CM8">
        <v>30.00032323226333</v>
      </c>
      <c r="CN8" s="15">
        <f t="shared" si="30"/>
        <v>1.130234650129606E-2</v>
      </c>
      <c r="CO8" s="16">
        <f t="shared" si="31"/>
        <v>1.2291103102148652E-2</v>
      </c>
      <c r="CP8">
        <v>521.40901556536767</v>
      </c>
      <c r="CQ8">
        <v>521.40901556536767</v>
      </c>
      <c r="CR8">
        <v>20.000351800629868</v>
      </c>
      <c r="CS8" s="15">
        <f t="shared" si="32"/>
        <v>5.7650692738985968E-3</v>
      </c>
      <c r="CT8" s="16">
        <f t="shared" si="33"/>
        <v>5.7650692738985968E-3</v>
      </c>
      <c r="CU8">
        <v>524.27965241312995</v>
      </c>
      <c r="CV8">
        <v>525.81742685460017</v>
      </c>
      <c r="CW8">
        <v>30.000333739398052</v>
      </c>
      <c r="CX8" s="15">
        <f t="shared" si="34"/>
        <v>1.130234650129606E-2</v>
      </c>
      <c r="CY8" s="16">
        <f t="shared" si="35"/>
        <v>1.4268616303853832E-2</v>
      </c>
      <c r="CZ8">
        <v>521.40901556536767</v>
      </c>
      <c r="DA8">
        <v>521.40901556536767</v>
      </c>
      <c r="DB8">
        <v>20.000474767573181</v>
      </c>
      <c r="DC8" s="15">
        <f t="shared" si="36"/>
        <v>5.7650692738985968E-3</v>
      </c>
      <c r="DD8" s="16">
        <f t="shared" si="37"/>
        <v>5.7650692738985968E-3</v>
      </c>
      <c r="DE8">
        <v>524.27965241312995</v>
      </c>
      <c r="DF8">
        <v>524.27965241312995</v>
      </c>
      <c r="DG8">
        <v>30.000382985454049</v>
      </c>
      <c r="DH8" s="15">
        <f t="shared" si="38"/>
        <v>1.130234650129606E-2</v>
      </c>
      <c r="DI8" s="16">
        <f t="shared" si="39"/>
        <v>1.130234650129606E-2</v>
      </c>
      <c r="DJ8">
        <v>524.27965241312995</v>
      </c>
      <c r="DK8">
        <v>526.07371335345772</v>
      </c>
      <c r="DL8">
        <v>20.00041604628786</v>
      </c>
      <c r="DM8" s="15">
        <f t="shared" si="40"/>
        <v>1.130234650129606E-2</v>
      </c>
      <c r="DN8" s="16">
        <f t="shared" si="41"/>
        <v>1.4762976778227166E-2</v>
      </c>
      <c r="DO8">
        <v>524.27965241312995</v>
      </c>
      <c r="DP8">
        <v>525.56113111435525</v>
      </c>
      <c r="DQ8">
        <v>30.000284313876179</v>
      </c>
      <c r="DR8" s="15">
        <f t="shared" si="42"/>
        <v>1.130234650129606E-2</v>
      </c>
      <c r="DS8" s="16">
        <f t="shared" si="43"/>
        <v>1.3774238003427757E-2</v>
      </c>
      <c r="DT8">
        <v>521.40901556536767</v>
      </c>
      <c r="DU8">
        <v>521.40901556536767</v>
      </c>
      <c r="DV8">
        <v>30.000263849925251</v>
      </c>
      <c r="DW8" s="15">
        <f t="shared" si="44"/>
        <v>5.7650692738985968E-3</v>
      </c>
      <c r="DX8" s="16">
        <f t="shared" si="45"/>
        <v>5.7650692738985968E-3</v>
      </c>
      <c r="DY8">
        <v>521.40901556536767</v>
      </c>
      <c r="DZ8">
        <v>521.40901556536767</v>
      </c>
      <c r="EA8">
        <v>30.000363997090609</v>
      </c>
      <c r="EB8" s="15">
        <f t="shared" si="46"/>
        <v>5.7650692738985968E-3</v>
      </c>
      <c r="EC8" s="16">
        <f t="shared" si="47"/>
        <v>5.7650692738985968E-3</v>
      </c>
      <c r="ED8">
        <v>521.40901556536767</v>
      </c>
      <c r="EE8">
        <v>521.40901556536767</v>
      </c>
      <c r="EF8">
        <v>30.000207353290168</v>
      </c>
      <c r="EG8" s="15">
        <f t="shared" si="48"/>
        <v>5.7650692738985968E-3</v>
      </c>
      <c r="EH8" s="16">
        <f t="shared" si="49"/>
        <v>5.7650692738985968E-3</v>
      </c>
      <c r="EI8">
        <v>521.40901556536767</v>
      </c>
      <c r="EJ8">
        <v>521.40901556536767</v>
      </c>
      <c r="EK8">
        <v>30.000223477045079</v>
      </c>
      <c r="EL8" s="15">
        <f t="shared" si="50"/>
        <v>5.7650692738985968E-3</v>
      </c>
      <c r="EM8" s="16">
        <f t="shared" si="51"/>
        <v>5.7650692738985968E-3</v>
      </c>
      <c r="EN8">
        <v>521.40901556536767</v>
      </c>
      <c r="EO8">
        <v>521.40901556536767</v>
      </c>
      <c r="EP8">
        <v>30.000275230500851</v>
      </c>
      <c r="EQ8" s="15">
        <f t="shared" si="52"/>
        <v>5.7650692738985968E-3</v>
      </c>
      <c r="ER8" s="16">
        <f t="shared" si="53"/>
        <v>5.7650692738985968E-3</v>
      </c>
      <c r="ES8">
        <v>521.40901556536767</v>
      </c>
      <c r="ET8">
        <v>521.40901556536767</v>
      </c>
      <c r="EU8">
        <v>20.000364720029761</v>
      </c>
      <c r="EV8" s="15">
        <f t="shared" si="54"/>
        <v>5.7650692738985968E-3</v>
      </c>
      <c r="EW8" s="16">
        <f t="shared" si="55"/>
        <v>5.7650692738985968E-3</v>
      </c>
      <c r="EX8">
        <v>521.40901556536767</v>
      </c>
      <c r="EY8">
        <v>521.40901556536767</v>
      </c>
      <c r="EZ8">
        <v>20.000350129883731</v>
      </c>
      <c r="FA8" s="15">
        <f t="shared" si="56"/>
        <v>5.7650692738985968E-3</v>
      </c>
      <c r="FB8" s="16">
        <f t="shared" si="57"/>
        <v>5.7650692738985968E-3</v>
      </c>
      <c r="FC8">
        <v>521.40901556536767</v>
      </c>
      <c r="FD8">
        <v>521.40901556536767</v>
      </c>
      <c r="FE8">
        <v>20.000301543762909</v>
      </c>
      <c r="FF8" s="15">
        <f t="shared" si="58"/>
        <v>5.7650692738985968E-3</v>
      </c>
      <c r="FG8" s="16">
        <f t="shared" si="59"/>
        <v>5.7650692738985968E-3</v>
      </c>
      <c r="FH8">
        <v>521.40901556536767</v>
      </c>
      <c r="FI8">
        <v>521.40901556536767</v>
      </c>
      <c r="FJ8">
        <v>20.00030050463975</v>
      </c>
      <c r="FK8" s="15">
        <f t="shared" si="60"/>
        <v>5.7650692738985968E-3</v>
      </c>
      <c r="FL8" s="16">
        <f t="shared" si="61"/>
        <v>5.7650692738985968E-3</v>
      </c>
      <c r="FM8">
        <v>521.40901556536767</v>
      </c>
      <c r="FN8">
        <v>521.40901556536767</v>
      </c>
      <c r="FO8">
        <v>20.0003107747063</v>
      </c>
      <c r="FP8" s="15">
        <f t="shared" si="62"/>
        <v>5.7650692738985968E-3</v>
      </c>
      <c r="FQ8" s="16">
        <f t="shared" si="63"/>
        <v>5.7650692738985968E-3</v>
      </c>
      <c r="FR8">
        <v>524.27965241312995</v>
      </c>
      <c r="FS8">
        <v>524.27965241312995</v>
      </c>
      <c r="FT8">
        <v>30.000434828991999</v>
      </c>
      <c r="FU8" s="15">
        <f t="shared" si="64"/>
        <v>1.130234650129606E-2</v>
      </c>
      <c r="FV8" s="16">
        <f t="shared" si="65"/>
        <v>1.130234650129606E-2</v>
      </c>
      <c r="FW8">
        <v>524.27965241312995</v>
      </c>
      <c r="FX8">
        <v>524.79224389362003</v>
      </c>
      <c r="FY8">
        <v>20.000361094897379</v>
      </c>
      <c r="FZ8" s="15">
        <f t="shared" si="66"/>
        <v>1.130234650129606E-2</v>
      </c>
      <c r="GA8" s="16">
        <f t="shared" si="67"/>
        <v>1.2291103102148652E-2</v>
      </c>
      <c r="GB8">
        <v>524.27965241312995</v>
      </c>
      <c r="GC8">
        <v>524.79223927292628</v>
      </c>
      <c r="GD8">
        <v>30.000452291790861</v>
      </c>
      <c r="GE8" s="15">
        <f t="shared" si="68"/>
        <v>1.130234650129606E-2</v>
      </c>
      <c r="GF8" s="16">
        <f t="shared" si="69"/>
        <v>1.229109418912217E-2</v>
      </c>
      <c r="GG8">
        <v>524.27965241312995</v>
      </c>
      <c r="GH8">
        <v>524.27965241312995</v>
      </c>
      <c r="GI8">
        <v>20.000500557286429</v>
      </c>
      <c r="GJ8" s="15">
        <f t="shared" si="70"/>
        <v>1.130234650129606E-2</v>
      </c>
      <c r="GK8" s="16">
        <f t="shared" si="71"/>
        <v>1.130234650129606E-2</v>
      </c>
      <c r="GL8">
        <v>524.27965241312995</v>
      </c>
      <c r="GM8">
        <v>524.79223927292628</v>
      </c>
      <c r="GN8">
        <v>30.00040567189571</v>
      </c>
      <c r="GO8" s="15">
        <f t="shared" si="72"/>
        <v>1.130234650129606E-2</v>
      </c>
      <c r="GP8" s="16">
        <f t="shared" si="73"/>
        <v>1.229109418912217E-2</v>
      </c>
      <c r="GQ8">
        <v>524.27965241312995</v>
      </c>
      <c r="GR8">
        <v>524.27965241312995</v>
      </c>
      <c r="GS8">
        <v>20.000333824689729</v>
      </c>
      <c r="GT8" s="15">
        <f t="shared" si="74"/>
        <v>1.130234650129606E-2</v>
      </c>
      <c r="GU8" s="16">
        <f t="shared" si="75"/>
        <v>1.130234650129606E-2</v>
      </c>
      <c r="GV8">
        <v>524.27965241312995</v>
      </c>
      <c r="GW8">
        <v>524.53594815337499</v>
      </c>
      <c r="GX8">
        <v>40.000709864217789</v>
      </c>
      <c r="GY8" s="15">
        <f t="shared" si="76"/>
        <v>1.130234650129606E-2</v>
      </c>
      <c r="GZ8" s="16">
        <f t="shared" si="77"/>
        <v>1.1796724801722355E-2</v>
      </c>
      <c r="HA8">
        <v>524.27965241312995</v>
      </c>
      <c r="HB8">
        <v>525.56112187296753</v>
      </c>
      <c r="HC8">
        <v>20.000643962994221</v>
      </c>
      <c r="HD8" s="15">
        <f t="shared" si="78"/>
        <v>1.130234650129606E-2</v>
      </c>
      <c r="HE8" s="16">
        <f t="shared" si="79"/>
        <v>1.3774220177374355E-2</v>
      </c>
      <c r="HF8">
        <v>524.27965241312995</v>
      </c>
      <c r="HG8">
        <v>525.56112187296753</v>
      </c>
      <c r="HH8">
        <v>25.000906952563671</v>
      </c>
      <c r="HI8" s="15">
        <f t="shared" si="80"/>
        <v>1.130234650129606E-2</v>
      </c>
      <c r="HJ8" s="16">
        <f t="shared" si="81"/>
        <v>1.3774220177374355E-2</v>
      </c>
      <c r="HK8">
        <v>524.27965241312995</v>
      </c>
      <c r="HL8">
        <v>525.56112187296753</v>
      </c>
      <c r="HM8">
        <v>30.000748473778369</v>
      </c>
      <c r="HN8" s="15">
        <f t="shared" si="82"/>
        <v>1.130234650129606E-2</v>
      </c>
      <c r="HO8" s="16">
        <f t="shared" si="83"/>
        <v>1.3774220177374355E-2</v>
      </c>
      <c r="HP8">
        <v>518.42028669976821</v>
      </c>
      <c r="HQ8">
        <v>522.2800068565723</v>
      </c>
      <c r="HR8">
        <v>61.398950088303543</v>
      </c>
      <c r="HS8" s="15">
        <f t="shared" si="84"/>
        <v>4.2016870609242929E-13</v>
      </c>
      <c r="HT8" s="16">
        <f t="shared" si="84"/>
        <v>7.4451564802648354E-3</v>
      </c>
      <c r="HU8">
        <v>518.42028669976821</v>
      </c>
      <c r="HV8">
        <v>522.27801439428572</v>
      </c>
      <c r="HW8">
        <v>60.000494103692468</v>
      </c>
      <c r="HX8" s="15">
        <f t="shared" si="85"/>
        <v>4.2016870609242929E-13</v>
      </c>
      <c r="HY8" s="16">
        <f t="shared" si="85"/>
        <v>7.441313146318039E-3</v>
      </c>
      <c r="HZ8">
        <v>518.42028669976821</v>
      </c>
      <c r="IA8">
        <v>521.84403865040849</v>
      </c>
      <c r="IB8">
        <v>61.409256067406389</v>
      </c>
      <c r="IC8" s="15">
        <f t="shared" si="86"/>
        <v>4.2016870609242929E-13</v>
      </c>
      <c r="ID8" s="16">
        <f t="shared" si="86"/>
        <v>6.6042013375960619E-3</v>
      </c>
      <c r="IE8">
        <v>518.42028669976821</v>
      </c>
      <c r="IF8">
        <v>522.58647584584219</v>
      </c>
      <c r="IG8">
        <v>60.00049767149612</v>
      </c>
      <c r="IH8" s="15">
        <f t="shared" si="87"/>
        <v>4.2016870609242929E-13</v>
      </c>
      <c r="II8" s="16">
        <f t="shared" si="87"/>
        <v>8.0363158101224297E-3</v>
      </c>
      <c r="IJ8">
        <v>524.27965241312995</v>
      </c>
      <c r="IK8">
        <v>525.04853501317132</v>
      </c>
      <c r="IL8">
        <v>60.001011710401507</v>
      </c>
      <c r="IM8" s="15">
        <f t="shared" si="88"/>
        <v>1.130234650129606E-2</v>
      </c>
      <c r="IN8" s="16">
        <f t="shared" si="88"/>
        <v>1.2785472489548465E-2</v>
      </c>
    </row>
    <row r="9" spans="1:248" x14ac:dyDescent="0.3">
      <c r="A9" s="12" t="s">
        <v>32</v>
      </c>
      <c r="B9" s="13">
        <f t="shared" si="89"/>
        <v>642.64918515070838</v>
      </c>
      <c r="C9" s="13">
        <v>642.64918515070838</v>
      </c>
      <c r="D9" s="13">
        <v>626.09281273211047</v>
      </c>
      <c r="E9" s="14">
        <v>655.57067146783788</v>
      </c>
      <c r="F9" s="15">
        <v>4.4965188375070693E-2</v>
      </c>
      <c r="G9" s="14">
        <v>60.005131006240838</v>
      </c>
      <c r="H9" s="15">
        <f t="shared" si="0"/>
        <v>2.0106594104058927E-2</v>
      </c>
      <c r="I9" s="13">
        <v>629.39599999999996</v>
      </c>
      <c r="J9" s="14">
        <v>642.64919999999995</v>
      </c>
      <c r="K9" s="15">
        <v>2.0622999999999999E-2</v>
      </c>
      <c r="L9" s="14">
        <v>60.00553</v>
      </c>
      <c r="M9" s="16">
        <f t="shared" si="1"/>
        <v>2.3106372679294452E-8</v>
      </c>
      <c r="N9" s="13">
        <v>630.77783927153871</v>
      </c>
      <c r="O9" s="14">
        <v>642.6492244539478</v>
      </c>
      <c r="P9" s="15">
        <v>1.8472573731796268E-2</v>
      </c>
      <c r="Q9" s="55">
        <v>3600.0086979866028</v>
      </c>
      <c r="R9" s="16">
        <f t="shared" si="2"/>
        <v>6.1158156466610248E-8</v>
      </c>
      <c r="S9" s="13">
        <v>638.38142201786161</v>
      </c>
      <c r="T9" s="14">
        <v>642.64920826709078</v>
      </c>
      <c r="U9" s="15">
        <v>6.640926642915209E-3</v>
      </c>
      <c r="V9" s="55">
        <v>3600.0158939361572</v>
      </c>
      <c r="W9" s="16">
        <f t="shared" si="3"/>
        <v>3.5970453152975473E-8</v>
      </c>
      <c r="X9">
        <v>648.12407029952169</v>
      </c>
      <c r="Y9">
        <v>650.3991186945525</v>
      </c>
      <c r="Z9">
        <v>30.001034641265871</v>
      </c>
      <c r="AA9" s="15">
        <f t="shared" si="4"/>
        <v>8.519243897476339E-3</v>
      </c>
      <c r="AB9" s="16">
        <f t="shared" si="5"/>
        <v>1.2059353256670942E-2</v>
      </c>
      <c r="AC9">
        <v>648.12407029952169</v>
      </c>
      <c r="AD9">
        <v>649.26159449703709</v>
      </c>
      <c r="AE9">
        <v>30.001119849644599</v>
      </c>
      <c r="AF9" s="15">
        <f t="shared" si="6"/>
        <v>8.519243897476339E-3</v>
      </c>
      <c r="AG9" s="16">
        <f t="shared" si="7"/>
        <v>1.0289298577073641E-2</v>
      </c>
      <c r="AH9">
        <v>648.12407029952169</v>
      </c>
      <c r="AI9">
        <v>651.15746815956265</v>
      </c>
      <c r="AJ9">
        <v>30.001047126296911</v>
      </c>
      <c r="AK9" s="15">
        <f t="shared" si="8"/>
        <v>8.519243897476339E-3</v>
      </c>
      <c r="AL9" s="16">
        <f t="shared" si="9"/>
        <v>1.3239389709735632E-2</v>
      </c>
      <c r="AM9">
        <v>652.77292471186604</v>
      </c>
      <c r="AN9">
        <v>656.18549730441202</v>
      </c>
      <c r="AO9">
        <v>30.000901165604589</v>
      </c>
      <c r="AP9" s="15">
        <f t="shared" si="10"/>
        <v>1.5753135295399984E-2</v>
      </c>
      <c r="AQ9" s="16">
        <f t="shared" si="11"/>
        <v>2.1063299334191533E-2</v>
      </c>
      <c r="AR9">
        <v>652.77292471186604</v>
      </c>
      <c r="AS9">
        <v>656.18549730441202</v>
      </c>
      <c r="AT9">
        <v>30.001635771617291</v>
      </c>
      <c r="AU9" s="15">
        <f t="shared" si="12"/>
        <v>1.5753135295399984E-2</v>
      </c>
      <c r="AV9" s="16">
        <f t="shared" si="13"/>
        <v>2.1063299334191533E-2</v>
      </c>
      <c r="AW9">
        <v>648.12407029952169</v>
      </c>
      <c r="AX9">
        <v>651.53664289206779</v>
      </c>
      <c r="AY9">
        <v>20.001229383237661</v>
      </c>
      <c r="AZ9" s="15">
        <f t="shared" si="14"/>
        <v>8.519243897476339E-3</v>
      </c>
      <c r="BA9" s="16">
        <f t="shared" si="15"/>
        <v>1.3829407936268067E-2</v>
      </c>
      <c r="BB9">
        <v>648.12407029952169</v>
      </c>
      <c r="BC9">
        <v>651.15746815956265</v>
      </c>
      <c r="BD9">
        <v>20.00086728837341</v>
      </c>
      <c r="BE9" s="15">
        <f t="shared" si="16"/>
        <v>8.519243897476339E-3</v>
      </c>
      <c r="BF9" s="16">
        <f t="shared" si="17"/>
        <v>1.3239389709735632E-2</v>
      </c>
      <c r="BG9">
        <v>648.12407029952169</v>
      </c>
      <c r="BH9">
        <v>650.82682156448141</v>
      </c>
      <c r="BI9">
        <v>20.001540298014881</v>
      </c>
      <c r="BJ9" s="15">
        <f t="shared" si="18"/>
        <v>8.519243897476339E-3</v>
      </c>
      <c r="BK9" s="16">
        <f t="shared" si="19"/>
        <v>1.2724884124540332E-2</v>
      </c>
      <c r="BL9">
        <v>648.12407029952169</v>
      </c>
      <c r="BM9">
        <v>650.3991186945525</v>
      </c>
      <c r="BN9">
        <v>20.001601695548739</v>
      </c>
      <c r="BO9" s="15">
        <f t="shared" si="20"/>
        <v>8.519243897476339E-3</v>
      </c>
      <c r="BP9" s="16">
        <f t="shared" si="21"/>
        <v>1.2059353256670942E-2</v>
      </c>
      <c r="BQ9">
        <v>648.12407029952169</v>
      </c>
      <c r="BR9">
        <v>650.77829342705752</v>
      </c>
      <c r="BS9">
        <v>20.001206907723098</v>
      </c>
      <c r="BT9" s="15">
        <f t="shared" si="22"/>
        <v>8.519243897476339E-3</v>
      </c>
      <c r="BU9" s="16">
        <f t="shared" si="23"/>
        <v>1.2649371483203199E-2</v>
      </c>
      <c r="BV9">
        <v>652.77075715043259</v>
      </c>
      <c r="BW9">
        <v>655.80415501047344</v>
      </c>
      <c r="BX9">
        <v>20.000298837399171</v>
      </c>
      <c r="BY9" s="15">
        <f t="shared" si="24"/>
        <v>1.5749762442086642E-2</v>
      </c>
      <c r="BZ9" s="16">
        <f t="shared" si="25"/>
        <v>2.0469908254345758E-2</v>
      </c>
      <c r="CA9">
        <v>652.77075715043259</v>
      </c>
      <c r="CB9">
        <v>655.4249802779683</v>
      </c>
      <c r="CC9">
        <v>30.023018590697031</v>
      </c>
      <c r="CD9" s="15">
        <f t="shared" si="26"/>
        <v>1.5749762442086642E-2</v>
      </c>
      <c r="CE9" s="16">
        <f t="shared" si="27"/>
        <v>1.9879890027813325E-2</v>
      </c>
      <c r="CF9">
        <v>652.77075715043259</v>
      </c>
      <c r="CG9">
        <v>654.66663081295815</v>
      </c>
      <c r="CH9">
        <v>20.0439784295857</v>
      </c>
      <c r="CI9" s="15">
        <f t="shared" si="28"/>
        <v>1.5749762442086642E-2</v>
      </c>
      <c r="CJ9" s="16">
        <f t="shared" si="29"/>
        <v>1.8699853574748633E-2</v>
      </c>
      <c r="CK9">
        <v>652.77075715043259</v>
      </c>
      <c r="CL9">
        <v>653.14993188293761</v>
      </c>
      <c r="CM9">
        <v>30.000373128615319</v>
      </c>
      <c r="CN9" s="15">
        <f t="shared" si="30"/>
        <v>1.5749762442086642E-2</v>
      </c>
      <c r="CO9" s="16">
        <f t="shared" si="31"/>
        <v>1.6339780668618898E-2</v>
      </c>
      <c r="CP9">
        <v>652.77075715043259</v>
      </c>
      <c r="CQ9">
        <v>654.66663081295803</v>
      </c>
      <c r="CR9">
        <v>20.000357197504488</v>
      </c>
      <c r="CS9" s="15">
        <f t="shared" si="32"/>
        <v>1.5749762442086642E-2</v>
      </c>
      <c r="CT9" s="16">
        <f t="shared" si="33"/>
        <v>1.8699853574748456E-2</v>
      </c>
      <c r="CU9">
        <v>652.77075715043259</v>
      </c>
      <c r="CV9">
        <v>653.52910661544286</v>
      </c>
      <c r="CW9">
        <v>30.000313269393519</v>
      </c>
      <c r="CX9" s="15">
        <f t="shared" si="34"/>
        <v>1.5749762442086642E-2</v>
      </c>
      <c r="CY9" s="16">
        <f t="shared" si="35"/>
        <v>1.6929798895151508E-2</v>
      </c>
      <c r="CZ9">
        <v>652.77075715043259</v>
      </c>
      <c r="DA9">
        <v>655.04580554546317</v>
      </c>
      <c r="DB9">
        <v>20.000452092709018</v>
      </c>
      <c r="DC9" s="15">
        <f t="shared" si="36"/>
        <v>1.5749762442086642E-2</v>
      </c>
      <c r="DD9" s="16">
        <f t="shared" si="37"/>
        <v>1.9289871801280889E-2</v>
      </c>
      <c r="DE9">
        <v>652.77075715043259</v>
      </c>
      <c r="DF9">
        <v>655.80415501047332</v>
      </c>
      <c r="DG9">
        <v>30.000303204311059</v>
      </c>
      <c r="DH9" s="15">
        <f t="shared" si="38"/>
        <v>1.5749762442086642E-2</v>
      </c>
      <c r="DI9" s="16">
        <f t="shared" si="39"/>
        <v>2.0469908254345581E-2</v>
      </c>
      <c r="DJ9">
        <v>652.77075715043259</v>
      </c>
      <c r="DK9">
        <v>653.90828134794788</v>
      </c>
      <c r="DL9">
        <v>20.000344400294129</v>
      </c>
      <c r="DM9" s="15">
        <f t="shared" si="40"/>
        <v>1.5749762442086642E-2</v>
      </c>
      <c r="DN9" s="16">
        <f t="shared" si="41"/>
        <v>1.7519817121683764E-2</v>
      </c>
      <c r="DO9">
        <v>652.77075715043259</v>
      </c>
      <c r="DP9">
        <v>653.52910661544286</v>
      </c>
      <c r="DQ9">
        <v>30.000398160330949</v>
      </c>
      <c r="DR9" s="15">
        <f t="shared" si="42"/>
        <v>1.5749762442086642E-2</v>
      </c>
      <c r="DS9" s="16">
        <f t="shared" si="43"/>
        <v>1.6929798895151508E-2</v>
      </c>
      <c r="DT9">
        <v>652.77075715043259</v>
      </c>
      <c r="DU9">
        <v>653.52910661544274</v>
      </c>
      <c r="DV9">
        <v>30.00034422539175</v>
      </c>
      <c r="DW9" s="15">
        <f t="shared" si="44"/>
        <v>1.5749762442086642E-2</v>
      </c>
      <c r="DX9" s="16">
        <f t="shared" si="45"/>
        <v>1.6929798895151331E-2</v>
      </c>
      <c r="DY9">
        <v>652.77075715043259</v>
      </c>
      <c r="DZ9">
        <v>653.10412168390258</v>
      </c>
      <c r="EA9">
        <v>30.000289023574439</v>
      </c>
      <c r="EB9" s="15">
        <f t="shared" si="46"/>
        <v>1.5749762442086642E-2</v>
      </c>
      <c r="EC9" s="16">
        <f t="shared" si="47"/>
        <v>1.6268497299568505E-2</v>
      </c>
      <c r="ED9">
        <v>652.77075715043259</v>
      </c>
      <c r="EE9">
        <v>653.14993188293761</v>
      </c>
      <c r="EF9">
        <v>30.00028849765658</v>
      </c>
      <c r="EG9" s="15">
        <f t="shared" si="48"/>
        <v>1.5749762442086642E-2</v>
      </c>
      <c r="EH9" s="16">
        <f t="shared" si="49"/>
        <v>1.6339780668618898E-2</v>
      </c>
      <c r="EI9">
        <v>652.77075715043259</v>
      </c>
      <c r="EJ9">
        <v>654.24164588141787</v>
      </c>
      <c r="EK9">
        <v>30.00029084323905</v>
      </c>
      <c r="EL9" s="15">
        <f t="shared" si="50"/>
        <v>1.5749762442086642E-2</v>
      </c>
      <c r="EM9" s="16">
        <f t="shared" si="51"/>
        <v>1.803855197916563E-2</v>
      </c>
      <c r="EN9">
        <v>652.24946581505162</v>
      </c>
      <c r="EO9">
        <v>653.47697748190478</v>
      </c>
      <c r="EP9">
        <v>30.03634930113331</v>
      </c>
      <c r="EQ9" s="15">
        <f t="shared" si="52"/>
        <v>1.4938602407302317E-2</v>
      </c>
      <c r="ER9" s="16">
        <f t="shared" si="53"/>
        <v>1.6848682891673111E-2</v>
      </c>
      <c r="ES9">
        <v>652.77075715043259</v>
      </c>
      <c r="ET9">
        <v>653.33302707242217</v>
      </c>
      <c r="EU9">
        <v>20.000299859978259</v>
      </c>
      <c r="EV9" s="15">
        <f t="shared" si="54"/>
        <v>1.5749762442086642E-2</v>
      </c>
      <c r="EW9" s="16">
        <f t="shared" si="55"/>
        <v>1.662468757228458E-2</v>
      </c>
      <c r="EX9">
        <v>652.77075715043259</v>
      </c>
      <c r="EY9">
        <v>654.09137653743244</v>
      </c>
      <c r="EZ9">
        <v>20.000283031025901</v>
      </c>
      <c r="FA9" s="15">
        <f t="shared" si="56"/>
        <v>1.5749762442086642E-2</v>
      </c>
      <c r="FB9" s="16">
        <f t="shared" si="57"/>
        <v>1.7804724025349446E-2</v>
      </c>
      <c r="FC9">
        <v>652.77075715043259</v>
      </c>
      <c r="FD9">
        <v>652.77075715043259</v>
      </c>
      <c r="FE9">
        <v>20.00035035274923</v>
      </c>
      <c r="FF9" s="15">
        <f t="shared" si="58"/>
        <v>1.5749762442086642E-2</v>
      </c>
      <c r="FG9" s="16">
        <f t="shared" si="59"/>
        <v>1.5749762442086642E-2</v>
      </c>
      <c r="FH9">
        <v>652.77075715043259</v>
      </c>
      <c r="FI9">
        <v>654.69089488167003</v>
      </c>
      <c r="FJ9">
        <v>20.0003304686863</v>
      </c>
      <c r="FK9" s="15">
        <f t="shared" si="60"/>
        <v>1.5749762442086642E-2</v>
      </c>
      <c r="FL9" s="16">
        <f t="shared" si="61"/>
        <v>1.8737609895417111E-2</v>
      </c>
      <c r="FM9">
        <v>652.77075715043259</v>
      </c>
      <c r="FN9">
        <v>653.66639160589216</v>
      </c>
      <c r="FO9">
        <v>20.00019172672182</v>
      </c>
      <c r="FP9" s="15">
        <f t="shared" si="62"/>
        <v>1.5749762442086642E-2</v>
      </c>
      <c r="FQ9" s="16">
        <f t="shared" si="63"/>
        <v>1.7143422429766443E-2</v>
      </c>
      <c r="FR9">
        <v>652.24946581505162</v>
      </c>
      <c r="FS9">
        <v>654.23532694691494</v>
      </c>
      <c r="FT9">
        <v>30.000447807909222</v>
      </c>
      <c r="FU9" s="15">
        <f t="shared" si="64"/>
        <v>1.4938602407302317E-2</v>
      </c>
      <c r="FV9" s="16">
        <f t="shared" si="65"/>
        <v>1.8028719344737803E-2</v>
      </c>
      <c r="FW9">
        <v>652.77075715043259</v>
      </c>
      <c r="FX9">
        <v>655.04580554546317</v>
      </c>
      <c r="FY9">
        <v>20.000954008899861</v>
      </c>
      <c r="FZ9" s="15">
        <f t="shared" si="66"/>
        <v>1.5749762442086642E-2</v>
      </c>
      <c r="GA9" s="16">
        <f t="shared" si="67"/>
        <v>1.9289871801280889E-2</v>
      </c>
      <c r="GB9">
        <v>652.77075715043259</v>
      </c>
      <c r="GC9">
        <v>654.66663081295815</v>
      </c>
      <c r="GD9">
        <v>30.000310468277899</v>
      </c>
      <c r="GE9" s="15">
        <f t="shared" si="68"/>
        <v>1.5749762442086642E-2</v>
      </c>
      <c r="GF9" s="16">
        <f t="shared" si="69"/>
        <v>1.8699853574748633E-2</v>
      </c>
      <c r="GG9">
        <v>652.77075715043259</v>
      </c>
      <c r="GH9">
        <v>655.42498027796842</v>
      </c>
      <c r="GI9">
        <v>20.00047071879963</v>
      </c>
      <c r="GJ9" s="15">
        <f t="shared" si="70"/>
        <v>1.5749762442086642E-2</v>
      </c>
      <c r="GK9" s="16">
        <f t="shared" si="71"/>
        <v>1.9879890027813502E-2</v>
      </c>
      <c r="GL9">
        <v>652.77075715043259</v>
      </c>
      <c r="GM9">
        <v>654.66663081295815</v>
      </c>
      <c r="GN9">
        <v>30.000477930001221</v>
      </c>
      <c r="GO9" s="15">
        <f t="shared" si="72"/>
        <v>1.5749762442086642E-2</v>
      </c>
      <c r="GP9" s="16">
        <f t="shared" si="73"/>
        <v>1.8699853574748633E-2</v>
      </c>
      <c r="GQ9">
        <v>652.77075715043259</v>
      </c>
      <c r="GR9">
        <v>655.42498027796842</v>
      </c>
      <c r="GS9">
        <v>20.00048101729481</v>
      </c>
      <c r="GT9" s="15">
        <f t="shared" si="74"/>
        <v>1.5749762442086642E-2</v>
      </c>
      <c r="GU9" s="16">
        <f t="shared" si="75"/>
        <v>1.9879890027813502E-2</v>
      </c>
      <c r="GV9">
        <v>646.57655805322361</v>
      </c>
      <c r="GW9">
        <v>646.57655805322349</v>
      </c>
      <c r="GX9">
        <v>40.000716259796171</v>
      </c>
      <c r="GY9" s="15">
        <f t="shared" si="76"/>
        <v>6.1112236555535627E-3</v>
      </c>
      <c r="GZ9" s="16">
        <f t="shared" si="77"/>
        <v>6.1112236555533866E-3</v>
      </c>
      <c r="HA9">
        <v>646.57655805322361</v>
      </c>
      <c r="HB9">
        <v>648.95499248027261</v>
      </c>
      <c r="HC9">
        <v>20.000759771373119</v>
      </c>
      <c r="HD9" s="15">
        <f t="shared" si="78"/>
        <v>6.1112236555535627E-3</v>
      </c>
      <c r="HE9" s="16">
        <f t="shared" si="79"/>
        <v>9.8122077725586003E-3</v>
      </c>
      <c r="HF9">
        <v>646.57655805322361</v>
      </c>
      <c r="HG9">
        <v>648.95499248027261</v>
      </c>
      <c r="HH9">
        <v>25.00082068769261</v>
      </c>
      <c r="HI9" s="15">
        <f t="shared" si="80"/>
        <v>6.1112236555535627E-3</v>
      </c>
      <c r="HJ9" s="16">
        <f t="shared" si="81"/>
        <v>9.8122077725586003E-3</v>
      </c>
      <c r="HK9">
        <v>646.57655805322361</v>
      </c>
      <c r="HL9">
        <v>648.95499248027261</v>
      </c>
      <c r="HM9">
        <v>30.000637401081619</v>
      </c>
      <c r="HN9" s="15">
        <f t="shared" si="82"/>
        <v>6.1112236555535627E-3</v>
      </c>
      <c r="HO9" s="16">
        <f t="shared" si="83"/>
        <v>9.8122077725586003E-3</v>
      </c>
      <c r="HP9">
        <v>642.64922445394791</v>
      </c>
      <c r="HQ9">
        <v>648.6124683037084</v>
      </c>
      <c r="HR9">
        <v>61.418640957213938</v>
      </c>
      <c r="HS9" s="15">
        <f t="shared" si="84"/>
        <v>6.1158156643513662E-8</v>
      </c>
      <c r="HT9" s="16">
        <f t="shared" si="84"/>
        <v>9.2792199706929757E-3</v>
      </c>
      <c r="HU9">
        <v>642.64922445394791</v>
      </c>
      <c r="HV9">
        <v>644.59753125195073</v>
      </c>
      <c r="HW9">
        <v>60.001992799621078</v>
      </c>
      <c r="HX9" s="15">
        <f t="shared" si="85"/>
        <v>6.1158156643513662E-8</v>
      </c>
      <c r="HY9" s="16">
        <f t="shared" si="85"/>
        <v>3.0317413392276248E-3</v>
      </c>
      <c r="HZ9">
        <v>642.6492244539478</v>
      </c>
      <c r="IA9">
        <v>644.41244022511387</v>
      </c>
      <c r="IB9">
        <v>61.436055277846762</v>
      </c>
      <c r="IC9" s="15">
        <f t="shared" si="86"/>
        <v>6.1158156466610248E-8</v>
      </c>
      <c r="ID9" s="16">
        <f t="shared" si="86"/>
        <v>2.743728795037668E-3</v>
      </c>
      <c r="IE9">
        <v>642.6492244539478</v>
      </c>
      <c r="IF9">
        <v>649.15332595678035</v>
      </c>
      <c r="IG9">
        <v>60.000615259539337</v>
      </c>
      <c r="IH9" s="15">
        <f t="shared" si="87"/>
        <v>6.1158156466610248E-8</v>
      </c>
      <c r="II9" s="16">
        <f t="shared" si="87"/>
        <v>1.0120826348743724E-2</v>
      </c>
      <c r="IJ9">
        <v>646.57655805322361</v>
      </c>
      <c r="IK9">
        <v>646.57655805322349</v>
      </c>
      <c r="IL9">
        <v>60.0008056117018</v>
      </c>
      <c r="IM9" s="15">
        <f t="shared" si="88"/>
        <v>6.1112236555535627E-3</v>
      </c>
      <c r="IN9" s="16">
        <f t="shared" si="88"/>
        <v>6.1112236555533866E-3</v>
      </c>
    </row>
    <row r="10" spans="1:248" x14ac:dyDescent="0.3">
      <c r="A10" s="12" t="s">
        <v>39</v>
      </c>
      <c r="B10" s="13">
        <f t="shared" si="89"/>
        <v>606.18809998821337</v>
      </c>
      <c r="C10" s="13">
        <v>606.18810046702777</v>
      </c>
      <c r="D10" s="13">
        <v>593.47518568636724</v>
      </c>
      <c r="E10" s="14">
        <v>630.94621445262203</v>
      </c>
      <c r="F10" s="15">
        <v>5.9388626015859168E-2</v>
      </c>
      <c r="G10" s="14">
        <v>60.014151096343987</v>
      </c>
      <c r="H10" s="15">
        <f t="shared" si="0"/>
        <v>4.084229707724394E-2</v>
      </c>
      <c r="I10" s="13">
        <v>598.06320000000005</v>
      </c>
      <c r="J10" s="14">
        <v>606.18809999999996</v>
      </c>
      <c r="K10" s="15">
        <v>1.3403E-2</v>
      </c>
      <c r="L10" s="14">
        <v>60.002839999999999</v>
      </c>
      <c r="M10" s="16">
        <f t="shared" si="1"/>
        <v>1.9443794076220634E-11</v>
      </c>
      <c r="N10" s="13">
        <v>597.89752425684719</v>
      </c>
      <c r="O10" s="14">
        <v>608.34359515908955</v>
      </c>
      <c r="P10" s="15">
        <v>1.7171333741927301E-2</v>
      </c>
      <c r="Q10" s="55">
        <v>3600.007421970367</v>
      </c>
      <c r="R10" s="16">
        <f t="shared" si="2"/>
        <v>3.5558190121483583E-3</v>
      </c>
      <c r="S10" s="13">
        <v>606.12789540523738</v>
      </c>
      <c r="T10" s="14">
        <v>606.18810046702765</v>
      </c>
      <c r="U10" s="15">
        <v>9.9317458960158599E-5</v>
      </c>
      <c r="V10" s="55">
        <v>674.03299593925476</v>
      </c>
      <c r="W10" s="16">
        <f t="shared" si="3"/>
        <v>7.8987740935074708E-10</v>
      </c>
      <c r="X10">
        <v>611.07755521218803</v>
      </c>
      <c r="Y10">
        <v>611.07755521218792</v>
      </c>
      <c r="Z10">
        <v>30.00109906988218</v>
      </c>
      <c r="AA10" s="15">
        <f t="shared" si="4"/>
        <v>8.0659043357494721E-3</v>
      </c>
      <c r="AB10" s="16">
        <f t="shared" si="5"/>
        <v>8.0659043357492848E-3</v>
      </c>
      <c r="AC10">
        <v>611.07755521218803</v>
      </c>
      <c r="AD10">
        <v>611.07755521218792</v>
      </c>
      <c r="AE10">
        <v>30.00080592399463</v>
      </c>
      <c r="AF10" s="15">
        <f t="shared" si="6"/>
        <v>8.0659043357494721E-3</v>
      </c>
      <c r="AG10" s="16">
        <f t="shared" si="7"/>
        <v>8.0659043357492848E-3</v>
      </c>
      <c r="AH10">
        <v>611.07755521218803</v>
      </c>
      <c r="AI10">
        <v>611.07755521218792</v>
      </c>
      <c r="AJ10">
        <v>30.00096053201705</v>
      </c>
      <c r="AK10" s="15">
        <f t="shared" si="8"/>
        <v>8.0659043357494721E-3</v>
      </c>
      <c r="AL10" s="16">
        <f t="shared" si="9"/>
        <v>8.0659043357492848E-3</v>
      </c>
      <c r="AM10">
        <v>606.18809998821337</v>
      </c>
      <c r="AN10">
        <v>606.18809998821337</v>
      </c>
      <c r="AO10">
        <v>30.000955738499758</v>
      </c>
      <c r="AP10" s="15">
        <f t="shared" si="10"/>
        <v>0</v>
      </c>
      <c r="AQ10" s="16">
        <f t="shared" si="11"/>
        <v>0</v>
      </c>
      <c r="AR10">
        <v>606.18809998821337</v>
      </c>
      <c r="AS10">
        <v>606.18809998821337</v>
      </c>
      <c r="AT10">
        <v>30.001127716898921</v>
      </c>
      <c r="AU10" s="15">
        <f t="shared" si="12"/>
        <v>0</v>
      </c>
      <c r="AV10" s="16">
        <f t="shared" si="13"/>
        <v>0</v>
      </c>
      <c r="AW10">
        <v>611.07755521218803</v>
      </c>
      <c r="AX10">
        <v>611.07755521218792</v>
      </c>
      <c r="AY10">
        <v>20.000565850175921</v>
      </c>
      <c r="AZ10" s="15">
        <f t="shared" si="14"/>
        <v>8.0659043357494721E-3</v>
      </c>
      <c r="BA10" s="16">
        <f t="shared" si="15"/>
        <v>8.0659043357492848E-3</v>
      </c>
      <c r="BB10">
        <v>611.07755521218803</v>
      </c>
      <c r="BC10">
        <v>611.07755521218792</v>
      </c>
      <c r="BD10">
        <v>20.00104605024681</v>
      </c>
      <c r="BE10" s="15">
        <f t="shared" si="16"/>
        <v>8.0659043357494721E-3</v>
      </c>
      <c r="BF10" s="16">
        <f t="shared" si="17"/>
        <v>8.0659043357492848E-3</v>
      </c>
      <c r="BG10">
        <v>611.07755521218803</v>
      </c>
      <c r="BH10">
        <v>611.07755521218792</v>
      </c>
      <c r="BI10">
        <v>20.000922327395529</v>
      </c>
      <c r="BJ10" s="15">
        <f t="shared" si="18"/>
        <v>8.0659043357494721E-3</v>
      </c>
      <c r="BK10" s="16">
        <f t="shared" si="19"/>
        <v>8.0659043357492848E-3</v>
      </c>
      <c r="BL10">
        <v>611.07755521218803</v>
      </c>
      <c r="BM10">
        <v>611.07755521218792</v>
      </c>
      <c r="BN10">
        <v>20.001268718764191</v>
      </c>
      <c r="BO10" s="15">
        <f t="shared" si="20"/>
        <v>8.0659043357494721E-3</v>
      </c>
      <c r="BP10" s="16">
        <f t="shared" si="21"/>
        <v>8.0659043357492848E-3</v>
      </c>
      <c r="BQ10">
        <v>611.07755521218803</v>
      </c>
      <c r="BR10">
        <v>611.07755521218792</v>
      </c>
      <c r="BS10">
        <v>20.001442577596759</v>
      </c>
      <c r="BT10" s="15">
        <f t="shared" si="22"/>
        <v>8.0659043357494721E-3</v>
      </c>
      <c r="BU10" s="16">
        <f t="shared" si="23"/>
        <v>8.0659043357492848E-3</v>
      </c>
      <c r="BV10">
        <v>608.97862705096145</v>
      </c>
      <c r="BW10">
        <v>608.97862705096134</v>
      </c>
      <c r="BX10">
        <v>20.00018872670044</v>
      </c>
      <c r="BY10" s="15">
        <f t="shared" si="24"/>
        <v>4.6034012591179892E-3</v>
      </c>
      <c r="BZ10" s="16">
        <f t="shared" si="25"/>
        <v>4.6034012591178019E-3</v>
      </c>
      <c r="CA10">
        <v>608.97862705096145</v>
      </c>
      <c r="CB10">
        <v>608.97862705096134</v>
      </c>
      <c r="CC10">
        <v>30.00047095839982</v>
      </c>
      <c r="CD10" s="15">
        <f t="shared" si="26"/>
        <v>4.6034012591179892E-3</v>
      </c>
      <c r="CE10" s="16">
        <f t="shared" si="27"/>
        <v>4.6034012591178019E-3</v>
      </c>
      <c r="CF10">
        <v>608.97862705096145</v>
      </c>
      <c r="CG10">
        <v>608.97862705096134</v>
      </c>
      <c r="CH10">
        <v>20.000368899584281</v>
      </c>
      <c r="CI10" s="15">
        <f t="shared" si="28"/>
        <v>4.6034012591179892E-3</v>
      </c>
      <c r="CJ10" s="16">
        <f t="shared" si="29"/>
        <v>4.6034012591178019E-3</v>
      </c>
      <c r="CK10">
        <v>608.97862705096145</v>
      </c>
      <c r="CL10">
        <v>608.97862705096134</v>
      </c>
      <c r="CM10">
        <v>30.000421657320111</v>
      </c>
      <c r="CN10" s="15">
        <f t="shared" si="30"/>
        <v>4.6034012591179892E-3</v>
      </c>
      <c r="CO10" s="16">
        <f t="shared" si="31"/>
        <v>4.6034012591178019E-3</v>
      </c>
      <c r="CP10">
        <v>608.3158387817698</v>
      </c>
      <c r="CQ10">
        <v>608.91234822404226</v>
      </c>
      <c r="CR10">
        <v>20.000318933138619</v>
      </c>
      <c r="CS10" s="15">
        <f t="shared" si="32"/>
        <v>3.5100306218446113E-3</v>
      </c>
      <c r="CT10" s="16">
        <f t="shared" si="33"/>
        <v>4.4940641953906141E-3</v>
      </c>
      <c r="CU10">
        <v>608.97862705096145</v>
      </c>
      <c r="CV10">
        <v>608.97862705096134</v>
      </c>
      <c r="CW10">
        <v>30.000314278923909</v>
      </c>
      <c r="CX10" s="15">
        <f t="shared" si="34"/>
        <v>4.6034012591179892E-3</v>
      </c>
      <c r="CY10" s="16">
        <f t="shared" si="35"/>
        <v>4.6034012591178019E-3</v>
      </c>
      <c r="CZ10">
        <v>608.97862705096145</v>
      </c>
      <c r="DA10">
        <v>608.97862705096134</v>
      </c>
      <c r="DB10">
        <v>20.000368682062248</v>
      </c>
      <c r="DC10" s="15">
        <f t="shared" si="36"/>
        <v>4.6034012591179892E-3</v>
      </c>
      <c r="DD10" s="16">
        <f t="shared" si="37"/>
        <v>4.6034012591178019E-3</v>
      </c>
      <c r="DE10">
        <v>608.97862705096145</v>
      </c>
      <c r="DF10">
        <v>608.97862705096134</v>
      </c>
      <c r="DG10">
        <v>30.000375246349719</v>
      </c>
      <c r="DH10" s="15">
        <f t="shared" si="38"/>
        <v>4.6034012591179892E-3</v>
      </c>
      <c r="DI10" s="16">
        <f t="shared" si="39"/>
        <v>4.6034012591178019E-3</v>
      </c>
      <c r="DJ10">
        <v>608.3158387817698</v>
      </c>
      <c r="DK10">
        <v>608.91234822404215</v>
      </c>
      <c r="DL10">
        <v>20.000358265358951</v>
      </c>
      <c r="DM10" s="15">
        <f t="shared" si="40"/>
        <v>3.5100306218446113E-3</v>
      </c>
      <c r="DN10" s="16">
        <f t="shared" si="41"/>
        <v>4.4940641953904268E-3</v>
      </c>
      <c r="DO10">
        <v>608.97862705096145</v>
      </c>
      <c r="DP10">
        <v>608.97862705096134</v>
      </c>
      <c r="DQ10">
        <v>30.00033087730408</v>
      </c>
      <c r="DR10" s="15">
        <f t="shared" si="42"/>
        <v>4.6034012591179892E-3</v>
      </c>
      <c r="DS10" s="16">
        <f t="shared" si="43"/>
        <v>4.6034012591178019E-3</v>
      </c>
      <c r="DT10">
        <v>608.3158387817698</v>
      </c>
      <c r="DU10">
        <v>608.91234822404215</v>
      </c>
      <c r="DV10">
        <v>30.000211422052239</v>
      </c>
      <c r="DW10" s="15">
        <f t="shared" si="44"/>
        <v>3.5100306218446113E-3</v>
      </c>
      <c r="DX10" s="16">
        <f t="shared" si="45"/>
        <v>4.4940641953904268E-3</v>
      </c>
      <c r="DY10">
        <v>608.97862705096145</v>
      </c>
      <c r="DZ10">
        <v>608.97862705096134</v>
      </c>
      <c r="EA10">
        <v>30.00031301639974</v>
      </c>
      <c r="EB10" s="15">
        <f t="shared" si="46"/>
        <v>4.6034012591179892E-3</v>
      </c>
      <c r="EC10" s="16">
        <f t="shared" si="47"/>
        <v>4.6034012591178019E-3</v>
      </c>
      <c r="ED10">
        <v>608.97862705096145</v>
      </c>
      <c r="EE10">
        <v>608.97862705096134</v>
      </c>
      <c r="EF10">
        <v>30.000344198802491</v>
      </c>
      <c r="EG10" s="15">
        <f t="shared" si="48"/>
        <v>4.6034012591179892E-3</v>
      </c>
      <c r="EH10" s="16">
        <f t="shared" si="49"/>
        <v>4.6034012591178019E-3</v>
      </c>
      <c r="EI10">
        <v>608.97862705096145</v>
      </c>
      <c r="EJ10">
        <v>608.97862705096134</v>
      </c>
      <c r="EK10">
        <v>30.00021260436624</v>
      </c>
      <c r="EL10" s="15">
        <f t="shared" si="50"/>
        <v>4.6034012591179892E-3</v>
      </c>
      <c r="EM10" s="16">
        <f t="shared" si="51"/>
        <v>4.6034012591178019E-3</v>
      </c>
      <c r="EN10">
        <v>608.97862705096145</v>
      </c>
      <c r="EO10">
        <v>608.97862705096134</v>
      </c>
      <c r="EP10">
        <v>30.000242624292149</v>
      </c>
      <c r="EQ10" s="15">
        <f t="shared" si="52"/>
        <v>4.6034012591179892E-3</v>
      </c>
      <c r="ER10" s="16">
        <f t="shared" si="53"/>
        <v>4.6034012591178019E-3</v>
      </c>
      <c r="ES10">
        <v>608.97862705096145</v>
      </c>
      <c r="ET10">
        <v>608.97862705096134</v>
      </c>
      <c r="EU10">
        <v>20.000396704580631</v>
      </c>
      <c r="EV10" s="15">
        <f t="shared" si="54"/>
        <v>4.6034012591179892E-3</v>
      </c>
      <c r="EW10" s="16">
        <f t="shared" si="55"/>
        <v>4.6034012591178019E-3</v>
      </c>
      <c r="EX10">
        <v>608.97862705096145</v>
      </c>
      <c r="EY10">
        <v>608.97862705096134</v>
      </c>
      <c r="EZ10">
        <v>20.00031120614149</v>
      </c>
      <c r="FA10" s="15">
        <f t="shared" si="56"/>
        <v>4.6034012591179892E-3</v>
      </c>
      <c r="FB10" s="16">
        <f t="shared" si="57"/>
        <v>4.6034012591178019E-3</v>
      </c>
      <c r="FC10">
        <v>608.97862705096145</v>
      </c>
      <c r="FD10">
        <v>608.97862705096134</v>
      </c>
      <c r="FE10">
        <v>20.00029770894907</v>
      </c>
      <c r="FF10" s="15">
        <f t="shared" si="58"/>
        <v>4.6034012591179892E-3</v>
      </c>
      <c r="FG10" s="16">
        <f t="shared" si="59"/>
        <v>4.6034012591178019E-3</v>
      </c>
      <c r="FH10">
        <v>608.97862705096145</v>
      </c>
      <c r="FI10">
        <v>608.97862705096134</v>
      </c>
      <c r="FJ10">
        <v>20.000356528256091</v>
      </c>
      <c r="FK10" s="15">
        <f t="shared" si="60"/>
        <v>4.6034012591179892E-3</v>
      </c>
      <c r="FL10" s="16">
        <f t="shared" si="61"/>
        <v>4.6034012591178019E-3</v>
      </c>
      <c r="FM10">
        <v>608.97862705096145</v>
      </c>
      <c r="FN10">
        <v>608.97862705096134</v>
      </c>
      <c r="FO10">
        <v>20.000238981470471</v>
      </c>
      <c r="FP10" s="15">
        <f t="shared" si="62"/>
        <v>4.6034012591179892E-3</v>
      </c>
      <c r="FQ10" s="16">
        <f t="shared" si="63"/>
        <v>4.6034012591178019E-3</v>
      </c>
      <c r="FR10">
        <v>608.97862705096145</v>
      </c>
      <c r="FS10">
        <v>608.97862705096134</v>
      </c>
      <c r="FT10">
        <v>30.000382958992851</v>
      </c>
      <c r="FU10" s="15">
        <f t="shared" si="64"/>
        <v>4.6034012591179892E-3</v>
      </c>
      <c r="FV10" s="16">
        <f t="shared" si="65"/>
        <v>4.6034012591178019E-3</v>
      </c>
      <c r="FW10">
        <v>608.97862705096145</v>
      </c>
      <c r="FX10">
        <v>608.97862705096134</v>
      </c>
      <c r="FY10">
        <v>20.000222935405329</v>
      </c>
      <c r="FZ10" s="15">
        <f t="shared" si="66"/>
        <v>4.6034012591179892E-3</v>
      </c>
      <c r="GA10" s="16">
        <f t="shared" si="67"/>
        <v>4.6034012591178019E-3</v>
      </c>
      <c r="GB10">
        <v>608.97862705096145</v>
      </c>
      <c r="GC10">
        <v>608.97862705096134</v>
      </c>
      <c r="GD10">
        <v>30.000379842816621</v>
      </c>
      <c r="GE10" s="15">
        <f t="shared" si="68"/>
        <v>4.6034012591179892E-3</v>
      </c>
      <c r="GF10" s="16">
        <f t="shared" si="69"/>
        <v>4.6034012591178019E-3</v>
      </c>
      <c r="GG10">
        <v>608.97862705096145</v>
      </c>
      <c r="GH10">
        <v>608.97862705096134</v>
      </c>
      <c r="GI10">
        <v>20.000407588307279</v>
      </c>
      <c r="GJ10" s="15">
        <f t="shared" si="70"/>
        <v>4.6034012591179892E-3</v>
      </c>
      <c r="GK10" s="16">
        <f t="shared" si="71"/>
        <v>4.6034012591178019E-3</v>
      </c>
      <c r="GL10">
        <v>608.97862705096145</v>
      </c>
      <c r="GM10">
        <v>608.97862705096134</v>
      </c>
      <c r="GN10">
        <v>30.000498864211838</v>
      </c>
      <c r="GO10" s="15">
        <f t="shared" si="72"/>
        <v>4.6034012591179892E-3</v>
      </c>
      <c r="GP10" s="16">
        <f t="shared" si="73"/>
        <v>4.6034012591178019E-3</v>
      </c>
      <c r="GQ10">
        <v>608.97862705096145</v>
      </c>
      <c r="GR10">
        <v>608.97862705096134</v>
      </c>
      <c r="GS10">
        <v>20.000382235099099</v>
      </c>
      <c r="GT10" s="15">
        <f t="shared" si="74"/>
        <v>4.6034012591179892E-3</v>
      </c>
      <c r="GU10" s="16">
        <f t="shared" si="75"/>
        <v>4.6034012591178019E-3</v>
      </c>
      <c r="GV10">
        <v>608.97862705096145</v>
      </c>
      <c r="GW10">
        <v>608.97862705096134</v>
      </c>
      <c r="GX10">
        <v>40.00081446263939</v>
      </c>
      <c r="GY10" s="15">
        <f t="shared" si="76"/>
        <v>4.6034012591179892E-3</v>
      </c>
      <c r="GZ10" s="16">
        <f t="shared" si="77"/>
        <v>4.6034012591178019E-3</v>
      </c>
      <c r="HA10">
        <v>616.21015736616766</v>
      </c>
      <c r="HB10">
        <v>616.45980681296192</v>
      </c>
      <c r="HC10">
        <v>20.055066619068381</v>
      </c>
      <c r="HD10" s="15">
        <f t="shared" si="78"/>
        <v>1.6532916726918864E-2</v>
      </c>
      <c r="HE10" s="16">
        <f t="shared" si="79"/>
        <v>1.6944751678477803E-2</v>
      </c>
      <c r="HF10">
        <v>609.18787796818219</v>
      </c>
      <c r="HG10">
        <v>609.18787796818208</v>
      </c>
      <c r="HH10">
        <v>25.00073300236836</v>
      </c>
      <c r="HI10" s="15">
        <f t="shared" si="80"/>
        <v>4.94859265635065E-3</v>
      </c>
      <c r="HJ10" s="16">
        <f t="shared" si="81"/>
        <v>4.9485926563504617E-3</v>
      </c>
      <c r="HK10">
        <v>608.97862705096145</v>
      </c>
      <c r="HL10">
        <v>608.97862705096134</v>
      </c>
      <c r="HM10">
        <v>30.000846699625249</v>
      </c>
      <c r="HN10" s="15">
        <f t="shared" si="82"/>
        <v>4.6034012591179892E-3</v>
      </c>
      <c r="HO10" s="16">
        <f t="shared" si="83"/>
        <v>4.6034012591178019E-3</v>
      </c>
      <c r="HP10">
        <v>608.19891132237387</v>
      </c>
      <c r="HQ10">
        <v>608.78979013186699</v>
      </c>
      <c r="HR10">
        <v>61.401954872440548</v>
      </c>
      <c r="HS10" s="15">
        <f t="shared" si="84"/>
        <v>3.317140891085796E-3</v>
      </c>
      <c r="HT10" s="16">
        <f t="shared" si="84"/>
        <v>4.2918858745399557E-3</v>
      </c>
      <c r="HU10">
        <v>606.97770261824485</v>
      </c>
      <c r="HV10">
        <v>609.81841425283687</v>
      </c>
      <c r="HW10">
        <v>60.000617441255599</v>
      </c>
      <c r="HX10" s="15">
        <f t="shared" si="85"/>
        <v>1.3025703243709906E-3</v>
      </c>
      <c r="HY10" s="16">
        <f t="shared" si="85"/>
        <v>5.9887587115189074E-3</v>
      </c>
      <c r="HZ10">
        <v>607.07495107039972</v>
      </c>
      <c r="IA10">
        <v>608.27678191831455</v>
      </c>
      <c r="IB10">
        <v>61.411088833305982</v>
      </c>
      <c r="IC10" s="15">
        <f t="shared" si="86"/>
        <v>1.4629965223725071E-3</v>
      </c>
      <c r="ID10" s="16">
        <f t="shared" si="86"/>
        <v>3.445600351016129E-3</v>
      </c>
      <c r="IE10">
        <v>607.07495107039972</v>
      </c>
      <c r="IF10">
        <v>608.34124542987388</v>
      </c>
      <c r="IG10">
        <v>60.000480514112859</v>
      </c>
      <c r="IH10" s="15">
        <f t="shared" si="87"/>
        <v>1.4629965223725071E-3</v>
      </c>
      <c r="II10" s="16">
        <f t="shared" si="87"/>
        <v>3.5519427743671947E-3</v>
      </c>
      <c r="IJ10">
        <v>608.97862705096145</v>
      </c>
      <c r="IK10">
        <v>608.97862705096134</v>
      </c>
      <c r="IL10">
        <v>60.001034087600416</v>
      </c>
      <c r="IM10" s="15">
        <f t="shared" si="88"/>
        <v>4.6034012591179892E-3</v>
      </c>
      <c r="IN10" s="16">
        <f t="shared" si="88"/>
        <v>4.6034012591178019E-3</v>
      </c>
    </row>
    <row r="11" spans="1:248" x14ac:dyDescent="0.3">
      <c r="A11" s="12" t="s">
        <v>21</v>
      </c>
      <c r="B11" s="13">
        <f t="shared" si="89"/>
        <v>579.52876103429844</v>
      </c>
      <c r="C11" s="13">
        <v>579.52876103429844</v>
      </c>
      <c r="D11" s="13">
        <v>550.16704544309641</v>
      </c>
      <c r="E11" s="14">
        <v>584.46816379819757</v>
      </c>
      <c r="F11" s="15">
        <v>5.8687744653511377E-2</v>
      </c>
      <c r="G11" s="14">
        <v>60.008195161819458</v>
      </c>
      <c r="H11" s="15">
        <f t="shared" si="0"/>
        <v>8.5231365481907365E-3</v>
      </c>
      <c r="I11" s="13">
        <v>556.03390000000002</v>
      </c>
      <c r="J11" s="14">
        <v>579.52880000000005</v>
      </c>
      <c r="K11" s="15">
        <v>4.0541000000000001E-2</v>
      </c>
      <c r="L11" s="14">
        <v>60.002189999999999</v>
      </c>
      <c r="M11" s="16">
        <f t="shared" si="1"/>
        <v>6.7236872827903139E-8</v>
      </c>
      <c r="N11" s="13">
        <v>563.39897036815569</v>
      </c>
      <c r="O11" s="14">
        <v>579.52878607877437</v>
      </c>
      <c r="P11" s="15">
        <v>2.7832639375438031E-2</v>
      </c>
      <c r="Q11" s="55">
        <v>3600.0091321468349</v>
      </c>
      <c r="R11" s="16">
        <f t="shared" si="2"/>
        <v>4.3215242481499748E-8</v>
      </c>
      <c r="S11" s="13">
        <v>570.54467862382114</v>
      </c>
      <c r="T11" s="14">
        <v>579.52878607877403</v>
      </c>
      <c r="U11" s="15">
        <v>1.550243520385108E-2</v>
      </c>
      <c r="V11" s="55">
        <v>3600.016041040421</v>
      </c>
      <c r="W11" s="16">
        <f t="shared" si="3"/>
        <v>4.3215241892986226E-8</v>
      </c>
      <c r="X11">
        <v>579.52878607877392</v>
      </c>
      <c r="Y11">
        <v>579.52878607877392</v>
      </c>
      <c r="Z11">
        <v>30.00111069530249</v>
      </c>
      <c r="AA11" s="15">
        <f t="shared" si="4"/>
        <v>4.321524169681505E-8</v>
      </c>
      <c r="AB11" s="16">
        <f t="shared" si="5"/>
        <v>4.321524169681505E-8</v>
      </c>
      <c r="AC11">
        <v>579.52878607877392</v>
      </c>
      <c r="AD11">
        <v>579.52878607877392</v>
      </c>
      <c r="AE11">
        <v>30.000916330982001</v>
      </c>
      <c r="AF11" s="15">
        <f t="shared" si="6"/>
        <v>4.321524169681505E-8</v>
      </c>
      <c r="AG11" s="16">
        <f t="shared" si="7"/>
        <v>4.321524169681505E-8</v>
      </c>
      <c r="AH11">
        <v>579.52878607877392</v>
      </c>
      <c r="AI11">
        <v>579.52878607877392</v>
      </c>
      <c r="AJ11">
        <v>30.001056302338839</v>
      </c>
      <c r="AK11" s="15">
        <f t="shared" si="8"/>
        <v>4.321524169681505E-8</v>
      </c>
      <c r="AL11" s="16">
        <f t="shared" si="9"/>
        <v>4.321524169681505E-8</v>
      </c>
      <c r="AM11">
        <v>579.52878607877392</v>
      </c>
      <c r="AN11">
        <v>579.52878607877392</v>
      </c>
      <c r="AO11">
        <v>30.001179812103508</v>
      </c>
      <c r="AP11" s="15">
        <f t="shared" si="10"/>
        <v>4.321524169681505E-8</v>
      </c>
      <c r="AQ11" s="16">
        <f t="shared" si="11"/>
        <v>4.321524169681505E-8</v>
      </c>
      <c r="AR11">
        <v>579.52878607877392</v>
      </c>
      <c r="AS11">
        <v>579.52878607877392</v>
      </c>
      <c r="AT11">
        <v>30.001142375543711</v>
      </c>
      <c r="AU11" s="15">
        <f t="shared" si="12"/>
        <v>4.321524169681505E-8</v>
      </c>
      <c r="AV11" s="16">
        <f t="shared" si="13"/>
        <v>4.321524169681505E-8</v>
      </c>
      <c r="AW11">
        <v>579.52878607877392</v>
      </c>
      <c r="AX11">
        <v>579.52878607877392</v>
      </c>
      <c r="AY11">
        <v>20.00125407865271</v>
      </c>
      <c r="AZ11" s="15">
        <f t="shared" si="14"/>
        <v>4.321524169681505E-8</v>
      </c>
      <c r="BA11" s="16">
        <f t="shared" si="15"/>
        <v>4.321524169681505E-8</v>
      </c>
      <c r="BB11">
        <v>579.52878607877392</v>
      </c>
      <c r="BC11">
        <v>579.52878607877392</v>
      </c>
      <c r="BD11">
        <v>20.001456810068341</v>
      </c>
      <c r="BE11" s="15">
        <f t="shared" si="16"/>
        <v>4.321524169681505E-8</v>
      </c>
      <c r="BF11" s="16">
        <f t="shared" si="17"/>
        <v>4.321524169681505E-8</v>
      </c>
      <c r="BG11">
        <v>579.52878607877392</v>
      </c>
      <c r="BH11">
        <v>579.52878607877392</v>
      </c>
      <c r="BI11">
        <v>20.001284881774339</v>
      </c>
      <c r="BJ11" s="15">
        <f t="shared" si="18"/>
        <v>4.321524169681505E-8</v>
      </c>
      <c r="BK11" s="16">
        <f t="shared" si="19"/>
        <v>4.321524169681505E-8</v>
      </c>
      <c r="BL11">
        <v>579.52878607877392</v>
      </c>
      <c r="BM11">
        <v>579.52878607877392</v>
      </c>
      <c r="BN11">
        <v>20.000896457862108</v>
      </c>
      <c r="BO11" s="15">
        <f t="shared" si="20"/>
        <v>4.321524169681505E-8</v>
      </c>
      <c r="BP11" s="16">
        <f t="shared" si="21"/>
        <v>4.321524169681505E-8</v>
      </c>
      <c r="BQ11">
        <v>579.52878607877392</v>
      </c>
      <c r="BR11">
        <v>579.52878607877392</v>
      </c>
      <c r="BS11">
        <v>20.001016880571839</v>
      </c>
      <c r="BT11" s="15">
        <f t="shared" si="22"/>
        <v>4.321524169681505E-8</v>
      </c>
      <c r="BU11" s="16">
        <f t="shared" si="23"/>
        <v>4.321524169681505E-8</v>
      </c>
      <c r="BV11">
        <v>579.52878607877392</v>
      </c>
      <c r="BW11">
        <v>579.52878607877392</v>
      </c>
      <c r="BX11">
        <v>20.000430686802432</v>
      </c>
      <c r="BY11" s="15">
        <f t="shared" si="24"/>
        <v>4.321524169681505E-8</v>
      </c>
      <c r="BZ11" s="16">
        <f t="shared" si="25"/>
        <v>4.321524169681505E-8</v>
      </c>
      <c r="CA11">
        <v>579.52878607877392</v>
      </c>
      <c r="CB11">
        <v>579.52878607877392</v>
      </c>
      <c r="CC11">
        <v>30.000549994001631</v>
      </c>
      <c r="CD11" s="15">
        <f t="shared" si="26"/>
        <v>4.321524169681505E-8</v>
      </c>
      <c r="CE11" s="16">
        <f t="shared" si="27"/>
        <v>4.321524169681505E-8</v>
      </c>
      <c r="CF11">
        <v>579.52878607877392</v>
      </c>
      <c r="CG11">
        <v>579.52878607877392</v>
      </c>
      <c r="CH11">
        <v>20.000389455084221</v>
      </c>
      <c r="CI11" s="15">
        <f t="shared" si="28"/>
        <v>4.321524169681505E-8</v>
      </c>
      <c r="CJ11" s="16">
        <f t="shared" si="29"/>
        <v>4.321524169681505E-8</v>
      </c>
      <c r="CK11">
        <v>579.52878607877392</v>
      </c>
      <c r="CL11">
        <v>579.52878607877392</v>
      </c>
      <c r="CM11">
        <v>30.000244075339289</v>
      </c>
      <c r="CN11" s="15">
        <f t="shared" si="30"/>
        <v>4.321524169681505E-8</v>
      </c>
      <c r="CO11" s="16">
        <f t="shared" si="31"/>
        <v>4.321524169681505E-8</v>
      </c>
      <c r="CP11">
        <v>579.52878607877392</v>
      </c>
      <c r="CQ11">
        <v>579.52878607877392</v>
      </c>
      <c r="CR11">
        <v>20.000360005372201</v>
      </c>
      <c r="CS11" s="15">
        <f t="shared" si="32"/>
        <v>4.321524169681505E-8</v>
      </c>
      <c r="CT11" s="16">
        <f t="shared" si="33"/>
        <v>4.321524169681505E-8</v>
      </c>
      <c r="CU11">
        <v>579.52878607877392</v>
      </c>
      <c r="CV11">
        <v>579.52878607877392</v>
      </c>
      <c r="CW11">
        <v>30.000424299621951</v>
      </c>
      <c r="CX11" s="15">
        <f t="shared" si="34"/>
        <v>4.321524169681505E-8</v>
      </c>
      <c r="CY11" s="16">
        <f t="shared" si="35"/>
        <v>4.321524169681505E-8</v>
      </c>
      <c r="CZ11">
        <v>579.52878607877392</v>
      </c>
      <c r="DA11">
        <v>579.52878607877392</v>
      </c>
      <c r="DB11">
        <v>20.00046020476147</v>
      </c>
      <c r="DC11" s="15">
        <f t="shared" si="36"/>
        <v>4.321524169681505E-8</v>
      </c>
      <c r="DD11" s="16">
        <f t="shared" si="37"/>
        <v>4.321524169681505E-8</v>
      </c>
      <c r="DE11">
        <v>579.52878607877392</v>
      </c>
      <c r="DF11">
        <v>579.52878607877392</v>
      </c>
      <c r="DG11">
        <v>30.000318339560181</v>
      </c>
      <c r="DH11" s="15">
        <f t="shared" si="38"/>
        <v>4.321524169681505E-8</v>
      </c>
      <c r="DI11" s="16">
        <f t="shared" si="39"/>
        <v>4.321524169681505E-8</v>
      </c>
      <c r="DJ11">
        <v>579.52878607877392</v>
      </c>
      <c r="DK11">
        <v>579.52878607877392</v>
      </c>
      <c r="DL11">
        <v>20.00028594490141</v>
      </c>
      <c r="DM11" s="15">
        <f t="shared" si="40"/>
        <v>4.321524169681505E-8</v>
      </c>
      <c r="DN11" s="16">
        <f t="shared" si="41"/>
        <v>4.321524169681505E-8</v>
      </c>
      <c r="DO11">
        <v>579.52878607877392</v>
      </c>
      <c r="DP11">
        <v>579.52878607877392</v>
      </c>
      <c r="DQ11">
        <v>30.000420560687779</v>
      </c>
      <c r="DR11" s="15">
        <f t="shared" si="42"/>
        <v>4.321524169681505E-8</v>
      </c>
      <c r="DS11" s="16">
        <f t="shared" si="43"/>
        <v>4.321524169681505E-8</v>
      </c>
      <c r="DT11">
        <v>579.52878607877392</v>
      </c>
      <c r="DU11">
        <v>579.52878607877392</v>
      </c>
      <c r="DV11">
        <v>30.000203478429469</v>
      </c>
      <c r="DW11" s="15">
        <f t="shared" si="44"/>
        <v>4.321524169681505E-8</v>
      </c>
      <c r="DX11" s="16">
        <f t="shared" si="45"/>
        <v>4.321524169681505E-8</v>
      </c>
      <c r="DY11">
        <v>579.52878607877392</v>
      </c>
      <c r="DZ11">
        <v>579.52878607877392</v>
      </c>
      <c r="EA11">
        <v>30.000274737831209</v>
      </c>
      <c r="EB11" s="15">
        <f t="shared" si="46"/>
        <v>4.321524169681505E-8</v>
      </c>
      <c r="EC11" s="16">
        <f t="shared" si="47"/>
        <v>4.321524169681505E-8</v>
      </c>
      <c r="ED11">
        <v>579.52878607877392</v>
      </c>
      <c r="EE11">
        <v>579.52878607877392</v>
      </c>
      <c r="EF11">
        <v>30.000224514724689</v>
      </c>
      <c r="EG11" s="15">
        <f t="shared" si="48"/>
        <v>4.321524169681505E-8</v>
      </c>
      <c r="EH11" s="16">
        <f t="shared" si="49"/>
        <v>4.321524169681505E-8</v>
      </c>
      <c r="EI11">
        <v>579.52878607877392</v>
      </c>
      <c r="EJ11">
        <v>579.52878607877392</v>
      </c>
      <c r="EK11">
        <v>30.00019740695134</v>
      </c>
      <c r="EL11" s="15">
        <f t="shared" si="50"/>
        <v>4.321524169681505E-8</v>
      </c>
      <c r="EM11" s="16">
        <f t="shared" si="51"/>
        <v>4.321524169681505E-8</v>
      </c>
      <c r="EN11">
        <v>579.52878607877392</v>
      </c>
      <c r="EO11">
        <v>579.52878607877392</v>
      </c>
      <c r="EP11">
        <v>30.000318920705471</v>
      </c>
      <c r="EQ11" s="15">
        <f t="shared" si="52"/>
        <v>4.321524169681505E-8</v>
      </c>
      <c r="ER11" s="16">
        <f t="shared" si="53"/>
        <v>4.321524169681505E-8</v>
      </c>
      <c r="ES11">
        <v>579.52878607877392</v>
      </c>
      <c r="ET11">
        <v>579.52878607877392</v>
      </c>
      <c r="EU11">
        <v>20.000382066750898</v>
      </c>
      <c r="EV11" s="15">
        <f t="shared" si="54"/>
        <v>4.321524169681505E-8</v>
      </c>
      <c r="EW11" s="16">
        <f t="shared" si="55"/>
        <v>4.321524169681505E-8</v>
      </c>
      <c r="EX11">
        <v>579.52878607877392</v>
      </c>
      <c r="EY11">
        <v>579.52878607877392</v>
      </c>
      <c r="EZ11">
        <v>20.000331932678819</v>
      </c>
      <c r="FA11" s="15">
        <f t="shared" si="56"/>
        <v>4.321524169681505E-8</v>
      </c>
      <c r="FB11" s="16">
        <f t="shared" si="57"/>
        <v>4.321524169681505E-8</v>
      </c>
      <c r="FC11">
        <v>579.52878607877392</v>
      </c>
      <c r="FD11">
        <v>579.52878607877392</v>
      </c>
      <c r="FE11">
        <v>20.00043883579783</v>
      </c>
      <c r="FF11" s="15">
        <f t="shared" si="58"/>
        <v>4.321524169681505E-8</v>
      </c>
      <c r="FG11" s="16">
        <f t="shared" si="59"/>
        <v>4.321524169681505E-8</v>
      </c>
      <c r="FH11">
        <v>579.52878607877392</v>
      </c>
      <c r="FI11">
        <v>579.52878607877392</v>
      </c>
      <c r="FJ11">
        <v>20.00036753364839</v>
      </c>
      <c r="FK11" s="15">
        <f t="shared" si="60"/>
        <v>4.321524169681505E-8</v>
      </c>
      <c r="FL11" s="16">
        <f t="shared" si="61"/>
        <v>4.321524169681505E-8</v>
      </c>
      <c r="FM11">
        <v>579.52878607877392</v>
      </c>
      <c r="FN11">
        <v>579.52878607877392</v>
      </c>
      <c r="FO11">
        <v>20.000375410402189</v>
      </c>
      <c r="FP11" s="15">
        <f t="shared" si="62"/>
        <v>4.321524169681505E-8</v>
      </c>
      <c r="FQ11" s="16">
        <f t="shared" si="63"/>
        <v>4.321524169681505E-8</v>
      </c>
      <c r="FR11">
        <v>579.52878607877392</v>
      </c>
      <c r="FS11">
        <v>579.52878607877392</v>
      </c>
      <c r="FT11">
        <v>30.000326209800551</v>
      </c>
      <c r="FU11" s="15">
        <f t="shared" si="64"/>
        <v>4.321524169681505E-8</v>
      </c>
      <c r="FV11" s="16">
        <f t="shared" si="65"/>
        <v>4.321524169681505E-8</v>
      </c>
      <c r="FW11">
        <v>579.52878607877392</v>
      </c>
      <c r="FX11">
        <v>579.52878607877392</v>
      </c>
      <c r="FY11">
        <v>20.00051971120411</v>
      </c>
      <c r="FZ11" s="15">
        <f t="shared" si="66"/>
        <v>4.321524169681505E-8</v>
      </c>
      <c r="GA11" s="16">
        <f t="shared" si="67"/>
        <v>4.321524169681505E-8</v>
      </c>
      <c r="GB11">
        <v>579.52878607877392</v>
      </c>
      <c r="GC11">
        <v>579.52878607877392</v>
      </c>
      <c r="GD11">
        <v>30.000452937599039</v>
      </c>
      <c r="GE11" s="15">
        <f t="shared" si="68"/>
        <v>4.321524169681505E-8</v>
      </c>
      <c r="GF11" s="16">
        <f t="shared" si="69"/>
        <v>4.321524169681505E-8</v>
      </c>
      <c r="GG11">
        <v>579.52878607877392</v>
      </c>
      <c r="GH11">
        <v>579.52878607877392</v>
      </c>
      <c r="GI11">
        <v>20.000209711899519</v>
      </c>
      <c r="GJ11" s="15">
        <f t="shared" si="70"/>
        <v>4.321524169681505E-8</v>
      </c>
      <c r="GK11" s="16">
        <f t="shared" si="71"/>
        <v>4.321524169681505E-8</v>
      </c>
      <c r="GL11">
        <v>579.52878607877392</v>
      </c>
      <c r="GM11">
        <v>579.52878607877392</v>
      </c>
      <c r="GN11">
        <v>30.000459581182799</v>
      </c>
      <c r="GO11" s="15">
        <f t="shared" si="72"/>
        <v>4.321524169681505E-8</v>
      </c>
      <c r="GP11" s="16">
        <f t="shared" si="73"/>
        <v>4.321524169681505E-8</v>
      </c>
      <c r="GQ11">
        <v>579.52878607877392</v>
      </c>
      <c r="GR11">
        <v>579.52878607877392</v>
      </c>
      <c r="GS11">
        <v>20.00043134119478</v>
      </c>
      <c r="GT11" s="15">
        <f t="shared" si="74"/>
        <v>4.321524169681505E-8</v>
      </c>
      <c r="GU11" s="16">
        <f t="shared" si="75"/>
        <v>4.321524169681505E-8</v>
      </c>
      <c r="GV11">
        <v>579.52878607877392</v>
      </c>
      <c r="GW11">
        <v>579.52878607877392</v>
      </c>
      <c r="GX11">
        <v>40.000673647131769</v>
      </c>
      <c r="GY11" s="15">
        <f t="shared" si="76"/>
        <v>4.321524169681505E-8</v>
      </c>
      <c r="GZ11" s="16">
        <f t="shared" si="77"/>
        <v>4.321524169681505E-8</v>
      </c>
      <c r="HA11">
        <v>580.41444724351845</v>
      </c>
      <c r="HB11">
        <v>580.71446820961421</v>
      </c>
      <c r="HC11">
        <v>20.057216328382491</v>
      </c>
      <c r="HD11" s="15">
        <f t="shared" si="78"/>
        <v>1.5282868923352604E-3</v>
      </c>
      <c r="HE11" s="16">
        <f t="shared" si="79"/>
        <v>2.0459850399825036E-3</v>
      </c>
      <c r="HF11">
        <v>580.41444724351845</v>
      </c>
      <c r="HG11">
        <v>580.61446122091559</v>
      </c>
      <c r="HH11">
        <v>25.073325277306139</v>
      </c>
      <c r="HI11" s="15">
        <f t="shared" si="80"/>
        <v>1.5282868923352604E-3</v>
      </c>
      <c r="HJ11" s="16">
        <f t="shared" si="81"/>
        <v>1.8734189907666904E-3</v>
      </c>
      <c r="HK11">
        <v>579.52878607877392</v>
      </c>
      <c r="HL11">
        <v>579.52878607877392</v>
      </c>
      <c r="HM11">
        <v>30.00065776212141</v>
      </c>
      <c r="HN11" s="15">
        <f t="shared" si="82"/>
        <v>4.321524169681505E-8</v>
      </c>
      <c r="HO11" s="16">
        <f t="shared" si="83"/>
        <v>4.321524169681505E-8</v>
      </c>
      <c r="HP11">
        <v>579.52878421242008</v>
      </c>
      <c r="HQ11">
        <v>579.52878589213856</v>
      </c>
      <c r="HR11">
        <v>61.385432281065732</v>
      </c>
      <c r="HS11" s="15">
        <f t="shared" si="84"/>
        <v>3.9994773677384595E-8</v>
      </c>
      <c r="HT11" s="16">
        <f t="shared" si="84"/>
        <v>4.2893194934106241E-8</v>
      </c>
      <c r="HU11">
        <v>579.52878565449043</v>
      </c>
      <c r="HV11">
        <v>579.61735210760958</v>
      </c>
      <c r="HW11">
        <v>60.000475060008469</v>
      </c>
      <c r="HX11" s="15">
        <f t="shared" si="85"/>
        <v>4.2483123615163951E-8</v>
      </c>
      <c r="HY11" s="16">
        <f t="shared" si="85"/>
        <v>1.5286743172681434E-4</v>
      </c>
      <c r="HZ11">
        <v>579.52878607877403</v>
      </c>
      <c r="IA11">
        <v>579.52878607877403</v>
      </c>
      <c r="IB11">
        <v>61.421822742279623</v>
      </c>
      <c r="IC11" s="15">
        <f t="shared" si="86"/>
        <v>4.3215241892986226E-8</v>
      </c>
      <c r="ID11" s="16">
        <f t="shared" si="86"/>
        <v>4.3215241892986226E-8</v>
      </c>
      <c r="IE11">
        <v>579.52878457700876</v>
      </c>
      <c r="IF11">
        <v>579.52878592859747</v>
      </c>
      <c r="IG11">
        <v>60.001540703233331</v>
      </c>
      <c r="IH11" s="15">
        <f t="shared" si="87"/>
        <v>4.0623886002546291E-8</v>
      </c>
      <c r="II11" s="16">
        <f t="shared" si="87"/>
        <v>4.2956106245090881E-8</v>
      </c>
      <c r="IJ11">
        <v>579.52878607877392</v>
      </c>
      <c r="IK11">
        <v>579.52878607877392</v>
      </c>
      <c r="IL11">
        <v>60.001215170495563</v>
      </c>
      <c r="IM11" s="15">
        <f t="shared" si="88"/>
        <v>4.321524169681505E-8</v>
      </c>
      <c r="IN11" s="16">
        <f t="shared" si="88"/>
        <v>4.321524169681505E-8</v>
      </c>
    </row>
    <row r="12" spans="1:248" x14ac:dyDescent="0.3">
      <c r="A12" s="12" t="s">
        <v>13</v>
      </c>
      <c r="B12" s="13">
        <f t="shared" si="89"/>
        <v>517.28124294851591</v>
      </c>
      <c r="C12" s="13">
        <v>517.28124294851591</v>
      </c>
      <c r="D12" s="13">
        <v>500.27951735658053</v>
      </c>
      <c r="E12" s="14">
        <v>517.28125068123143</v>
      </c>
      <c r="F12" s="15">
        <v>3.286748418245828E-2</v>
      </c>
      <c r="G12" s="14">
        <v>60.007591962814331</v>
      </c>
      <c r="H12" s="15">
        <f t="shared" si="0"/>
        <v>1.4948764568996018E-8</v>
      </c>
      <c r="I12" s="13">
        <v>497.8116</v>
      </c>
      <c r="J12" s="14">
        <v>517.28129999999999</v>
      </c>
      <c r="K12" s="15">
        <v>3.7637999999999998E-2</v>
      </c>
      <c r="L12" s="14">
        <v>60.004260000000002</v>
      </c>
      <c r="M12" s="16">
        <f t="shared" si="1"/>
        <v>1.1029103578591903E-7</v>
      </c>
      <c r="N12" s="13">
        <v>508.92509337655281</v>
      </c>
      <c r="O12" s="14">
        <v>517.62251856416833</v>
      </c>
      <c r="P12" s="15">
        <v>1.6802640680586432E-2</v>
      </c>
      <c r="Q12" s="55">
        <v>3600.011397838593</v>
      </c>
      <c r="R12" s="16">
        <f t="shared" si="2"/>
        <v>6.5974867696176566E-4</v>
      </c>
      <c r="S12" s="13">
        <v>517.23162658441231</v>
      </c>
      <c r="T12" s="14">
        <v>517.28125068300687</v>
      </c>
      <c r="U12" s="15">
        <v>9.5932529023699809E-5</v>
      </c>
      <c r="V12" s="55">
        <v>2438.010102987289</v>
      </c>
      <c r="W12" s="16">
        <f t="shared" si="3"/>
        <v>1.4952196836005313E-8</v>
      </c>
      <c r="X12">
        <v>518.95197939017532</v>
      </c>
      <c r="Y12">
        <v>518.95197939017532</v>
      </c>
      <c r="Z12">
        <v>30.001107988320289</v>
      </c>
      <c r="AA12" s="15">
        <f t="shared" si="4"/>
        <v>3.2298415309555311E-3</v>
      </c>
      <c r="AB12" s="16">
        <f t="shared" si="5"/>
        <v>3.2298415309555311E-3</v>
      </c>
      <c r="AC12">
        <v>518.95197939017532</v>
      </c>
      <c r="AD12">
        <v>518.95197939017532</v>
      </c>
      <c r="AE12">
        <v>30.001495095901191</v>
      </c>
      <c r="AF12" s="15">
        <f t="shared" si="6"/>
        <v>3.2298415309555311E-3</v>
      </c>
      <c r="AG12" s="16">
        <f t="shared" si="7"/>
        <v>3.2298415309555311E-3</v>
      </c>
      <c r="AH12">
        <v>518.95197939017532</v>
      </c>
      <c r="AI12">
        <v>518.95197939017532</v>
      </c>
      <c r="AJ12">
        <v>30.00102598732337</v>
      </c>
      <c r="AK12" s="15">
        <f t="shared" si="8"/>
        <v>3.2298415309555311E-3</v>
      </c>
      <c r="AL12" s="16">
        <f t="shared" si="9"/>
        <v>3.2298415309555311E-3</v>
      </c>
      <c r="AM12">
        <v>518.32994694776835</v>
      </c>
      <c r="AN12">
        <v>518.32994694776824</v>
      </c>
      <c r="AO12">
        <v>30.001197204366331</v>
      </c>
      <c r="AP12" s="15">
        <f t="shared" si="10"/>
        <v>2.0273381522105845E-3</v>
      </c>
      <c r="AQ12" s="16">
        <f t="shared" si="11"/>
        <v>2.027338152210365E-3</v>
      </c>
      <c r="AR12">
        <v>518.32994694776835</v>
      </c>
      <c r="AS12">
        <v>518.32994694776824</v>
      </c>
      <c r="AT12">
        <v>30.000996820628639</v>
      </c>
      <c r="AU12" s="15">
        <f t="shared" si="12"/>
        <v>2.0273381522105845E-3</v>
      </c>
      <c r="AV12" s="16">
        <f t="shared" si="13"/>
        <v>2.027338152210365E-3</v>
      </c>
      <c r="AW12">
        <v>518.95197939017532</v>
      </c>
      <c r="AX12">
        <v>518.95197939017532</v>
      </c>
      <c r="AY12">
        <v>20.00140313040465</v>
      </c>
      <c r="AZ12" s="15">
        <f t="shared" si="14"/>
        <v>3.2298415309555311E-3</v>
      </c>
      <c r="BA12" s="16">
        <f t="shared" si="15"/>
        <v>3.2298415309555311E-3</v>
      </c>
      <c r="BB12">
        <v>518.95197939017532</v>
      </c>
      <c r="BC12">
        <v>518.95197939017532</v>
      </c>
      <c r="BD12">
        <v>20.001034101750701</v>
      </c>
      <c r="BE12" s="15">
        <f t="shared" si="16"/>
        <v>3.2298415309555311E-3</v>
      </c>
      <c r="BF12" s="16">
        <f t="shared" si="17"/>
        <v>3.2298415309555311E-3</v>
      </c>
      <c r="BG12">
        <v>518.95197939017532</v>
      </c>
      <c r="BH12">
        <v>518.95197939017532</v>
      </c>
      <c r="BI12">
        <v>20.00062804389745</v>
      </c>
      <c r="BJ12" s="15">
        <f t="shared" si="18"/>
        <v>3.2298415309555311E-3</v>
      </c>
      <c r="BK12" s="16">
        <f t="shared" si="19"/>
        <v>3.2298415309555311E-3</v>
      </c>
      <c r="BL12">
        <v>518.95197939017532</v>
      </c>
      <c r="BM12">
        <v>518.95197939017532</v>
      </c>
      <c r="BN12">
        <v>20.001045394968241</v>
      </c>
      <c r="BO12" s="15">
        <f t="shared" si="20"/>
        <v>3.2298415309555311E-3</v>
      </c>
      <c r="BP12" s="16">
        <f t="shared" si="21"/>
        <v>3.2298415309555311E-3</v>
      </c>
      <c r="BQ12">
        <v>518.95197939017532</v>
      </c>
      <c r="BR12">
        <v>518.95197939017532</v>
      </c>
      <c r="BS12">
        <v>20.001111125107851</v>
      </c>
      <c r="BT12" s="15">
        <f t="shared" si="22"/>
        <v>3.2298415309555311E-3</v>
      </c>
      <c r="BU12" s="16">
        <f t="shared" si="23"/>
        <v>3.2298415309555311E-3</v>
      </c>
      <c r="BV12">
        <v>517.28125068300687</v>
      </c>
      <c r="BW12">
        <v>517.28125068300687</v>
      </c>
      <c r="BX12">
        <v>20.000265155103989</v>
      </c>
      <c r="BY12" s="15">
        <f t="shared" si="24"/>
        <v>1.4952196836005313E-8</v>
      </c>
      <c r="BZ12" s="16">
        <f t="shared" si="25"/>
        <v>1.4952196836005313E-8</v>
      </c>
      <c r="CA12">
        <v>517.28125068300687</v>
      </c>
      <c r="CB12">
        <v>517.28125068300687</v>
      </c>
      <c r="CC12">
        <v>30.000405669900651</v>
      </c>
      <c r="CD12" s="15">
        <f t="shared" si="26"/>
        <v>1.4952196836005313E-8</v>
      </c>
      <c r="CE12" s="16">
        <f t="shared" si="27"/>
        <v>1.4952196836005313E-8</v>
      </c>
      <c r="CF12">
        <v>517.28125068300687</v>
      </c>
      <c r="CG12">
        <v>517.28125068300687</v>
      </c>
      <c r="CH12">
        <v>20.000329379795581</v>
      </c>
      <c r="CI12" s="15">
        <f t="shared" si="28"/>
        <v>1.4952196836005313E-8</v>
      </c>
      <c r="CJ12" s="16">
        <f t="shared" si="29"/>
        <v>1.4952196836005313E-8</v>
      </c>
      <c r="CK12">
        <v>517.28125068300687</v>
      </c>
      <c r="CL12">
        <v>517.28125068300687</v>
      </c>
      <c r="CM12">
        <v>30.000385385565458</v>
      </c>
      <c r="CN12" s="15">
        <f t="shared" si="30"/>
        <v>1.4952196836005313E-8</v>
      </c>
      <c r="CO12" s="16">
        <f t="shared" si="31"/>
        <v>1.4952196836005313E-8</v>
      </c>
      <c r="CP12">
        <v>517.28125068300687</v>
      </c>
      <c r="CQ12">
        <v>517.28125068300687</v>
      </c>
      <c r="CR12">
        <v>20.000194376776921</v>
      </c>
      <c r="CS12" s="15">
        <f t="shared" si="32"/>
        <v>1.4952196836005313E-8</v>
      </c>
      <c r="CT12" s="16">
        <f t="shared" si="33"/>
        <v>1.4952196836005313E-8</v>
      </c>
      <c r="CU12">
        <v>517.28125068300687</v>
      </c>
      <c r="CV12">
        <v>517.28125068300687</v>
      </c>
      <c r="CW12">
        <v>30.00032767152879</v>
      </c>
      <c r="CX12" s="15">
        <f t="shared" si="34"/>
        <v>1.4952196836005313E-8</v>
      </c>
      <c r="CY12" s="16">
        <f t="shared" si="35"/>
        <v>1.4952196836005313E-8</v>
      </c>
      <c r="CZ12">
        <v>517.28125068300687</v>
      </c>
      <c r="DA12">
        <v>517.28125068300687</v>
      </c>
      <c r="DB12">
        <v>20.000358514301482</v>
      </c>
      <c r="DC12" s="15">
        <f t="shared" si="36"/>
        <v>1.4952196836005313E-8</v>
      </c>
      <c r="DD12" s="16">
        <f t="shared" si="37"/>
        <v>1.4952196836005313E-8</v>
      </c>
      <c r="DE12">
        <v>517.28125068300687</v>
      </c>
      <c r="DF12">
        <v>517.28125068300687</v>
      </c>
      <c r="DG12">
        <v>30.00041540060192</v>
      </c>
      <c r="DH12" s="15">
        <f t="shared" si="38"/>
        <v>1.4952196836005313E-8</v>
      </c>
      <c r="DI12" s="16">
        <f t="shared" si="39"/>
        <v>1.4952196836005313E-8</v>
      </c>
      <c r="DJ12">
        <v>517.28125068300687</v>
      </c>
      <c r="DK12">
        <v>517.28125068300687</v>
      </c>
      <c r="DL12">
        <v>20.00043102800846</v>
      </c>
      <c r="DM12" s="15">
        <f t="shared" si="40"/>
        <v>1.4952196836005313E-8</v>
      </c>
      <c r="DN12" s="16">
        <f t="shared" si="41"/>
        <v>1.4952196836005313E-8</v>
      </c>
      <c r="DO12">
        <v>517.28125068300687</v>
      </c>
      <c r="DP12">
        <v>517.28125068300687</v>
      </c>
      <c r="DQ12">
        <v>30.000352276116612</v>
      </c>
      <c r="DR12" s="15">
        <f t="shared" si="42"/>
        <v>1.4952196836005313E-8</v>
      </c>
      <c r="DS12" s="16">
        <f t="shared" si="43"/>
        <v>1.4952196836005313E-8</v>
      </c>
      <c r="DT12">
        <v>517.28125068300687</v>
      </c>
      <c r="DU12">
        <v>517.28125068300687</v>
      </c>
      <c r="DV12">
        <v>30.000193430809301</v>
      </c>
      <c r="DW12" s="15">
        <f t="shared" si="44"/>
        <v>1.4952196836005313E-8</v>
      </c>
      <c r="DX12" s="16">
        <f t="shared" si="45"/>
        <v>1.4952196836005313E-8</v>
      </c>
      <c r="DY12">
        <v>517.28125068300687</v>
      </c>
      <c r="DZ12">
        <v>517.28125068300687</v>
      </c>
      <c r="EA12">
        <v>30.000302035082129</v>
      </c>
      <c r="EB12" s="15">
        <f t="shared" si="46"/>
        <v>1.4952196836005313E-8</v>
      </c>
      <c r="EC12" s="16">
        <f t="shared" si="47"/>
        <v>1.4952196836005313E-8</v>
      </c>
      <c r="ED12">
        <v>517.28125068300687</v>
      </c>
      <c r="EE12">
        <v>517.28125068300687</v>
      </c>
      <c r="EF12">
        <v>30.000260360352691</v>
      </c>
      <c r="EG12" s="15">
        <f t="shared" si="48"/>
        <v>1.4952196836005313E-8</v>
      </c>
      <c r="EH12" s="16">
        <f t="shared" si="49"/>
        <v>1.4952196836005313E-8</v>
      </c>
      <c r="EI12">
        <v>517.28125068300687</v>
      </c>
      <c r="EJ12">
        <v>517.28125068300687</v>
      </c>
      <c r="EK12">
        <v>30.000269326753919</v>
      </c>
      <c r="EL12" s="15">
        <f t="shared" si="50"/>
        <v>1.4952196836005313E-8</v>
      </c>
      <c r="EM12" s="16">
        <f t="shared" si="51"/>
        <v>1.4952196836005313E-8</v>
      </c>
      <c r="EN12">
        <v>517.28125068300687</v>
      </c>
      <c r="EO12">
        <v>517.28125068300687</v>
      </c>
      <c r="EP12">
        <v>30.00029634824023</v>
      </c>
      <c r="EQ12" s="15">
        <f t="shared" si="52"/>
        <v>1.4952196836005313E-8</v>
      </c>
      <c r="ER12" s="16">
        <f t="shared" si="53"/>
        <v>1.4952196836005313E-8</v>
      </c>
      <c r="ES12">
        <v>517.28125068300687</v>
      </c>
      <c r="ET12">
        <v>517.28125068300687</v>
      </c>
      <c r="EU12">
        <v>20.00026915930211</v>
      </c>
      <c r="EV12" s="15">
        <f t="shared" si="54"/>
        <v>1.4952196836005313E-8</v>
      </c>
      <c r="EW12" s="16">
        <f t="shared" si="55"/>
        <v>1.4952196836005313E-8</v>
      </c>
      <c r="EX12">
        <v>517.28125068300687</v>
      </c>
      <c r="EY12">
        <v>517.28125068300687</v>
      </c>
      <c r="EZ12">
        <v>20.000353276077661</v>
      </c>
      <c r="FA12" s="15">
        <f t="shared" si="56"/>
        <v>1.4952196836005313E-8</v>
      </c>
      <c r="FB12" s="16">
        <f t="shared" si="57"/>
        <v>1.4952196836005313E-8</v>
      </c>
      <c r="FC12">
        <v>517.28125068300687</v>
      </c>
      <c r="FD12">
        <v>517.28125068300687</v>
      </c>
      <c r="FE12">
        <v>20.000255709514018</v>
      </c>
      <c r="FF12" s="15">
        <f t="shared" si="58"/>
        <v>1.4952196836005313E-8</v>
      </c>
      <c r="FG12" s="16">
        <f t="shared" si="59"/>
        <v>1.4952196836005313E-8</v>
      </c>
      <c r="FH12">
        <v>517.28125068300687</v>
      </c>
      <c r="FI12">
        <v>517.28125068300687</v>
      </c>
      <c r="FJ12">
        <v>20.000225109234449</v>
      </c>
      <c r="FK12" s="15">
        <f t="shared" si="60"/>
        <v>1.4952196836005313E-8</v>
      </c>
      <c r="FL12" s="16">
        <f t="shared" si="61"/>
        <v>1.4952196836005313E-8</v>
      </c>
      <c r="FM12">
        <v>517.28125068300687</v>
      </c>
      <c r="FN12">
        <v>517.28125068300687</v>
      </c>
      <c r="FO12">
        <v>20.000244099553679</v>
      </c>
      <c r="FP12" s="15">
        <f t="shared" si="62"/>
        <v>1.4952196836005313E-8</v>
      </c>
      <c r="FQ12" s="16">
        <f t="shared" si="63"/>
        <v>1.4952196836005313E-8</v>
      </c>
      <c r="FR12">
        <v>517.28125068300687</v>
      </c>
      <c r="FS12">
        <v>517.28125068300687</v>
      </c>
      <c r="FT12">
        <v>30.000316556892361</v>
      </c>
      <c r="FU12" s="15">
        <f t="shared" si="64"/>
        <v>1.4952196836005313E-8</v>
      </c>
      <c r="FV12" s="16">
        <f t="shared" si="65"/>
        <v>1.4952196836005313E-8</v>
      </c>
      <c r="FW12">
        <v>517.28125068300687</v>
      </c>
      <c r="FX12">
        <v>517.28125068300687</v>
      </c>
      <c r="FY12">
        <v>20.000289503298699</v>
      </c>
      <c r="FZ12" s="15">
        <f t="shared" si="66"/>
        <v>1.4952196836005313E-8</v>
      </c>
      <c r="GA12" s="16">
        <f t="shared" si="67"/>
        <v>1.4952196836005313E-8</v>
      </c>
      <c r="GB12">
        <v>517.28125068300687</v>
      </c>
      <c r="GC12">
        <v>517.28125068300687</v>
      </c>
      <c r="GD12">
        <v>30.000552111008439</v>
      </c>
      <c r="GE12" s="15">
        <f t="shared" si="68"/>
        <v>1.4952196836005313E-8</v>
      </c>
      <c r="GF12" s="16">
        <f t="shared" si="69"/>
        <v>1.4952196836005313E-8</v>
      </c>
      <c r="GG12">
        <v>517.28125068300687</v>
      </c>
      <c r="GH12">
        <v>517.28125068300687</v>
      </c>
      <c r="GI12">
        <v>20.000524522218619</v>
      </c>
      <c r="GJ12" s="15">
        <f t="shared" si="70"/>
        <v>1.4952196836005313E-8</v>
      </c>
      <c r="GK12" s="16">
        <f t="shared" si="71"/>
        <v>1.4952196836005313E-8</v>
      </c>
      <c r="GL12">
        <v>517.28125068300687</v>
      </c>
      <c r="GM12">
        <v>517.28125068300687</v>
      </c>
      <c r="GN12">
        <v>30.000325393007369</v>
      </c>
      <c r="GO12" s="15">
        <f t="shared" si="72"/>
        <v>1.4952196836005313E-8</v>
      </c>
      <c r="GP12" s="16">
        <f t="shared" si="73"/>
        <v>1.4952196836005313E-8</v>
      </c>
      <c r="GQ12">
        <v>517.28125068300687</v>
      </c>
      <c r="GR12">
        <v>517.28125068300687</v>
      </c>
      <c r="GS12">
        <v>20.000435951806139</v>
      </c>
      <c r="GT12" s="15">
        <f t="shared" si="74"/>
        <v>1.4952196836005313E-8</v>
      </c>
      <c r="GU12" s="16">
        <f t="shared" si="75"/>
        <v>1.4952196836005313E-8</v>
      </c>
      <c r="GV12">
        <v>524.57902852096436</v>
      </c>
      <c r="GW12">
        <v>524.57902852096424</v>
      </c>
      <c r="GX12">
        <v>40.00091287186369</v>
      </c>
      <c r="GY12" s="15">
        <f t="shared" si="76"/>
        <v>1.4107964810111591E-2</v>
      </c>
      <c r="GZ12" s="16">
        <f t="shared" si="77"/>
        <v>1.4107964810111371E-2</v>
      </c>
      <c r="HA12">
        <v>524.57902852096436</v>
      </c>
      <c r="HB12">
        <v>524.57902852096424</v>
      </c>
      <c r="HC12">
        <v>20.000767132081091</v>
      </c>
      <c r="HD12" s="15">
        <f t="shared" si="78"/>
        <v>1.4107964810111591E-2</v>
      </c>
      <c r="HE12" s="16">
        <f t="shared" si="79"/>
        <v>1.4107964810111371E-2</v>
      </c>
      <c r="HF12">
        <v>524.57902852096436</v>
      </c>
      <c r="HG12">
        <v>524.57902852096424</v>
      </c>
      <c r="HH12">
        <v>25.000477706734092</v>
      </c>
      <c r="HI12" s="15">
        <f t="shared" si="80"/>
        <v>1.4107964810111591E-2</v>
      </c>
      <c r="HJ12" s="16">
        <f t="shared" si="81"/>
        <v>1.4107964810111371E-2</v>
      </c>
      <c r="HK12">
        <v>524.57902852096436</v>
      </c>
      <c r="HL12">
        <v>524.57902852096424</v>
      </c>
      <c r="HM12">
        <v>30.000754101388161</v>
      </c>
      <c r="HN12" s="15">
        <f t="shared" si="82"/>
        <v>1.4107964810111591E-2</v>
      </c>
      <c r="HO12" s="16">
        <f t="shared" si="83"/>
        <v>1.4107964810111371E-2</v>
      </c>
      <c r="HP12">
        <v>517.28124796341524</v>
      </c>
      <c r="HQ12">
        <v>517.28125041104772</v>
      </c>
      <c r="HR12">
        <v>61.389999375585468</v>
      </c>
      <c r="HS12" s="15">
        <f t="shared" si="84"/>
        <v>9.6947248676476396E-9</v>
      </c>
      <c r="HT12" s="16">
        <f t="shared" si="84"/>
        <v>1.4426449661147307E-8</v>
      </c>
      <c r="HU12">
        <v>517.28125068300687</v>
      </c>
      <c r="HV12">
        <v>521.12231514024666</v>
      </c>
      <c r="HW12">
        <v>60.000475618243208</v>
      </c>
      <c r="HX12" s="15">
        <f t="shared" si="85"/>
        <v>1.4952196836005313E-8</v>
      </c>
      <c r="HY12" s="16">
        <f t="shared" si="85"/>
        <v>7.4255006229039713E-3</v>
      </c>
      <c r="HZ12">
        <v>517.28125068300687</v>
      </c>
      <c r="IA12">
        <v>521.87657198340253</v>
      </c>
      <c r="IB12">
        <v>61.412708096578719</v>
      </c>
      <c r="IC12" s="15">
        <f t="shared" si="86"/>
        <v>1.4952196836005313E-8</v>
      </c>
      <c r="ID12" s="16">
        <f t="shared" si="86"/>
        <v>8.8836181429914757E-3</v>
      </c>
      <c r="IE12">
        <v>517.28124702104117</v>
      </c>
      <c r="IF12">
        <v>517.28125024710721</v>
      </c>
      <c r="IG12">
        <v>60.000689929164949</v>
      </c>
      <c r="IH12" s="15">
        <f t="shared" si="87"/>
        <v>7.8729420658223862E-9</v>
      </c>
      <c r="II12" s="16">
        <f t="shared" si="87"/>
        <v>1.4109522428707439E-8</v>
      </c>
      <c r="IJ12">
        <v>517.28125068300687</v>
      </c>
      <c r="IK12">
        <v>517.28125068300687</v>
      </c>
      <c r="IL12">
        <v>60.000804755400168</v>
      </c>
      <c r="IM12" s="15">
        <f t="shared" si="88"/>
        <v>1.4952196836005313E-8</v>
      </c>
      <c r="IN12" s="16">
        <f t="shared" si="88"/>
        <v>1.4952196836005313E-8</v>
      </c>
    </row>
    <row r="13" spans="1:248" x14ac:dyDescent="0.3">
      <c r="A13" s="12" t="s">
        <v>40</v>
      </c>
      <c r="B13" s="13">
        <f t="shared" si="89"/>
        <v>670.96956603803062</v>
      </c>
      <c r="C13" s="13">
        <v>670.96956603803062</v>
      </c>
      <c r="D13" s="13">
        <v>652.50142150795273</v>
      </c>
      <c r="E13" s="14">
        <v>672.11850594780981</v>
      </c>
      <c r="F13" s="15">
        <v>2.9186942877269081E-2</v>
      </c>
      <c r="G13" s="14">
        <v>60.008695840835571</v>
      </c>
      <c r="H13" s="15">
        <f t="shared" si="0"/>
        <v>1.7123577102960068E-3</v>
      </c>
      <c r="I13" s="13">
        <v>653.09590000000003</v>
      </c>
      <c r="J13" s="14">
        <v>671.33180000000004</v>
      </c>
      <c r="K13" s="15">
        <v>2.7164000000000001E-2</v>
      </c>
      <c r="L13" s="14">
        <v>60.00526</v>
      </c>
      <c r="M13" s="16">
        <f t="shared" si="1"/>
        <v>5.3986645640033632E-4</v>
      </c>
      <c r="N13" s="13">
        <v>656.89446170616782</v>
      </c>
      <c r="O13" s="14">
        <v>672.11850594780981</v>
      </c>
      <c r="P13" s="15">
        <v>2.2650833308288459E-2</v>
      </c>
      <c r="Q13" s="55">
        <v>3600.0033040046692</v>
      </c>
      <c r="R13" s="16">
        <f t="shared" si="2"/>
        <v>1.7123577102960068E-3</v>
      </c>
      <c r="S13" s="13">
        <v>662.68376711198755</v>
      </c>
      <c r="T13" s="14">
        <v>671.29259402600212</v>
      </c>
      <c r="U13" s="15">
        <v>1.28242542679999E-2</v>
      </c>
      <c r="V13" s="55">
        <v>3600.0156600475311</v>
      </c>
      <c r="W13" s="16">
        <f t="shared" si="3"/>
        <v>4.8143463477625249E-4</v>
      </c>
      <c r="X13">
        <v>671.75632455761104</v>
      </c>
      <c r="Y13">
        <v>671.75632455761104</v>
      </c>
      <c r="Z13">
        <v>30.00088002514094</v>
      </c>
      <c r="AA13" s="15">
        <f t="shared" si="4"/>
        <v>1.1725696058408456E-3</v>
      </c>
      <c r="AB13" s="16">
        <f t="shared" si="5"/>
        <v>1.1725696058408456E-3</v>
      </c>
      <c r="AC13">
        <v>671.75632455761104</v>
      </c>
      <c r="AD13">
        <v>671.75632455761104</v>
      </c>
      <c r="AE13">
        <v>30.001057788915929</v>
      </c>
      <c r="AF13" s="15">
        <f t="shared" si="6"/>
        <v>1.1725696058408456E-3</v>
      </c>
      <c r="AG13" s="16">
        <f t="shared" si="7"/>
        <v>1.1725696058408456E-3</v>
      </c>
      <c r="AH13">
        <v>671.75632455761104</v>
      </c>
      <c r="AI13">
        <v>671.75632455761104</v>
      </c>
      <c r="AJ13">
        <v>30.00129807554185</v>
      </c>
      <c r="AK13" s="15">
        <f t="shared" si="8"/>
        <v>1.1725696058408456E-3</v>
      </c>
      <c r="AL13" s="16">
        <f t="shared" si="9"/>
        <v>1.1725696058408456E-3</v>
      </c>
      <c r="AM13">
        <v>671.33175774004144</v>
      </c>
      <c r="AN13">
        <v>671.33175774004133</v>
      </c>
      <c r="AO13">
        <v>30.001229041442279</v>
      </c>
      <c r="AP13" s="15">
        <f t="shared" si="10"/>
        <v>5.3980347297941295E-4</v>
      </c>
      <c r="AQ13" s="16">
        <f t="shared" si="11"/>
        <v>5.3980347297924349E-4</v>
      </c>
      <c r="AR13">
        <v>671.33175774004144</v>
      </c>
      <c r="AS13">
        <v>671.33175774004133</v>
      </c>
      <c r="AT13">
        <v>30.00157311074436</v>
      </c>
      <c r="AU13" s="15">
        <f t="shared" si="12"/>
        <v>5.3980347297941295E-4</v>
      </c>
      <c r="AV13" s="16">
        <f t="shared" si="13"/>
        <v>5.3980347297924349E-4</v>
      </c>
      <c r="AW13">
        <v>671.75632455761104</v>
      </c>
      <c r="AX13">
        <v>671.75632455761104</v>
      </c>
      <c r="AY13">
        <v>20.001058786548679</v>
      </c>
      <c r="AZ13" s="15">
        <f t="shared" si="14"/>
        <v>1.1725696058408456E-3</v>
      </c>
      <c r="BA13" s="16">
        <f t="shared" si="15"/>
        <v>1.1725696058408456E-3</v>
      </c>
      <c r="BB13">
        <v>671.75632455761104</v>
      </c>
      <c r="BC13">
        <v>671.75632455761104</v>
      </c>
      <c r="BD13">
        <v>20.00072233192623</v>
      </c>
      <c r="BE13" s="15">
        <f t="shared" si="16"/>
        <v>1.1725696058408456E-3</v>
      </c>
      <c r="BF13" s="16">
        <f t="shared" si="17"/>
        <v>1.1725696058408456E-3</v>
      </c>
      <c r="BG13">
        <v>671.75632455761104</v>
      </c>
      <c r="BH13">
        <v>671.75632455761104</v>
      </c>
      <c r="BI13">
        <v>20.0012637170963</v>
      </c>
      <c r="BJ13" s="15">
        <f t="shared" si="18"/>
        <v>1.1725696058408456E-3</v>
      </c>
      <c r="BK13" s="16">
        <f t="shared" si="19"/>
        <v>1.1725696058408456E-3</v>
      </c>
      <c r="BL13">
        <v>671.75632455761104</v>
      </c>
      <c r="BM13">
        <v>671.75632455761104</v>
      </c>
      <c r="BN13">
        <v>20.00102180400863</v>
      </c>
      <c r="BO13" s="15">
        <f t="shared" si="20"/>
        <v>1.1725696058408456E-3</v>
      </c>
      <c r="BP13" s="16">
        <f t="shared" si="21"/>
        <v>1.1725696058408456E-3</v>
      </c>
      <c r="BQ13">
        <v>671.75632455761104</v>
      </c>
      <c r="BR13">
        <v>671.75632455761104</v>
      </c>
      <c r="BS13">
        <v>20.0012116888538</v>
      </c>
      <c r="BT13" s="15">
        <f t="shared" si="22"/>
        <v>1.1725696058408456E-3</v>
      </c>
      <c r="BU13" s="16">
        <f t="shared" si="23"/>
        <v>1.1725696058408456E-3</v>
      </c>
      <c r="BV13">
        <v>673.49732198928928</v>
      </c>
      <c r="BW13">
        <v>673.49732198928916</v>
      </c>
      <c r="BX13">
        <v>20.000380113402208</v>
      </c>
      <c r="BY13" s="15">
        <f t="shared" si="24"/>
        <v>3.7673183393170198E-3</v>
      </c>
      <c r="BZ13" s="16">
        <f t="shared" si="25"/>
        <v>3.7673183393168502E-3</v>
      </c>
      <c r="CA13">
        <v>673.94499004349609</v>
      </c>
      <c r="CB13">
        <v>673.94499004349598</v>
      </c>
      <c r="CC13">
        <v>30.000512866198552</v>
      </c>
      <c r="CD13" s="15">
        <f t="shared" si="26"/>
        <v>4.434514106258022E-3</v>
      </c>
      <c r="CE13" s="16">
        <f t="shared" si="27"/>
        <v>4.4345141062578529E-3</v>
      </c>
      <c r="CF13">
        <v>673.94499004349609</v>
      </c>
      <c r="CG13">
        <v>673.94499004349598</v>
      </c>
      <c r="CH13">
        <v>20.000320400379131</v>
      </c>
      <c r="CI13" s="15">
        <f t="shared" si="28"/>
        <v>4.434514106258022E-3</v>
      </c>
      <c r="CJ13" s="16">
        <f t="shared" si="29"/>
        <v>4.4345141062578529E-3</v>
      </c>
      <c r="CK13">
        <v>673.94499004349609</v>
      </c>
      <c r="CL13">
        <v>673.94499004349598</v>
      </c>
      <c r="CM13">
        <v>30.000263236090539</v>
      </c>
      <c r="CN13" s="15">
        <f t="shared" si="30"/>
        <v>4.434514106258022E-3</v>
      </c>
      <c r="CO13" s="16">
        <f t="shared" si="31"/>
        <v>4.4345141062578529E-3</v>
      </c>
      <c r="CP13">
        <v>673.94499004349609</v>
      </c>
      <c r="CQ13">
        <v>673.94499004349598</v>
      </c>
      <c r="CR13">
        <v>20.00031912368722</v>
      </c>
      <c r="CS13" s="15">
        <f t="shared" si="32"/>
        <v>4.434514106258022E-3</v>
      </c>
      <c r="CT13" s="16">
        <f t="shared" si="33"/>
        <v>4.4345141062578529E-3</v>
      </c>
      <c r="CU13">
        <v>673.94499004349609</v>
      </c>
      <c r="CV13">
        <v>673.94499004349598</v>
      </c>
      <c r="CW13">
        <v>30.000337753910571</v>
      </c>
      <c r="CX13" s="15">
        <f t="shared" si="34"/>
        <v>4.434514106258022E-3</v>
      </c>
      <c r="CY13" s="16">
        <f t="shared" si="35"/>
        <v>4.4345141062578529E-3</v>
      </c>
      <c r="CZ13">
        <v>673.94499004349609</v>
      </c>
      <c r="DA13">
        <v>673.94499004349598</v>
      </c>
      <c r="DB13">
        <v>20.000344096682969</v>
      </c>
      <c r="DC13" s="15">
        <f t="shared" si="36"/>
        <v>4.434514106258022E-3</v>
      </c>
      <c r="DD13" s="16">
        <f t="shared" si="37"/>
        <v>4.4345141062578529E-3</v>
      </c>
      <c r="DE13">
        <v>673.94499004349609</v>
      </c>
      <c r="DF13">
        <v>673.94499004349598</v>
      </c>
      <c r="DG13">
        <v>30.000464492896569</v>
      </c>
      <c r="DH13" s="15">
        <f t="shared" si="38"/>
        <v>4.434514106258022E-3</v>
      </c>
      <c r="DI13" s="16">
        <f t="shared" si="39"/>
        <v>4.4345141062578529E-3</v>
      </c>
      <c r="DJ13">
        <v>673.94499004349609</v>
      </c>
      <c r="DK13">
        <v>673.94499004349598</v>
      </c>
      <c r="DL13">
        <v>20.000417655147611</v>
      </c>
      <c r="DM13" s="15">
        <f t="shared" si="40"/>
        <v>4.434514106258022E-3</v>
      </c>
      <c r="DN13" s="16">
        <f t="shared" si="41"/>
        <v>4.4345141062578529E-3</v>
      </c>
      <c r="DO13">
        <v>673.94499004349609</v>
      </c>
      <c r="DP13">
        <v>673.94499004349598</v>
      </c>
      <c r="DQ13">
        <v>30.000427023321389</v>
      </c>
      <c r="DR13" s="15">
        <f t="shared" si="42"/>
        <v>4.434514106258022E-3</v>
      </c>
      <c r="DS13" s="16">
        <f t="shared" si="43"/>
        <v>4.4345141062578529E-3</v>
      </c>
      <c r="DT13">
        <v>673.94499004349609</v>
      </c>
      <c r="DU13">
        <v>673.94499004349598</v>
      </c>
      <c r="DV13">
        <v>30.000336440373211</v>
      </c>
      <c r="DW13" s="15">
        <f t="shared" si="44"/>
        <v>4.434514106258022E-3</v>
      </c>
      <c r="DX13" s="16">
        <f t="shared" si="45"/>
        <v>4.4345141062578529E-3</v>
      </c>
      <c r="DY13">
        <v>673.94499004349609</v>
      </c>
      <c r="DZ13">
        <v>673.94499004349598</v>
      </c>
      <c r="EA13">
        <v>30.00030065295287</v>
      </c>
      <c r="EB13" s="15">
        <f t="shared" si="46"/>
        <v>4.434514106258022E-3</v>
      </c>
      <c r="EC13" s="16">
        <f t="shared" si="47"/>
        <v>4.4345141062578529E-3</v>
      </c>
      <c r="ED13">
        <v>673.94499004349609</v>
      </c>
      <c r="EE13">
        <v>673.94499004349598</v>
      </c>
      <c r="EF13">
        <v>30.000293530989438</v>
      </c>
      <c r="EG13" s="15">
        <f t="shared" si="48"/>
        <v>4.434514106258022E-3</v>
      </c>
      <c r="EH13" s="16">
        <f t="shared" si="49"/>
        <v>4.4345141062578529E-3</v>
      </c>
      <c r="EI13">
        <v>673.94499004349609</v>
      </c>
      <c r="EJ13">
        <v>673.94499004349598</v>
      </c>
      <c r="EK13">
        <v>30.00021199928597</v>
      </c>
      <c r="EL13" s="15">
        <f t="shared" si="50"/>
        <v>4.434514106258022E-3</v>
      </c>
      <c r="EM13" s="16">
        <f t="shared" si="51"/>
        <v>4.4345141062578529E-3</v>
      </c>
      <c r="EN13">
        <v>673.94499004349609</v>
      </c>
      <c r="EO13">
        <v>673.94499004349598</v>
      </c>
      <c r="EP13">
        <v>30.000236215675251</v>
      </c>
      <c r="EQ13" s="15">
        <f t="shared" si="52"/>
        <v>4.434514106258022E-3</v>
      </c>
      <c r="ER13" s="16">
        <f t="shared" si="53"/>
        <v>4.4345141062578529E-3</v>
      </c>
      <c r="ES13">
        <v>673.94499004349609</v>
      </c>
      <c r="ET13">
        <v>673.94499004349598</v>
      </c>
      <c r="EU13">
        <v>20.000266083516181</v>
      </c>
      <c r="EV13" s="15">
        <f t="shared" si="54"/>
        <v>4.434514106258022E-3</v>
      </c>
      <c r="EW13" s="16">
        <f t="shared" si="55"/>
        <v>4.4345141062578529E-3</v>
      </c>
      <c r="EX13">
        <v>673.94499004349609</v>
      </c>
      <c r="EY13">
        <v>673.94499004349598</v>
      </c>
      <c r="EZ13">
        <v>20.000379297276961</v>
      </c>
      <c r="FA13" s="15">
        <f t="shared" si="56"/>
        <v>4.434514106258022E-3</v>
      </c>
      <c r="FB13" s="16">
        <f t="shared" si="57"/>
        <v>4.4345141062578529E-3</v>
      </c>
      <c r="FC13">
        <v>673.94499004349609</v>
      </c>
      <c r="FD13">
        <v>673.94499004349598</v>
      </c>
      <c r="FE13">
        <v>20.000372370099651</v>
      </c>
      <c r="FF13" s="15">
        <f t="shared" si="58"/>
        <v>4.434514106258022E-3</v>
      </c>
      <c r="FG13" s="16">
        <f t="shared" si="59"/>
        <v>4.4345141062578529E-3</v>
      </c>
      <c r="FH13">
        <v>673.94499004349609</v>
      </c>
      <c r="FI13">
        <v>673.94499004349598</v>
      </c>
      <c r="FJ13">
        <v>20.000248296419159</v>
      </c>
      <c r="FK13" s="15">
        <f t="shared" si="60"/>
        <v>4.434514106258022E-3</v>
      </c>
      <c r="FL13" s="16">
        <f t="shared" si="61"/>
        <v>4.4345141062578529E-3</v>
      </c>
      <c r="FM13">
        <v>673.94499004349609</v>
      </c>
      <c r="FN13">
        <v>673.94499004349598</v>
      </c>
      <c r="FO13">
        <v>20.000255226716401</v>
      </c>
      <c r="FP13" s="15">
        <f t="shared" si="62"/>
        <v>4.434514106258022E-3</v>
      </c>
      <c r="FQ13" s="16">
        <f t="shared" si="63"/>
        <v>4.4345141062578529E-3</v>
      </c>
      <c r="FR13">
        <v>673.94499004349609</v>
      </c>
      <c r="FS13">
        <v>673.94499004349598</v>
      </c>
      <c r="FT13">
        <v>30.00034423700999</v>
      </c>
      <c r="FU13" s="15">
        <f t="shared" si="64"/>
        <v>4.434514106258022E-3</v>
      </c>
      <c r="FV13" s="16">
        <f t="shared" si="65"/>
        <v>4.4345141062578529E-3</v>
      </c>
      <c r="FW13">
        <v>673.94499004349609</v>
      </c>
      <c r="FX13">
        <v>673.94499004349598</v>
      </c>
      <c r="FY13">
        <v>20.000326569500611</v>
      </c>
      <c r="FZ13" s="15">
        <f t="shared" si="66"/>
        <v>4.434514106258022E-3</v>
      </c>
      <c r="GA13" s="16">
        <f t="shared" si="67"/>
        <v>4.4345141062578529E-3</v>
      </c>
      <c r="GB13">
        <v>673.94499004349609</v>
      </c>
      <c r="GC13">
        <v>673.94499004349598</v>
      </c>
      <c r="GD13">
        <v>30.000359951704741</v>
      </c>
      <c r="GE13" s="15">
        <f t="shared" si="68"/>
        <v>4.434514106258022E-3</v>
      </c>
      <c r="GF13" s="16">
        <f t="shared" si="69"/>
        <v>4.4345141062578529E-3</v>
      </c>
      <c r="GG13">
        <v>673.94499004349609</v>
      </c>
      <c r="GH13">
        <v>673.94499004349598</v>
      </c>
      <c r="GI13">
        <v>20.000516709696971</v>
      </c>
      <c r="GJ13" s="15">
        <f t="shared" si="70"/>
        <v>4.434514106258022E-3</v>
      </c>
      <c r="GK13" s="16">
        <f t="shared" si="71"/>
        <v>4.4345141062578529E-3</v>
      </c>
      <c r="GL13">
        <v>673.94499004349609</v>
      </c>
      <c r="GM13">
        <v>673.94499004349598</v>
      </c>
      <c r="GN13">
        <v>30.000422304816311</v>
      </c>
      <c r="GO13" s="15">
        <f t="shared" si="72"/>
        <v>4.434514106258022E-3</v>
      </c>
      <c r="GP13" s="16">
        <f t="shared" si="73"/>
        <v>4.4345141062578529E-3</v>
      </c>
      <c r="GQ13">
        <v>673.94499004349609</v>
      </c>
      <c r="GR13">
        <v>673.94499004349598</v>
      </c>
      <c r="GS13">
        <v>20.000299955799711</v>
      </c>
      <c r="GT13" s="15">
        <f t="shared" si="74"/>
        <v>4.434514106258022E-3</v>
      </c>
      <c r="GU13" s="16">
        <f t="shared" si="75"/>
        <v>4.4345141062578529E-3</v>
      </c>
      <c r="GV13">
        <v>673.94499004349609</v>
      </c>
      <c r="GW13">
        <v>673.94499004349598</v>
      </c>
      <c r="GX13">
        <v>40.000728544965384</v>
      </c>
      <c r="GY13" s="15">
        <f t="shared" si="76"/>
        <v>4.434514106258022E-3</v>
      </c>
      <c r="GZ13" s="16">
        <f t="shared" si="77"/>
        <v>4.4345141062578529E-3</v>
      </c>
      <c r="HA13">
        <v>673.94499004349609</v>
      </c>
      <c r="HB13">
        <v>673.94499004349598</v>
      </c>
      <c r="HC13">
        <v>20.00063825510442</v>
      </c>
      <c r="HD13" s="15">
        <f t="shared" si="78"/>
        <v>4.434514106258022E-3</v>
      </c>
      <c r="HE13" s="16">
        <f t="shared" si="79"/>
        <v>4.4345141062578529E-3</v>
      </c>
      <c r="HF13">
        <v>673.94499004349609</v>
      </c>
      <c r="HG13">
        <v>673.94499004349598</v>
      </c>
      <c r="HH13">
        <v>25.00070133237168</v>
      </c>
      <c r="HI13" s="15">
        <f t="shared" si="80"/>
        <v>4.434514106258022E-3</v>
      </c>
      <c r="HJ13" s="16">
        <f t="shared" si="81"/>
        <v>4.4345141062578529E-3</v>
      </c>
      <c r="HK13">
        <v>673.94499004349609</v>
      </c>
      <c r="HL13">
        <v>673.94499004349598</v>
      </c>
      <c r="HM13">
        <v>30.000769728235898</v>
      </c>
      <c r="HN13" s="15">
        <f t="shared" si="82"/>
        <v>4.434514106258022E-3</v>
      </c>
      <c r="HO13" s="16">
        <f t="shared" si="83"/>
        <v>4.4345141062578529E-3</v>
      </c>
      <c r="HP13">
        <v>671.61528321891547</v>
      </c>
      <c r="HQ13">
        <v>673.37629625440763</v>
      </c>
      <c r="HR13">
        <v>61.419707614835353</v>
      </c>
      <c r="HS13" s="15">
        <f t="shared" si="84"/>
        <v>9.6236433598278137E-4</v>
      </c>
      <c r="HT13" s="16">
        <f t="shared" si="84"/>
        <v>3.5869439363522488E-3</v>
      </c>
      <c r="HU13">
        <v>671.33175774004144</v>
      </c>
      <c r="HV13">
        <v>673.4140596194427</v>
      </c>
      <c r="HW13">
        <v>60.000772561319167</v>
      </c>
      <c r="HX13" s="15">
        <f t="shared" si="85"/>
        <v>5.3980347297941295E-4</v>
      </c>
      <c r="HY13" s="16">
        <f t="shared" si="85"/>
        <v>3.6432257216171878E-3</v>
      </c>
      <c r="HZ13">
        <v>671.33175774004144</v>
      </c>
      <c r="IA13">
        <v>672.66270707323713</v>
      </c>
      <c r="IB13">
        <v>61.423324844799943</v>
      </c>
      <c r="IC13" s="15">
        <f t="shared" si="86"/>
        <v>5.3980347297941295E-4</v>
      </c>
      <c r="ID13" s="16">
        <f t="shared" si="86"/>
        <v>2.5234244903300745E-3</v>
      </c>
      <c r="IE13">
        <v>671.33175774004144</v>
      </c>
      <c r="IF13">
        <v>673.32307210742204</v>
      </c>
      <c r="IG13">
        <v>60.001561755593869</v>
      </c>
      <c r="IH13" s="15">
        <f t="shared" si="87"/>
        <v>5.3980347297941295E-4</v>
      </c>
      <c r="II13" s="16">
        <f t="shared" si="87"/>
        <v>3.5076197021699459E-3</v>
      </c>
      <c r="IJ13">
        <v>673.94499004349609</v>
      </c>
      <c r="IK13">
        <v>673.94499004349598</v>
      </c>
      <c r="IL13">
        <v>60.000788363497122</v>
      </c>
      <c r="IM13" s="15">
        <f t="shared" si="88"/>
        <v>4.434514106258022E-3</v>
      </c>
      <c r="IN13" s="16">
        <f t="shared" si="88"/>
        <v>4.4345141062578529E-3</v>
      </c>
    </row>
    <row r="14" spans="1:248" x14ac:dyDescent="0.3">
      <c r="A14" s="12" t="s">
        <v>7</v>
      </c>
      <c r="B14" s="13">
        <f t="shared" si="89"/>
        <v>528.27756946942827</v>
      </c>
      <c r="C14" s="13">
        <v>528.27756946942827</v>
      </c>
      <c r="D14" s="13">
        <v>510.31875201442392</v>
      </c>
      <c r="E14" s="14">
        <v>533.09132101972409</v>
      </c>
      <c r="F14" s="15">
        <v>4.2717951141533178E-2</v>
      </c>
      <c r="G14" s="14">
        <v>60.00291895866394</v>
      </c>
      <c r="H14" s="15">
        <f t="shared" si="0"/>
        <v>9.11216343167944E-3</v>
      </c>
      <c r="I14" s="13">
        <v>521.0095</v>
      </c>
      <c r="J14" s="14">
        <v>528.27760000000001</v>
      </c>
      <c r="K14" s="15">
        <v>1.3757999999999999E-2</v>
      </c>
      <c r="L14" s="14">
        <v>60.001959999999997</v>
      </c>
      <c r="M14" s="16">
        <f t="shared" si="1"/>
        <v>5.7792670935104959E-8</v>
      </c>
      <c r="N14" s="13">
        <v>528.22478136707002</v>
      </c>
      <c r="O14" s="14">
        <v>528.27757109358708</v>
      </c>
      <c r="P14" s="15">
        <v>9.9928010208293123E-5</v>
      </c>
      <c r="Q14" s="55">
        <v>819.36097383499146</v>
      </c>
      <c r="R14" s="16">
        <f t="shared" si="2"/>
        <v>3.0744421240624026E-9</v>
      </c>
      <c r="S14" s="13">
        <v>528.22576704935341</v>
      </c>
      <c r="T14" s="14">
        <v>528.2775707679582</v>
      </c>
      <c r="U14" s="15">
        <v>9.8061552243012829E-5</v>
      </c>
      <c r="V14" s="55">
        <v>129.8209969997406</v>
      </c>
      <c r="W14" s="16">
        <f t="shared" si="3"/>
        <v>2.4580447829577358E-9</v>
      </c>
      <c r="X14">
        <v>531.75206478772293</v>
      </c>
      <c r="Y14">
        <v>531.76985314177614</v>
      </c>
      <c r="Z14">
        <v>30.00085227806121</v>
      </c>
      <c r="AA14" s="15">
        <f t="shared" si="4"/>
        <v>6.5770260164258751E-3</v>
      </c>
      <c r="AB14" s="16">
        <f t="shared" si="5"/>
        <v>6.6106983793677186E-3</v>
      </c>
      <c r="AC14">
        <v>531.75206478772293</v>
      </c>
      <c r="AD14">
        <v>531.76985314177614</v>
      </c>
      <c r="AE14">
        <v>30.001105729863049</v>
      </c>
      <c r="AF14" s="15">
        <f t="shared" si="6"/>
        <v>6.5770260164258751E-3</v>
      </c>
      <c r="AG14" s="16">
        <f t="shared" si="7"/>
        <v>6.6106983793677186E-3</v>
      </c>
      <c r="AH14">
        <v>531.75206478772293</v>
      </c>
      <c r="AI14">
        <v>531.76985314177614</v>
      </c>
      <c r="AJ14">
        <v>30.001036177482451</v>
      </c>
      <c r="AK14" s="15">
        <f t="shared" si="8"/>
        <v>6.5770260164258751E-3</v>
      </c>
      <c r="AL14" s="16">
        <f t="shared" si="9"/>
        <v>6.6106983793677186E-3</v>
      </c>
      <c r="AM14">
        <v>531.77182962555992</v>
      </c>
      <c r="AN14">
        <v>531.77182962555992</v>
      </c>
      <c r="AO14">
        <v>30.00123693719506</v>
      </c>
      <c r="AP14" s="15">
        <f t="shared" si="10"/>
        <v>6.6144397530280901E-3</v>
      </c>
      <c r="AQ14" s="16">
        <f t="shared" si="11"/>
        <v>6.6144397530280901E-3</v>
      </c>
      <c r="AR14">
        <v>531.75206478772293</v>
      </c>
      <c r="AS14">
        <v>531.76985314177614</v>
      </c>
      <c r="AT14">
        <v>30.001055976375941</v>
      </c>
      <c r="AU14" s="15">
        <f t="shared" si="12"/>
        <v>6.5770260164258751E-3</v>
      </c>
      <c r="AV14" s="16">
        <f t="shared" si="13"/>
        <v>6.6106983793677186E-3</v>
      </c>
      <c r="AW14">
        <v>528.27757079358253</v>
      </c>
      <c r="AX14">
        <v>528.27757079358253</v>
      </c>
      <c r="AY14">
        <v>20.001165445893999</v>
      </c>
      <c r="AZ14" s="15">
        <f t="shared" si="14"/>
        <v>2.506550213781084E-9</v>
      </c>
      <c r="BA14" s="16">
        <f t="shared" si="15"/>
        <v>2.506550213781084E-9</v>
      </c>
      <c r="BB14">
        <v>528.27757079358253</v>
      </c>
      <c r="BC14">
        <v>528.27757079358253</v>
      </c>
      <c r="BD14">
        <v>20.001008679065851</v>
      </c>
      <c r="BE14" s="15">
        <f t="shared" si="16"/>
        <v>2.506550213781084E-9</v>
      </c>
      <c r="BF14" s="16">
        <f t="shared" si="17"/>
        <v>2.506550213781084E-9</v>
      </c>
      <c r="BG14">
        <v>528.27757079358253</v>
      </c>
      <c r="BH14">
        <v>528.27757079358253</v>
      </c>
      <c r="BI14">
        <v>20.000783810392019</v>
      </c>
      <c r="BJ14" s="15">
        <f t="shared" si="18"/>
        <v>2.506550213781084E-9</v>
      </c>
      <c r="BK14" s="16">
        <f t="shared" si="19"/>
        <v>2.506550213781084E-9</v>
      </c>
      <c r="BL14">
        <v>528.27757079358253</v>
      </c>
      <c r="BM14">
        <v>528.27757079358253</v>
      </c>
      <c r="BN14">
        <v>20.00086671262979</v>
      </c>
      <c r="BO14" s="15">
        <f t="shared" si="20"/>
        <v>2.506550213781084E-9</v>
      </c>
      <c r="BP14" s="16">
        <f t="shared" si="21"/>
        <v>2.506550213781084E-9</v>
      </c>
      <c r="BQ14">
        <v>528.27757079358253</v>
      </c>
      <c r="BR14">
        <v>528.27757079358253</v>
      </c>
      <c r="BS14">
        <v>20.00087471203879</v>
      </c>
      <c r="BT14" s="15">
        <f t="shared" si="22"/>
        <v>2.506550213781084E-9</v>
      </c>
      <c r="BU14" s="16">
        <f t="shared" si="23"/>
        <v>2.506550213781084E-9</v>
      </c>
      <c r="BV14">
        <v>528.27756946942827</v>
      </c>
      <c r="BW14">
        <v>528.27756946942827</v>
      </c>
      <c r="BX14">
        <v>20.00038391739945</v>
      </c>
      <c r="BY14" s="15">
        <f t="shared" si="24"/>
        <v>0</v>
      </c>
      <c r="BZ14" s="16">
        <f t="shared" si="25"/>
        <v>0</v>
      </c>
      <c r="CA14">
        <v>531.75206478772293</v>
      </c>
      <c r="CB14">
        <v>531.76985314177614</v>
      </c>
      <c r="CC14">
        <v>30.000530478394651</v>
      </c>
      <c r="CD14" s="15">
        <f t="shared" si="26"/>
        <v>6.5770260164258751E-3</v>
      </c>
      <c r="CE14" s="16">
        <f t="shared" si="27"/>
        <v>6.6106983793677186E-3</v>
      </c>
      <c r="CF14">
        <v>528.27757079358253</v>
      </c>
      <c r="CG14">
        <v>528.27757079358253</v>
      </c>
      <c r="CH14">
        <v>20.00025817198912</v>
      </c>
      <c r="CI14" s="15">
        <f t="shared" si="28"/>
        <v>2.506550213781084E-9</v>
      </c>
      <c r="CJ14" s="16">
        <f t="shared" si="29"/>
        <v>2.506550213781084E-9</v>
      </c>
      <c r="CK14">
        <v>531.75206478772293</v>
      </c>
      <c r="CL14">
        <v>531.76590017420881</v>
      </c>
      <c r="CM14">
        <v>30.00027858903632</v>
      </c>
      <c r="CN14" s="15">
        <f t="shared" si="30"/>
        <v>6.5770260164258751E-3</v>
      </c>
      <c r="CO14" s="16">
        <f t="shared" si="31"/>
        <v>6.6032156320474048E-3</v>
      </c>
      <c r="CP14">
        <v>528.27757079358253</v>
      </c>
      <c r="CQ14">
        <v>528.27757079358253</v>
      </c>
      <c r="CR14">
        <v>20.000204093079081</v>
      </c>
      <c r="CS14" s="15">
        <f t="shared" si="32"/>
        <v>2.506550213781084E-9</v>
      </c>
      <c r="CT14" s="16">
        <f t="shared" si="33"/>
        <v>2.506550213781084E-9</v>
      </c>
      <c r="CU14">
        <v>531.75206478772293</v>
      </c>
      <c r="CV14">
        <v>531.76787665799247</v>
      </c>
      <c r="CW14">
        <v>30.0003454241436</v>
      </c>
      <c r="CX14" s="15">
        <f t="shared" si="34"/>
        <v>6.5770260164258751E-3</v>
      </c>
      <c r="CY14" s="16">
        <f t="shared" si="35"/>
        <v>6.6069570057075613E-3</v>
      </c>
      <c r="CZ14">
        <v>528.27757079358253</v>
      </c>
      <c r="DA14">
        <v>528.27757079358253</v>
      </c>
      <c r="DB14">
        <v>20.000263544823969</v>
      </c>
      <c r="DC14" s="15">
        <f t="shared" si="36"/>
        <v>2.506550213781084E-9</v>
      </c>
      <c r="DD14" s="16">
        <f t="shared" si="37"/>
        <v>2.506550213781084E-9</v>
      </c>
      <c r="DE14">
        <v>531.75206478772293</v>
      </c>
      <c r="DF14">
        <v>531.76787665799247</v>
      </c>
      <c r="DG14">
        <v>30.00041664340533</v>
      </c>
      <c r="DH14" s="15">
        <f t="shared" si="38"/>
        <v>6.5770260164258751E-3</v>
      </c>
      <c r="DI14" s="16">
        <f t="shared" si="39"/>
        <v>6.6069570057075613E-3</v>
      </c>
      <c r="DJ14">
        <v>531.75206478772293</v>
      </c>
      <c r="DK14">
        <v>531.76590017420881</v>
      </c>
      <c r="DL14">
        <v>20.000414965301751</v>
      </c>
      <c r="DM14" s="15">
        <f t="shared" si="40"/>
        <v>6.5770260164258751E-3</v>
      </c>
      <c r="DN14" s="16">
        <f t="shared" si="41"/>
        <v>6.6032156320474048E-3</v>
      </c>
      <c r="DO14">
        <v>531.75206478772293</v>
      </c>
      <c r="DP14">
        <v>531.76787665799247</v>
      </c>
      <c r="DQ14">
        <v>30.000330961495639</v>
      </c>
      <c r="DR14" s="15">
        <f t="shared" si="42"/>
        <v>6.5770260164258751E-3</v>
      </c>
      <c r="DS14" s="16">
        <f t="shared" si="43"/>
        <v>6.6069570057075613E-3</v>
      </c>
      <c r="DT14">
        <v>528.27757079358253</v>
      </c>
      <c r="DU14">
        <v>528.27757079358253</v>
      </c>
      <c r="DV14">
        <v>30.000322001194579</v>
      </c>
      <c r="DW14" s="15">
        <f t="shared" si="44"/>
        <v>2.506550213781084E-9</v>
      </c>
      <c r="DX14" s="16">
        <f t="shared" si="45"/>
        <v>2.506550213781084E-9</v>
      </c>
      <c r="DY14">
        <v>528.27757079358253</v>
      </c>
      <c r="DZ14">
        <v>528.27757079358253</v>
      </c>
      <c r="EA14">
        <v>30.000235333386811</v>
      </c>
      <c r="EB14" s="15">
        <f t="shared" si="46"/>
        <v>2.506550213781084E-9</v>
      </c>
      <c r="EC14" s="16">
        <f t="shared" si="47"/>
        <v>2.506550213781084E-9</v>
      </c>
      <c r="ED14">
        <v>528.27757079358253</v>
      </c>
      <c r="EE14">
        <v>528.27757079358253</v>
      </c>
      <c r="EF14">
        <v>30.00028218049556</v>
      </c>
      <c r="EG14" s="15">
        <f t="shared" si="48"/>
        <v>2.506550213781084E-9</v>
      </c>
      <c r="EH14" s="16">
        <f t="shared" si="49"/>
        <v>2.506550213781084E-9</v>
      </c>
      <c r="EI14">
        <v>528.27757079358253</v>
      </c>
      <c r="EJ14">
        <v>528.27757079358253</v>
      </c>
      <c r="EK14">
        <v>30.000301431445401</v>
      </c>
      <c r="EL14" s="15">
        <f t="shared" si="50"/>
        <v>2.506550213781084E-9</v>
      </c>
      <c r="EM14" s="16">
        <f t="shared" si="51"/>
        <v>2.506550213781084E-9</v>
      </c>
      <c r="EN14">
        <v>528.27757079358253</v>
      </c>
      <c r="EO14">
        <v>528.27757079358253</v>
      </c>
      <c r="EP14">
        <v>30.00031278538518</v>
      </c>
      <c r="EQ14" s="15">
        <f t="shared" si="52"/>
        <v>2.506550213781084E-9</v>
      </c>
      <c r="ER14" s="16">
        <f t="shared" si="53"/>
        <v>2.506550213781084E-9</v>
      </c>
      <c r="ES14">
        <v>528.27757079358253</v>
      </c>
      <c r="ET14">
        <v>528.27757079358253</v>
      </c>
      <c r="EU14">
        <v>20.000357480440289</v>
      </c>
      <c r="EV14" s="15">
        <f t="shared" si="54"/>
        <v>2.506550213781084E-9</v>
      </c>
      <c r="EW14" s="16">
        <f t="shared" si="55"/>
        <v>2.506550213781084E-9</v>
      </c>
      <c r="EX14">
        <v>528.27757079358253</v>
      </c>
      <c r="EY14">
        <v>528.27757079358253</v>
      </c>
      <c r="EZ14">
        <v>20.000333452410999</v>
      </c>
      <c r="FA14" s="15">
        <f t="shared" si="56"/>
        <v>2.506550213781084E-9</v>
      </c>
      <c r="FB14" s="16">
        <f t="shared" si="57"/>
        <v>2.506550213781084E-9</v>
      </c>
      <c r="FC14">
        <v>528.27757079358253</v>
      </c>
      <c r="FD14">
        <v>528.27757079358253</v>
      </c>
      <c r="FE14">
        <v>20.00027250973508</v>
      </c>
      <c r="FF14" s="15">
        <f t="shared" si="58"/>
        <v>2.506550213781084E-9</v>
      </c>
      <c r="FG14" s="16">
        <f t="shared" si="59"/>
        <v>2.506550213781084E-9</v>
      </c>
      <c r="FH14">
        <v>528.27757079358253</v>
      </c>
      <c r="FI14">
        <v>528.27757079358253</v>
      </c>
      <c r="FJ14">
        <v>20.000289413426071</v>
      </c>
      <c r="FK14" s="15">
        <f t="shared" si="60"/>
        <v>2.506550213781084E-9</v>
      </c>
      <c r="FL14" s="16">
        <f t="shared" si="61"/>
        <v>2.506550213781084E-9</v>
      </c>
      <c r="FM14">
        <v>528.27757079358253</v>
      </c>
      <c r="FN14">
        <v>528.27757079358253</v>
      </c>
      <c r="FO14">
        <v>20.00063134082593</v>
      </c>
      <c r="FP14" s="15">
        <f t="shared" si="62"/>
        <v>2.506550213781084E-9</v>
      </c>
      <c r="FQ14" s="16">
        <f t="shared" si="63"/>
        <v>2.506550213781084E-9</v>
      </c>
      <c r="FR14">
        <v>531.75206478772293</v>
      </c>
      <c r="FS14">
        <v>531.75997072285759</v>
      </c>
      <c r="FT14">
        <v>30.00033592549735</v>
      </c>
      <c r="FU14" s="15">
        <f t="shared" si="64"/>
        <v>6.5770260164258751E-3</v>
      </c>
      <c r="FV14" s="16">
        <f t="shared" si="65"/>
        <v>6.5919915110665035E-3</v>
      </c>
      <c r="FW14">
        <v>531.75206478772293</v>
      </c>
      <c r="FX14">
        <v>531.76787665799247</v>
      </c>
      <c r="FY14">
        <v>20.000282981694909</v>
      </c>
      <c r="FZ14" s="15">
        <f t="shared" si="66"/>
        <v>6.5770260164258751E-3</v>
      </c>
      <c r="GA14" s="16">
        <f t="shared" si="67"/>
        <v>6.6069570057075613E-3</v>
      </c>
      <c r="GB14">
        <v>531.75206478772293</v>
      </c>
      <c r="GC14">
        <v>531.76787665799247</v>
      </c>
      <c r="GD14">
        <v>30.000480517296818</v>
      </c>
      <c r="GE14" s="15">
        <f t="shared" si="68"/>
        <v>6.5770260164258751E-3</v>
      </c>
      <c r="GF14" s="16">
        <f t="shared" si="69"/>
        <v>6.6069570057075613E-3</v>
      </c>
      <c r="GG14">
        <v>531.77182962555992</v>
      </c>
      <c r="GH14">
        <v>531.77182962555992</v>
      </c>
      <c r="GI14">
        <v>20.000474671303529</v>
      </c>
      <c r="GJ14" s="15">
        <f t="shared" si="70"/>
        <v>6.6144397530280901E-3</v>
      </c>
      <c r="GK14" s="16">
        <f t="shared" si="71"/>
        <v>6.6144397530280901E-3</v>
      </c>
      <c r="GL14">
        <v>531.75206478772293</v>
      </c>
      <c r="GM14">
        <v>531.76590017420881</v>
      </c>
      <c r="GN14">
        <v>30.000524300488181</v>
      </c>
      <c r="GO14" s="15">
        <f t="shared" si="72"/>
        <v>6.5770260164258751E-3</v>
      </c>
      <c r="GP14" s="16">
        <f t="shared" si="73"/>
        <v>6.6032156320474048E-3</v>
      </c>
      <c r="GQ14">
        <v>531.77182962555992</v>
      </c>
      <c r="GR14">
        <v>531.77182962555992</v>
      </c>
      <c r="GS14">
        <v>20.000440383702522</v>
      </c>
      <c r="GT14" s="15">
        <f t="shared" si="74"/>
        <v>6.6144397530280901E-3</v>
      </c>
      <c r="GU14" s="16">
        <f t="shared" si="75"/>
        <v>6.6144397530280901E-3</v>
      </c>
      <c r="GV14">
        <v>531.75206478772293</v>
      </c>
      <c r="GW14">
        <v>531.76985314177614</v>
      </c>
      <c r="GX14">
        <v>40.000746094156057</v>
      </c>
      <c r="GY14" s="15">
        <f t="shared" si="76"/>
        <v>6.5770260164258751E-3</v>
      </c>
      <c r="GZ14" s="16">
        <f t="shared" si="77"/>
        <v>6.6106983793677186E-3</v>
      </c>
      <c r="HA14">
        <v>533.661828429553</v>
      </c>
      <c r="HB14">
        <v>533.66182842955288</v>
      </c>
      <c r="HC14">
        <v>20.00056399609894</v>
      </c>
      <c r="HD14" s="15">
        <f t="shared" si="78"/>
        <v>1.0192102166163078E-2</v>
      </c>
      <c r="HE14" s="16">
        <f t="shared" si="79"/>
        <v>1.0192102166162863E-2</v>
      </c>
      <c r="HF14">
        <v>533.661828429553</v>
      </c>
      <c r="HG14">
        <v>533.66182842955288</v>
      </c>
      <c r="HH14">
        <v>25.0007735690102</v>
      </c>
      <c r="HI14" s="15">
        <f t="shared" si="80"/>
        <v>1.0192102166163078E-2</v>
      </c>
      <c r="HJ14" s="16">
        <f t="shared" si="81"/>
        <v>1.0192102166162863E-2</v>
      </c>
      <c r="HK14">
        <v>531.77182962555992</v>
      </c>
      <c r="HL14">
        <v>531.77182962555992</v>
      </c>
      <c r="HM14">
        <v>30.000777998846029</v>
      </c>
      <c r="HN14" s="15">
        <f t="shared" si="82"/>
        <v>6.6144397530280901E-3</v>
      </c>
      <c r="HO14" s="16">
        <f t="shared" si="83"/>
        <v>6.6144397530280901E-3</v>
      </c>
      <c r="HP14">
        <v>528.99932332693197</v>
      </c>
      <c r="HQ14">
        <v>530.97810424529212</v>
      </c>
      <c r="HR14">
        <v>60.987895166128872</v>
      </c>
      <c r="HS14" s="15">
        <f t="shared" si="84"/>
        <v>1.3662398315124149E-3</v>
      </c>
      <c r="HT14" s="16">
        <f t="shared" si="84"/>
        <v>5.1119618396368903E-3</v>
      </c>
      <c r="HU14">
        <v>528.27757109358743</v>
      </c>
      <c r="HV14">
        <v>530.8662891337043</v>
      </c>
      <c r="HW14">
        <v>60.281758120469753</v>
      </c>
      <c r="HX14" s="15">
        <f t="shared" si="85"/>
        <v>3.0744427696709477E-9</v>
      </c>
      <c r="HY14" s="16">
        <f t="shared" si="85"/>
        <v>4.9003020644544665E-3</v>
      </c>
      <c r="HZ14">
        <v>528.52061466231294</v>
      </c>
      <c r="IA14">
        <v>530.05397941568708</v>
      </c>
      <c r="IB14">
        <v>61.351421887334439</v>
      </c>
      <c r="IC14" s="15">
        <f t="shared" si="86"/>
        <v>4.6007100609773337E-4</v>
      </c>
      <c r="ID14" s="16">
        <f t="shared" si="86"/>
        <v>3.3626450353418063E-3</v>
      </c>
      <c r="IE14">
        <v>528.9993232414804</v>
      </c>
      <c r="IF14">
        <v>530.87663398137818</v>
      </c>
      <c r="IG14">
        <v>60.137420465424647</v>
      </c>
      <c r="IH14" s="15">
        <f t="shared" si="87"/>
        <v>1.3662396697573457E-3</v>
      </c>
      <c r="II14" s="16">
        <f t="shared" si="87"/>
        <v>4.9198842846200274E-3</v>
      </c>
      <c r="IJ14">
        <v>531.75206478772293</v>
      </c>
      <c r="IK14">
        <v>531.76985314177614</v>
      </c>
      <c r="IL14">
        <v>60.000980143301419</v>
      </c>
      <c r="IM14" s="15">
        <f t="shared" si="88"/>
        <v>6.5770260164258751E-3</v>
      </c>
      <c r="IN14" s="16">
        <f t="shared" si="88"/>
        <v>6.6106983793677186E-3</v>
      </c>
    </row>
    <row r="15" spans="1:248" x14ac:dyDescent="0.3">
      <c r="A15" s="12" t="s">
        <v>51</v>
      </c>
      <c r="B15" s="13">
        <f t="shared" si="89"/>
        <v>706.90183457831449</v>
      </c>
      <c r="C15" s="13">
        <v>706.90183457831449</v>
      </c>
      <c r="D15" s="13">
        <v>657.51444588388165</v>
      </c>
      <c r="E15" s="14">
        <v>725.1504525837006</v>
      </c>
      <c r="F15" s="15">
        <v>9.3271687908107206E-2</v>
      </c>
      <c r="G15" s="14">
        <v>60.004239797592163</v>
      </c>
      <c r="H15" s="15">
        <f t="shared" si="0"/>
        <v>2.5814925231127581E-2</v>
      </c>
      <c r="I15" s="13">
        <v>655.49</v>
      </c>
      <c r="J15" s="14">
        <v>715.73069999999996</v>
      </c>
      <c r="K15" s="15">
        <v>8.4167000000000006E-2</v>
      </c>
      <c r="L15" s="14">
        <v>60.002769999999998</v>
      </c>
      <c r="M15" s="16">
        <f t="shared" si="1"/>
        <v>1.2489521160957397E-2</v>
      </c>
      <c r="N15" s="13">
        <v>664.79744237607383</v>
      </c>
      <c r="O15" s="14">
        <v>717.30298875778226</v>
      </c>
      <c r="P15" s="15">
        <v>7.3198560726241577E-2</v>
      </c>
      <c r="Q15" s="55">
        <v>3600.0103979110718</v>
      </c>
      <c r="R15" s="16">
        <f t="shared" si="2"/>
        <v>1.4713717903522387E-2</v>
      </c>
      <c r="S15" s="13">
        <v>675.35835553182596</v>
      </c>
      <c r="T15" s="14">
        <v>710.93649682943192</v>
      </c>
      <c r="U15" s="15">
        <v>5.0044049582872313E-2</v>
      </c>
      <c r="V15" s="55">
        <v>3600.0025820732121</v>
      </c>
      <c r="W15" s="16">
        <f t="shared" si="3"/>
        <v>5.7075283352803954E-3</v>
      </c>
      <c r="X15">
        <v>714.52483596621414</v>
      </c>
      <c r="Y15">
        <v>722.96910719832636</v>
      </c>
      <c r="Z15">
        <v>30.24567980533466</v>
      </c>
      <c r="AA15" s="15">
        <f t="shared" si="4"/>
        <v>1.0783677471210652E-2</v>
      </c>
      <c r="AB15" s="16">
        <f t="shared" si="5"/>
        <v>2.272914262501018E-2</v>
      </c>
      <c r="AC15">
        <v>723.65543242346348</v>
      </c>
      <c r="AD15">
        <v>724.12368987199159</v>
      </c>
      <c r="AE15">
        <v>30.0009624928236</v>
      </c>
      <c r="AF15" s="15">
        <f t="shared" si="6"/>
        <v>2.3700034468212901E-2</v>
      </c>
      <c r="AG15" s="16">
        <f t="shared" si="7"/>
        <v>2.4362442493801682E-2</v>
      </c>
      <c r="AH15">
        <v>714.52483596621414</v>
      </c>
      <c r="AI15">
        <v>722.72226746670447</v>
      </c>
      <c r="AJ15">
        <v>30.012206090148538</v>
      </c>
      <c r="AK15" s="15">
        <f t="shared" si="8"/>
        <v>1.0783677471210652E-2</v>
      </c>
      <c r="AL15" s="16">
        <f t="shared" si="9"/>
        <v>2.2379957321552683E-2</v>
      </c>
      <c r="AM15">
        <v>721.0034947436618</v>
      </c>
      <c r="AN15">
        <v>721.27618926592515</v>
      </c>
      <c r="AO15">
        <v>30.00110087245703</v>
      </c>
      <c r="AP15" s="15">
        <f t="shared" si="10"/>
        <v>1.9948540908454881E-2</v>
      </c>
      <c r="AQ15" s="16">
        <f t="shared" si="11"/>
        <v>2.0334301008265655E-2</v>
      </c>
      <c r="AR15">
        <v>720.77266170407029</v>
      </c>
      <c r="AS15">
        <v>721.62377434285736</v>
      </c>
      <c r="AT15">
        <v>30.001290298253299</v>
      </c>
      <c r="AU15" s="15">
        <f t="shared" si="12"/>
        <v>1.9621999048892138E-2</v>
      </c>
      <c r="AV15" s="16">
        <f t="shared" si="13"/>
        <v>2.0826003052212886E-2</v>
      </c>
      <c r="AW15">
        <v>723.65543242346348</v>
      </c>
      <c r="AX15">
        <v>724.19199645412323</v>
      </c>
      <c r="AY15">
        <v>20.001053457707169</v>
      </c>
      <c r="AZ15" s="15">
        <f t="shared" si="14"/>
        <v>2.3700034468212901E-2</v>
      </c>
      <c r="BA15" s="16">
        <f t="shared" si="15"/>
        <v>2.4459070595173615E-2</v>
      </c>
      <c r="BB15">
        <v>723.65543242346348</v>
      </c>
      <c r="BC15">
        <v>724.58418478000624</v>
      </c>
      <c r="BD15">
        <v>20.007910519652071</v>
      </c>
      <c r="BE15" s="15">
        <f t="shared" si="16"/>
        <v>2.3700034468212901E-2</v>
      </c>
      <c r="BF15" s="16">
        <f t="shared" si="17"/>
        <v>2.5013869446582685E-2</v>
      </c>
      <c r="BG15">
        <v>722.82448052861832</v>
      </c>
      <c r="BH15">
        <v>724.3430299889028</v>
      </c>
      <c r="BI15">
        <v>20.25621748939157</v>
      </c>
      <c r="BJ15" s="15">
        <f t="shared" si="18"/>
        <v>2.2524550328550368E-2</v>
      </c>
      <c r="BK15" s="16">
        <f t="shared" si="19"/>
        <v>2.46727261940018E-2</v>
      </c>
      <c r="BL15">
        <v>723.65543242346348</v>
      </c>
      <c r="BM15">
        <v>724.66764820632761</v>
      </c>
      <c r="BN15">
        <v>20.22993384320289</v>
      </c>
      <c r="BO15" s="15">
        <f t="shared" si="20"/>
        <v>2.3700034468212901E-2</v>
      </c>
      <c r="BP15" s="16">
        <f t="shared" si="21"/>
        <v>2.5131938777059326E-2</v>
      </c>
      <c r="BQ15">
        <v>722.82448052861832</v>
      </c>
      <c r="BR15">
        <v>724.26732910309454</v>
      </c>
      <c r="BS15">
        <v>20.074798722751439</v>
      </c>
      <c r="BT15" s="15">
        <f t="shared" si="22"/>
        <v>2.2524550328550368E-2</v>
      </c>
      <c r="BU15" s="16">
        <f t="shared" si="23"/>
        <v>2.4565637936332447E-2</v>
      </c>
      <c r="BV15">
        <v>712.51872747009702</v>
      </c>
      <c r="BW15">
        <v>712.56840771578413</v>
      </c>
      <c r="BX15">
        <v>20.000450056302359</v>
      </c>
      <c r="BY15" s="15">
        <f t="shared" si="24"/>
        <v>7.9457890997455833E-3</v>
      </c>
      <c r="BZ15" s="16">
        <f t="shared" si="25"/>
        <v>8.0160679464778874E-3</v>
      </c>
      <c r="CA15">
        <v>720.55377988578698</v>
      </c>
      <c r="CB15">
        <v>720.55377988578687</v>
      </c>
      <c r="CC15">
        <v>30.000526458400419</v>
      </c>
      <c r="CD15" s="15">
        <f t="shared" si="26"/>
        <v>1.9312363668735181E-2</v>
      </c>
      <c r="CE15" s="16">
        <f t="shared" si="27"/>
        <v>1.9312363668735021E-2</v>
      </c>
      <c r="CF15">
        <v>710.85725745902755</v>
      </c>
      <c r="CG15">
        <v>711.2508130708253</v>
      </c>
      <c r="CH15">
        <v>20.025065529299901</v>
      </c>
      <c r="CI15" s="15">
        <f t="shared" si="28"/>
        <v>5.5954344538836458E-3</v>
      </c>
      <c r="CJ15" s="16">
        <f t="shared" si="29"/>
        <v>6.152167500180686E-3</v>
      </c>
      <c r="CK15">
        <v>716.32116612186223</v>
      </c>
      <c r="CL15">
        <v>716.32116612186212</v>
      </c>
      <c r="CM15">
        <v>30.000353254284711</v>
      </c>
      <c r="CN15" s="15">
        <f t="shared" si="30"/>
        <v>1.3324808456844112E-2</v>
      </c>
      <c r="CO15" s="16">
        <f t="shared" si="31"/>
        <v>1.332480845684395E-2</v>
      </c>
      <c r="CP15">
        <v>710.85725745902755</v>
      </c>
      <c r="CQ15">
        <v>711.67817435667143</v>
      </c>
      <c r="CR15">
        <v>20.00031124211382</v>
      </c>
      <c r="CS15" s="15">
        <f t="shared" si="32"/>
        <v>5.5954344538836458E-3</v>
      </c>
      <c r="CT15" s="16">
        <f t="shared" si="33"/>
        <v>6.7567228499359512E-3</v>
      </c>
      <c r="CU15">
        <v>710.85725745902755</v>
      </c>
      <c r="CV15">
        <v>711.02185638847482</v>
      </c>
      <c r="CW15">
        <v>30.000402121106159</v>
      </c>
      <c r="CX15" s="15">
        <f t="shared" si="34"/>
        <v>5.5954344538836458E-3</v>
      </c>
      <c r="CY15" s="16">
        <f t="shared" si="35"/>
        <v>5.8282799798051524E-3</v>
      </c>
      <c r="CZ15">
        <v>711.00542086509245</v>
      </c>
      <c r="DA15">
        <v>711.77648185685325</v>
      </c>
      <c r="DB15">
        <v>20.004598769824948</v>
      </c>
      <c r="DC15" s="15">
        <f t="shared" si="36"/>
        <v>5.80502990097041E-3</v>
      </c>
      <c r="DD15" s="16">
        <f t="shared" si="37"/>
        <v>6.895790957236113E-3</v>
      </c>
      <c r="DE15">
        <v>716.32116612186223</v>
      </c>
      <c r="DF15">
        <v>717.17495406627063</v>
      </c>
      <c r="DG15">
        <v>30.000318618025631</v>
      </c>
      <c r="DH15" s="15">
        <f t="shared" si="38"/>
        <v>1.3324808456844112E-2</v>
      </c>
      <c r="DI15" s="16">
        <f t="shared" si="39"/>
        <v>1.4532597010565579E-2</v>
      </c>
      <c r="DJ15">
        <v>716.32116612186223</v>
      </c>
      <c r="DK15">
        <v>716.7823975035509</v>
      </c>
      <c r="DL15">
        <v>20.04003370516002</v>
      </c>
      <c r="DM15" s="15">
        <f t="shared" si="40"/>
        <v>1.3324808456844112E-2</v>
      </c>
      <c r="DN15" s="16">
        <f t="shared" si="41"/>
        <v>1.3977277242646314E-2</v>
      </c>
      <c r="DO15">
        <v>720.55377988578698</v>
      </c>
      <c r="DP15">
        <v>720.55377988578687</v>
      </c>
      <c r="DQ15">
        <v>30.000389015488331</v>
      </c>
      <c r="DR15" s="15">
        <f t="shared" si="42"/>
        <v>1.9312363668735181E-2</v>
      </c>
      <c r="DS15" s="16">
        <f t="shared" si="43"/>
        <v>1.9312363668735021E-2</v>
      </c>
      <c r="DT15">
        <v>710.85725745902755</v>
      </c>
      <c r="DU15">
        <v>710.85725745902744</v>
      </c>
      <c r="DV15">
        <v>30.000342547986659</v>
      </c>
      <c r="DW15" s="15">
        <f t="shared" si="44"/>
        <v>5.5954344538836458E-3</v>
      </c>
      <c r="DX15" s="16">
        <f t="shared" si="45"/>
        <v>5.5954344538834853E-3</v>
      </c>
      <c r="DY15">
        <v>710.85725745902755</v>
      </c>
      <c r="DZ15">
        <v>710.94067750748673</v>
      </c>
      <c r="EA15">
        <v>30.000281194038688</v>
      </c>
      <c r="EB15" s="15">
        <f t="shared" si="46"/>
        <v>5.5954344538836458E-3</v>
      </c>
      <c r="EC15" s="16">
        <f t="shared" si="47"/>
        <v>5.7134424210138158E-3</v>
      </c>
      <c r="ED15">
        <v>710.85725745902755</v>
      </c>
      <c r="EE15">
        <v>710.85725745902744</v>
      </c>
      <c r="EF15">
        <v>30.000264597451309</v>
      </c>
      <c r="EG15" s="15">
        <f t="shared" si="48"/>
        <v>5.5954344538836458E-3</v>
      </c>
      <c r="EH15" s="16">
        <f t="shared" si="49"/>
        <v>5.5954344538834853E-3</v>
      </c>
      <c r="EI15">
        <v>710.85725745902755</v>
      </c>
      <c r="EJ15">
        <v>711.0702505141486</v>
      </c>
      <c r="EK15">
        <v>30.000287267193201</v>
      </c>
      <c r="EL15" s="15">
        <f t="shared" si="50"/>
        <v>5.5954344538836458E-3</v>
      </c>
      <c r="EM15" s="16">
        <f t="shared" si="51"/>
        <v>5.8967394508470539E-3</v>
      </c>
      <c r="EN15">
        <v>710.85725745902755</v>
      </c>
      <c r="EO15">
        <v>710.87979296228514</v>
      </c>
      <c r="EP15">
        <v>30.000257689552381</v>
      </c>
      <c r="EQ15" s="15">
        <f t="shared" si="52"/>
        <v>5.5954344538836458E-3</v>
      </c>
      <c r="ER15" s="16">
        <f t="shared" si="53"/>
        <v>5.6273137080533981E-3</v>
      </c>
      <c r="ES15">
        <v>710.85725745902755</v>
      </c>
      <c r="ET15">
        <v>710.87269578432984</v>
      </c>
      <c r="EU15">
        <v>20.000279306527229</v>
      </c>
      <c r="EV15" s="15">
        <f t="shared" si="54"/>
        <v>5.5954344538836458E-3</v>
      </c>
      <c r="EW15" s="16">
        <f t="shared" si="55"/>
        <v>5.6172738728059264E-3</v>
      </c>
      <c r="EX15">
        <v>710.85725745902755</v>
      </c>
      <c r="EY15">
        <v>710.92424198410481</v>
      </c>
      <c r="EZ15">
        <v>20.013057825341821</v>
      </c>
      <c r="FA15" s="15">
        <f t="shared" si="56"/>
        <v>5.5954344538836458E-3</v>
      </c>
      <c r="FB15" s="16">
        <f t="shared" si="57"/>
        <v>5.690192342179717E-3</v>
      </c>
      <c r="FC15">
        <v>710.85725745902755</v>
      </c>
      <c r="FD15">
        <v>711.03667272908115</v>
      </c>
      <c r="FE15">
        <v>20.000254538515581</v>
      </c>
      <c r="FF15" s="15">
        <f t="shared" si="58"/>
        <v>5.5954344538836458E-3</v>
      </c>
      <c r="FG15" s="16">
        <f t="shared" si="59"/>
        <v>5.8492395245136036E-3</v>
      </c>
      <c r="FH15">
        <v>710.85725745902755</v>
      </c>
      <c r="FI15">
        <v>710.98512652930617</v>
      </c>
      <c r="FJ15">
        <v>20.034792187018319</v>
      </c>
      <c r="FK15" s="15">
        <f t="shared" si="60"/>
        <v>5.5954344538836458E-3</v>
      </c>
      <c r="FL15" s="16">
        <f t="shared" si="61"/>
        <v>5.7763210551398129E-3</v>
      </c>
      <c r="FM15">
        <v>710.85725745902755</v>
      </c>
      <c r="FN15">
        <v>710.91652282145355</v>
      </c>
      <c r="FO15">
        <v>20.098021687101571</v>
      </c>
      <c r="FP15" s="15">
        <f t="shared" si="62"/>
        <v>5.5954344538836458E-3</v>
      </c>
      <c r="FQ15" s="16">
        <f t="shared" si="63"/>
        <v>5.6792726327184158E-3</v>
      </c>
      <c r="FR15">
        <v>720.55377988578698</v>
      </c>
      <c r="FS15">
        <v>720.55377988578687</v>
      </c>
      <c r="FT15">
        <v>30.00037552141584</v>
      </c>
      <c r="FU15" s="15">
        <f t="shared" si="64"/>
        <v>1.9312363668735181E-2</v>
      </c>
      <c r="FV15" s="16">
        <f t="shared" si="65"/>
        <v>1.9312363668735021E-2</v>
      </c>
      <c r="FW15">
        <v>710.85725745902755</v>
      </c>
      <c r="FX15">
        <v>711.06854657776569</v>
      </c>
      <c r="FY15">
        <v>20.00046557739843</v>
      </c>
      <c r="FZ15" s="15">
        <f t="shared" si="66"/>
        <v>5.5954344538836458E-3</v>
      </c>
      <c r="GA15" s="16">
        <f t="shared" si="67"/>
        <v>5.8943290222704661E-3</v>
      </c>
      <c r="GB15">
        <v>720.62337437475571</v>
      </c>
      <c r="GC15">
        <v>720.62337437475583</v>
      </c>
      <c r="GD15">
        <v>30.00041031400324</v>
      </c>
      <c r="GE15" s="15">
        <f t="shared" si="68"/>
        <v>1.9410813673480534E-2</v>
      </c>
      <c r="GF15" s="16">
        <f t="shared" si="69"/>
        <v>1.9410813673480694E-2</v>
      </c>
      <c r="GG15">
        <v>720.55377988578698</v>
      </c>
      <c r="GH15">
        <v>720.55377988578687</v>
      </c>
      <c r="GI15">
        <v>20.000271604483711</v>
      </c>
      <c r="GJ15" s="15">
        <f t="shared" si="70"/>
        <v>1.9312363668735181E-2</v>
      </c>
      <c r="GK15" s="16">
        <f t="shared" si="71"/>
        <v>1.9312363668735021E-2</v>
      </c>
      <c r="GL15">
        <v>720.62337437475571</v>
      </c>
      <c r="GM15">
        <v>720.62337437475583</v>
      </c>
      <c r="GN15">
        <v>30.000347717886321</v>
      </c>
      <c r="GO15" s="15">
        <f t="shared" si="72"/>
        <v>1.9410813673480534E-2</v>
      </c>
      <c r="GP15" s="16">
        <f t="shared" si="73"/>
        <v>1.9410813673480694E-2</v>
      </c>
      <c r="GQ15">
        <v>720.55377988578698</v>
      </c>
      <c r="GR15">
        <v>720.55377988578687</v>
      </c>
      <c r="GS15">
        <v>20.00037671870086</v>
      </c>
      <c r="GT15" s="15">
        <f t="shared" si="74"/>
        <v>1.9312363668735181E-2</v>
      </c>
      <c r="GU15" s="16">
        <f t="shared" si="75"/>
        <v>1.9312363668735021E-2</v>
      </c>
      <c r="GV15">
        <v>720.55377988578698</v>
      </c>
      <c r="GW15">
        <v>720.6094554769619</v>
      </c>
      <c r="GX15">
        <v>40.000568896345797</v>
      </c>
      <c r="GY15" s="15">
        <f t="shared" si="76"/>
        <v>1.9312363668735181E-2</v>
      </c>
      <c r="GZ15" s="16">
        <f t="shared" si="77"/>
        <v>1.9391123672531367E-2</v>
      </c>
      <c r="HA15">
        <v>720.55377988578698</v>
      </c>
      <c r="HB15">
        <v>720.6094554769619</v>
      </c>
      <c r="HC15">
        <v>20.014465464930979</v>
      </c>
      <c r="HD15" s="15">
        <f t="shared" si="78"/>
        <v>1.9312363668735181E-2</v>
      </c>
      <c r="HE15" s="16">
        <f t="shared" si="79"/>
        <v>1.9391123672531367E-2</v>
      </c>
      <c r="HF15">
        <v>720.55377988578698</v>
      </c>
      <c r="HG15">
        <v>720.6094554769619</v>
      </c>
      <c r="HH15">
        <v>25.00067432168871</v>
      </c>
      <c r="HI15" s="15">
        <f t="shared" si="80"/>
        <v>1.9312363668735181E-2</v>
      </c>
      <c r="HJ15" s="16">
        <f t="shared" si="81"/>
        <v>1.9391123672531367E-2</v>
      </c>
      <c r="HK15">
        <v>720.55377988578698</v>
      </c>
      <c r="HL15">
        <v>720.6094554769619</v>
      </c>
      <c r="HM15">
        <v>30.00085468469188</v>
      </c>
      <c r="HN15" s="15">
        <f t="shared" si="82"/>
        <v>1.9312363668735181E-2</v>
      </c>
      <c r="HO15" s="16">
        <f t="shared" si="83"/>
        <v>1.9391123672531367E-2</v>
      </c>
      <c r="HP15">
        <v>716.32116612186223</v>
      </c>
      <c r="HQ15">
        <v>718.66273087766695</v>
      </c>
      <c r="HR15">
        <v>61.4342523929663</v>
      </c>
      <c r="HS15" s="15">
        <f t="shared" si="84"/>
        <v>1.3324808456844112E-2</v>
      </c>
      <c r="HT15" s="16">
        <f t="shared" si="84"/>
        <v>1.6637241161452262E-2</v>
      </c>
      <c r="HU15">
        <v>710.85725745902755</v>
      </c>
      <c r="HV15">
        <v>714.79643354781115</v>
      </c>
      <c r="HW15">
        <v>60.018481454160067</v>
      </c>
      <c r="HX15" s="15">
        <f t="shared" si="85"/>
        <v>5.5954344538836458E-3</v>
      </c>
      <c r="HY15" s="16">
        <f t="shared" si="85"/>
        <v>1.116788581289507E-2</v>
      </c>
      <c r="HZ15">
        <v>711.00542086509245</v>
      </c>
      <c r="IA15">
        <v>715.76809725563066</v>
      </c>
      <c r="IB15">
        <v>61.412273740023373</v>
      </c>
      <c r="IC15" s="15">
        <f t="shared" si="86"/>
        <v>5.80502990097041E-3</v>
      </c>
      <c r="ID15" s="16">
        <f t="shared" si="86"/>
        <v>1.254242420039146E-2</v>
      </c>
      <c r="IE15">
        <v>715.16706284946395</v>
      </c>
      <c r="IF15">
        <v>717.69269022521053</v>
      </c>
      <c r="IG15">
        <v>60.000716294907043</v>
      </c>
      <c r="IH15" s="15">
        <f t="shared" si="87"/>
        <v>1.169218676038644E-2</v>
      </c>
      <c r="II15" s="16">
        <f t="shared" si="87"/>
        <v>1.5264998786335112E-2</v>
      </c>
      <c r="IJ15">
        <v>720.55377988578698</v>
      </c>
      <c r="IK15">
        <v>720.6094554769619</v>
      </c>
      <c r="IL15">
        <v>60.000947415595867</v>
      </c>
      <c r="IM15" s="15">
        <f t="shared" si="88"/>
        <v>1.9312363668735181E-2</v>
      </c>
      <c r="IN15" s="16">
        <f t="shared" si="88"/>
        <v>1.9391123672531367E-2</v>
      </c>
    </row>
    <row r="16" spans="1:248" x14ac:dyDescent="0.3">
      <c r="A16" s="12" t="s">
        <v>52</v>
      </c>
      <c r="B16" s="13">
        <f t="shared" si="89"/>
        <v>665.67881710291886</v>
      </c>
      <c r="C16" s="13">
        <v>665.67881710291886</v>
      </c>
      <c r="D16" s="13">
        <v>637.89980025175657</v>
      </c>
      <c r="E16" s="14">
        <v>682.15945976894682</v>
      </c>
      <c r="F16" s="15">
        <v>6.4881691345561446E-2</v>
      </c>
      <c r="G16" s="14">
        <v>60.005942821502693</v>
      </c>
      <c r="H16" s="15">
        <f t="shared" si="0"/>
        <v>2.4757649248556352E-2</v>
      </c>
      <c r="I16" s="13">
        <v>645.25419999999997</v>
      </c>
      <c r="J16" s="14">
        <v>670.75409999999999</v>
      </c>
      <c r="K16" s="15">
        <v>3.8017000000000002E-2</v>
      </c>
      <c r="L16" s="14">
        <v>60.004860000000001</v>
      </c>
      <c r="M16" s="16">
        <f t="shared" si="1"/>
        <v>7.6242217217743638E-3</v>
      </c>
      <c r="N16" s="13">
        <v>647.46045942175203</v>
      </c>
      <c r="O16" s="14">
        <v>667.35254870620872</v>
      </c>
      <c r="P16" s="15">
        <v>2.9807467316965139E-2</v>
      </c>
      <c r="Q16" s="55">
        <v>3600.0173320770259</v>
      </c>
      <c r="R16" s="16">
        <f t="shared" si="2"/>
        <v>2.5143230643481554E-3</v>
      </c>
      <c r="S16" s="13">
        <v>659.7640395571932</v>
      </c>
      <c r="T16" s="14">
        <v>665.67881872353712</v>
      </c>
      <c r="U16" s="15">
        <v>8.8853347890587939E-3</v>
      </c>
      <c r="V16" s="55">
        <v>3600.015820980072</v>
      </c>
      <c r="W16" s="16">
        <f t="shared" si="3"/>
        <v>2.4345348266300452E-9</v>
      </c>
      <c r="X16">
        <v>675.4743761738107</v>
      </c>
      <c r="Y16">
        <v>675.47437617381081</v>
      </c>
      <c r="Z16">
        <v>30.001271242927761</v>
      </c>
      <c r="AA16" s="15">
        <f t="shared" si="4"/>
        <v>1.4715143127916859E-2</v>
      </c>
      <c r="AB16" s="16">
        <f t="shared" si="5"/>
        <v>1.4715143127917031E-2</v>
      </c>
      <c r="AC16">
        <v>675.4743761738107</v>
      </c>
      <c r="AD16">
        <v>675.47437617381081</v>
      </c>
      <c r="AE16">
        <v>30.001180210802701</v>
      </c>
      <c r="AF16" s="15">
        <f t="shared" si="6"/>
        <v>1.4715143127916859E-2</v>
      </c>
      <c r="AG16" s="16">
        <f t="shared" si="7"/>
        <v>1.4715143127917031E-2</v>
      </c>
      <c r="AH16">
        <v>675.4743761738107</v>
      </c>
      <c r="AI16">
        <v>675.47437617381081</v>
      </c>
      <c r="AJ16">
        <v>30.001194645091889</v>
      </c>
      <c r="AK16" s="15">
        <f t="shared" si="8"/>
        <v>1.4715143127916859E-2</v>
      </c>
      <c r="AL16" s="16">
        <f t="shared" si="9"/>
        <v>1.4715143127917031E-2</v>
      </c>
      <c r="AM16">
        <v>672.9856815644946</v>
      </c>
      <c r="AN16">
        <v>676.13678892292262</v>
      </c>
      <c r="AO16">
        <v>30.001071485877041</v>
      </c>
      <c r="AP16" s="15">
        <f t="shared" si="10"/>
        <v>1.0976561479567175E-2</v>
      </c>
      <c r="AQ16" s="16">
        <f t="shared" si="11"/>
        <v>1.5710236755794024E-2</v>
      </c>
      <c r="AR16">
        <v>672.9856815644946</v>
      </c>
      <c r="AS16">
        <v>675.74290050311913</v>
      </c>
      <c r="AT16">
        <v>30.001205757260319</v>
      </c>
      <c r="AU16" s="15">
        <f t="shared" si="12"/>
        <v>1.0976561479567175E-2</v>
      </c>
      <c r="AV16" s="16">
        <f t="shared" si="13"/>
        <v>1.5118527346265689E-2</v>
      </c>
      <c r="AW16">
        <v>675.4743761738107</v>
      </c>
      <c r="AX16">
        <v>675.47437617381081</v>
      </c>
      <c r="AY16">
        <v>20.001407236140221</v>
      </c>
      <c r="AZ16" s="15">
        <f t="shared" si="14"/>
        <v>1.4715143127916859E-2</v>
      </c>
      <c r="BA16" s="16">
        <f t="shared" si="15"/>
        <v>1.4715143127917031E-2</v>
      </c>
      <c r="BB16">
        <v>675.4743761738107</v>
      </c>
      <c r="BC16">
        <v>675.47437617381081</v>
      </c>
      <c r="BD16">
        <v>20.001220641192049</v>
      </c>
      <c r="BE16" s="15">
        <f t="shared" si="16"/>
        <v>1.4715143127916859E-2</v>
      </c>
      <c r="BF16" s="16">
        <f t="shared" si="17"/>
        <v>1.4715143127917031E-2</v>
      </c>
      <c r="BG16">
        <v>675.4743761738107</v>
      </c>
      <c r="BH16">
        <v>675.47437617381081</v>
      </c>
      <c r="BI16">
        <v>20.00116510158405</v>
      </c>
      <c r="BJ16" s="15">
        <f t="shared" si="18"/>
        <v>1.4715143127916859E-2</v>
      </c>
      <c r="BK16" s="16">
        <f t="shared" si="19"/>
        <v>1.4715143127917031E-2</v>
      </c>
      <c r="BL16">
        <v>675.4743761738107</v>
      </c>
      <c r="BM16">
        <v>675.47437617381081</v>
      </c>
      <c r="BN16">
        <v>20.000792332179849</v>
      </c>
      <c r="BO16" s="15">
        <f t="shared" si="20"/>
        <v>1.4715143127916859E-2</v>
      </c>
      <c r="BP16" s="16">
        <f t="shared" si="21"/>
        <v>1.4715143127917031E-2</v>
      </c>
      <c r="BQ16">
        <v>675.4743761738107</v>
      </c>
      <c r="BR16">
        <v>675.47437617381081</v>
      </c>
      <c r="BS16">
        <v>20.00111310426146</v>
      </c>
      <c r="BT16" s="15">
        <f t="shared" si="22"/>
        <v>1.4715143127916859E-2</v>
      </c>
      <c r="BU16" s="16">
        <f t="shared" si="23"/>
        <v>1.4715143127917031E-2</v>
      </c>
      <c r="BV16">
        <v>672.19307977387507</v>
      </c>
      <c r="BW16">
        <v>672.19779644309858</v>
      </c>
      <c r="BX16">
        <v>20.000339368698771</v>
      </c>
      <c r="BY16" s="15">
        <f t="shared" si="24"/>
        <v>9.7858944938442605E-3</v>
      </c>
      <c r="BZ16" s="16">
        <f t="shared" si="25"/>
        <v>9.7929799967960279E-3</v>
      </c>
      <c r="CA16">
        <v>677.23372204919565</v>
      </c>
      <c r="CB16">
        <v>677.3044340745821</v>
      </c>
      <c r="CC16">
        <v>30.000468348801949</v>
      </c>
      <c r="CD16" s="15">
        <f t="shared" si="26"/>
        <v>1.7358078174343226E-2</v>
      </c>
      <c r="CE16" s="16">
        <f t="shared" si="27"/>
        <v>1.746430361455507E-2</v>
      </c>
      <c r="CF16">
        <v>677.31229096629181</v>
      </c>
      <c r="CG16">
        <v>677.3122909662917</v>
      </c>
      <c r="CH16">
        <v>20.000328293407801</v>
      </c>
      <c r="CI16" s="15">
        <f t="shared" si="28"/>
        <v>1.7476106441245424E-2</v>
      </c>
      <c r="CJ16" s="16">
        <f t="shared" si="29"/>
        <v>1.7476106441245254E-2</v>
      </c>
      <c r="CK16">
        <v>672.9856815644946</v>
      </c>
      <c r="CL16">
        <v>676.01430814575247</v>
      </c>
      <c r="CM16">
        <v>30.000322837289421</v>
      </c>
      <c r="CN16" s="15">
        <f t="shared" si="30"/>
        <v>1.0976561479567175E-2</v>
      </c>
      <c r="CO16" s="16">
        <f t="shared" si="31"/>
        <v>1.5526242952741676E-2</v>
      </c>
      <c r="CP16">
        <v>677.31229096629181</v>
      </c>
      <c r="CQ16">
        <v>677.3122909662917</v>
      </c>
      <c r="CR16">
        <v>20.000257074809632</v>
      </c>
      <c r="CS16" s="15">
        <f t="shared" si="32"/>
        <v>1.7476106441245424E-2</v>
      </c>
      <c r="CT16" s="16">
        <f t="shared" si="33"/>
        <v>1.7476106441245254E-2</v>
      </c>
      <c r="CU16">
        <v>677.31229096629181</v>
      </c>
      <c r="CV16">
        <v>677.3122909662917</v>
      </c>
      <c r="CW16">
        <v>30.00033228292596</v>
      </c>
      <c r="CX16" s="15">
        <f t="shared" si="34"/>
        <v>1.7476106441245424E-2</v>
      </c>
      <c r="CY16" s="16">
        <f t="shared" si="35"/>
        <v>1.7476106441245254E-2</v>
      </c>
      <c r="CZ16">
        <v>677.31229096629181</v>
      </c>
      <c r="DA16">
        <v>677.3122909662917</v>
      </c>
      <c r="DB16">
        <v>20.00054298378527</v>
      </c>
      <c r="DC16" s="15">
        <f t="shared" si="36"/>
        <v>1.7476106441245424E-2</v>
      </c>
      <c r="DD16" s="16">
        <f t="shared" si="37"/>
        <v>1.7476106441245254E-2</v>
      </c>
      <c r="DE16">
        <v>677.31229096629181</v>
      </c>
      <c r="DF16">
        <v>677.3122909662917</v>
      </c>
      <c r="DG16">
        <v>30.000342850061131</v>
      </c>
      <c r="DH16" s="15">
        <f t="shared" si="38"/>
        <v>1.7476106441245424E-2</v>
      </c>
      <c r="DI16" s="16">
        <f t="shared" si="39"/>
        <v>1.7476106441245254E-2</v>
      </c>
      <c r="DJ16">
        <v>672.9856815644946</v>
      </c>
      <c r="DK16">
        <v>676.87963002611195</v>
      </c>
      <c r="DL16">
        <v>20.00038873599842</v>
      </c>
      <c r="DM16" s="15">
        <f t="shared" si="40"/>
        <v>1.0976561479567175E-2</v>
      </c>
      <c r="DN16" s="16">
        <f t="shared" si="41"/>
        <v>1.6826151945077396E-2</v>
      </c>
      <c r="DO16">
        <v>672.9856815644946</v>
      </c>
      <c r="DP16">
        <v>676.87177313440236</v>
      </c>
      <c r="DQ16">
        <v>30.000915655121212</v>
      </c>
      <c r="DR16" s="15">
        <f t="shared" si="42"/>
        <v>1.0976561479567175E-2</v>
      </c>
      <c r="DS16" s="16">
        <f t="shared" si="43"/>
        <v>1.6814349118387209E-2</v>
      </c>
      <c r="DT16">
        <v>672.9856815644946</v>
      </c>
      <c r="DU16">
        <v>675.96730102486072</v>
      </c>
      <c r="DV16">
        <v>30.000198308983819</v>
      </c>
      <c r="DW16" s="15">
        <f t="shared" si="44"/>
        <v>1.0976561479567175E-2</v>
      </c>
      <c r="DX16" s="16">
        <f t="shared" si="45"/>
        <v>1.5455627635438465E-2</v>
      </c>
      <c r="DY16">
        <v>672.9856815644946</v>
      </c>
      <c r="DZ16">
        <v>675.58164720557284</v>
      </c>
      <c r="EA16">
        <v>30.000310957990589</v>
      </c>
      <c r="EB16" s="15">
        <f t="shared" si="46"/>
        <v>1.0976561479567175E-2</v>
      </c>
      <c r="EC16" s="16">
        <f t="shared" si="47"/>
        <v>1.4876288456573988E-2</v>
      </c>
      <c r="ED16">
        <v>672.9856815644946</v>
      </c>
      <c r="EE16">
        <v>675.53464008468097</v>
      </c>
      <c r="EF16">
        <v>30.00027164304629</v>
      </c>
      <c r="EG16" s="15">
        <f t="shared" si="48"/>
        <v>1.0976561479567175E-2</v>
      </c>
      <c r="EH16" s="16">
        <f t="shared" si="49"/>
        <v>1.4805673139270607E-2</v>
      </c>
      <c r="EI16">
        <v>672.9856815644946</v>
      </c>
      <c r="EJ16">
        <v>675.96730102486072</v>
      </c>
      <c r="EK16">
        <v>30.000259741907939</v>
      </c>
      <c r="EL16" s="15">
        <f t="shared" si="50"/>
        <v>1.0976561479567175E-2</v>
      </c>
      <c r="EM16" s="16">
        <f t="shared" si="51"/>
        <v>1.5455627635438465E-2</v>
      </c>
      <c r="EN16">
        <v>672.9856815644946</v>
      </c>
      <c r="EO16">
        <v>675.53464008468097</v>
      </c>
      <c r="EP16">
        <v>30.000271003227681</v>
      </c>
      <c r="EQ16" s="15">
        <f t="shared" si="52"/>
        <v>1.0976561479567175E-2</v>
      </c>
      <c r="ER16" s="16">
        <f t="shared" si="53"/>
        <v>1.4805673139270607E-2</v>
      </c>
      <c r="ES16">
        <v>672.9856815644946</v>
      </c>
      <c r="ET16">
        <v>676.44696908593221</v>
      </c>
      <c r="EU16">
        <v>20.000306323077531</v>
      </c>
      <c r="EV16" s="15">
        <f t="shared" si="54"/>
        <v>1.0976561479567175E-2</v>
      </c>
      <c r="EW16" s="16">
        <f t="shared" si="55"/>
        <v>1.6176197448909538E-2</v>
      </c>
      <c r="EX16">
        <v>672.9856815644946</v>
      </c>
      <c r="EY16">
        <v>676.87963002611195</v>
      </c>
      <c r="EZ16">
        <v>20.000374995078889</v>
      </c>
      <c r="FA16" s="15">
        <f t="shared" si="56"/>
        <v>1.0976561479567175E-2</v>
      </c>
      <c r="FB16" s="16">
        <f t="shared" si="57"/>
        <v>1.6826151945077396E-2</v>
      </c>
      <c r="FC16">
        <v>672.9856815644946</v>
      </c>
      <c r="FD16">
        <v>676.44696908593221</v>
      </c>
      <c r="FE16">
        <v>20.000284761982041</v>
      </c>
      <c r="FF16" s="15">
        <f t="shared" si="58"/>
        <v>1.0976561479567175E-2</v>
      </c>
      <c r="FG16" s="16">
        <f t="shared" si="59"/>
        <v>1.6176197448909538E-2</v>
      </c>
      <c r="FH16">
        <v>672.9856815644946</v>
      </c>
      <c r="FI16">
        <v>676.87963002611195</v>
      </c>
      <c r="FJ16">
        <v>20.000226366519929</v>
      </c>
      <c r="FK16" s="15">
        <f t="shared" si="60"/>
        <v>1.0976561479567175E-2</v>
      </c>
      <c r="FL16" s="16">
        <f t="shared" si="61"/>
        <v>1.6826151945077396E-2</v>
      </c>
      <c r="FM16">
        <v>672.9856815644946</v>
      </c>
      <c r="FN16">
        <v>676.01430814575247</v>
      </c>
      <c r="FO16">
        <v>20.000324050989001</v>
      </c>
      <c r="FP16" s="15">
        <f t="shared" si="62"/>
        <v>1.0976561479567175E-2</v>
      </c>
      <c r="FQ16" s="16">
        <f t="shared" si="63"/>
        <v>1.5526242952741676E-2</v>
      </c>
      <c r="FR16">
        <v>672.9856815644946</v>
      </c>
      <c r="FS16">
        <v>675.58164720557284</v>
      </c>
      <c r="FT16">
        <v>30.000321388914021</v>
      </c>
      <c r="FU16" s="15">
        <f t="shared" si="64"/>
        <v>1.0976561479567175E-2</v>
      </c>
      <c r="FV16" s="16">
        <f t="shared" si="65"/>
        <v>1.4876288456573988E-2</v>
      </c>
      <c r="FW16">
        <v>676.8422197573741</v>
      </c>
      <c r="FX16">
        <v>677.26528384539995</v>
      </c>
      <c r="FY16">
        <v>20.000389474193799</v>
      </c>
      <c r="FZ16" s="15">
        <f t="shared" si="66"/>
        <v>1.6769953268212973E-2</v>
      </c>
      <c r="GA16" s="16">
        <f t="shared" si="67"/>
        <v>1.7405491123942043E-2</v>
      </c>
      <c r="GB16">
        <v>677.31229096629181</v>
      </c>
      <c r="GC16">
        <v>677.3122909662917</v>
      </c>
      <c r="GD16">
        <v>30.00045193219557</v>
      </c>
      <c r="GE16" s="15">
        <f t="shared" si="68"/>
        <v>1.7476106441245424E-2</v>
      </c>
      <c r="GF16" s="16">
        <f t="shared" si="69"/>
        <v>1.7476106441245254E-2</v>
      </c>
      <c r="GG16">
        <v>677.31229096629181</v>
      </c>
      <c r="GH16">
        <v>677.3122909662917</v>
      </c>
      <c r="GI16">
        <v>20.00059391010436</v>
      </c>
      <c r="GJ16" s="15">
        <f t="shared" si="70"/>
        <v>1.7476106441245424E-2</v>
      </c>
      <c r="GK16" s="16">
        <f t="shared" si="71"/>
        <v>1.7476106441245254E-2</v>
      </c>
      <c r="GL16">
        <v>677.31229096629181</v>
      </c>
      <c r="GM16">
        <v>677.3122909662917</v>
      </c>
      <c r="GN16">
        <v>30.000392565084621</v>
      </c>
      <c r="GO16" s="15">
        <f t="shared" si="72"/>
        <v>1.7476106441245424E-2</v>
      </c>
      <c r="GP16" s="16">
        <f t="shared" si="73"/>
        <v>1.7476106441245254E-2</v>
      </c>
      <c r="GQ16">
        <v>677.31229096629181</v>
      </c>
      <c r="GR16">
        <v>677.3122909662917</v>
      </c>
      <c r="GS16">
        <v>20.000428124493919</v>
      </c>
      <c r="GT16" s="15">
        <f t="shared" si="74"/>
        <v>1.7476106441245424E-2</v>
      </c>
      <c r="GU16" s="16">
        <f t="shared" si="75"/>
        <v>1.7476106441245254E-2</v>
      </c>
      <c r="GV16">
        <v>677.31229096629181</v>
      </c>
      <c r="GW16">
        <v>677.3122909662917</v>
      </c>
      <c r="GX16">
        <v>40.000679478049278</v>
      </c>
      <c r="GY16" s="15">
        <f t="shared" si="76"/>
        <v>1.7476106441245424E-2</v>
      </c>
      <c r="GZ16" s="16">
        <f t="shared" si="77"/>
        <v>1.7476106441245254E-2</v>
      </c>
      <c r="HA16">
        <v>695.61457253065987</v>
      </c>
      <c r="HB16">
        <v>695.61457253065976</v>
      </c>
      <c r="HC16">
        <v>20.000616445485502</v>
      </c>
      <c r="HD16" s="15">
        <f t="shared" si="78"/>
        <v>4.4970268932431307E-2</v>
      </c>
      <c r="HE16" s="16">
        <f t="shared" si="79"/>
        <v>4.497026893243114E-2</v>
      </c>
      <c r="HF16">
        <v>695.61457253065987</v>
      </c>
      <c r="HG16">
        <v>695.61457253065976</v>
      </c>
      <c r="HH16">
        <v>25.00076829232275</v>
      </c>
      <c r="HI16" s="15">
        <f t="shared" si="80"/>
        <v>4.4970268932431307E-2</v>
      </c>
      <c r="HJ16" s="16">
        <f t="shared" si="81"/>
        <v>4.497026893243114E-2</v>
      </c>
      <c r="HK16">
        <v>677.31229096629181</v>
      </c>
      <c r="HL16">
        <v>677.3122909662917</v>
      </c>
      <c r="HM16">
        <v>30.000836391188201</v>
      </c>
      <c r="HN16" s="15">
        <f t="shared" si="82"/>
        <v>1.7476106441245424E-2</v>
      </c>
      <c r="HO16" s="16">
        <f t="shared" si="83"/>
        <v>1.7476106441245254E-2</v>
      </c>
      <c r="HP16">
        <v>665.875695010154</v>
      </c>
      <c r="HQ16">
        <v>671.84926106997705</v>
      </c>
      <c r="HR16">
        <v>61.415415714029223</v>
      </c>
      <c r="HS16" s="15">
        <f t="shared" si="84"/>
        <v>2.957551031771968E-4</v>
      </c>
      <c r="HT16" s="16">
        <f t="shared" si="84"/>
        <v>9.2694011113533658E-3</v>
      </c>
      <c r="HU16">
        <v>666.45660509202389</v>
      </c>
      <c r="HV16">
        <v>674.56341801093402</v>
      </c>
      <c r="HW16">
        <v>60.000520319677889</v>
      </c>
      <c r="HX16" s="15">
        <f t="shared" si="85"/>
        <v>1.1684133085232069E-3</v>
      </c>
      <c r="HY16" s="16">
        <f t="shared" si="85"/>
        <v>1.3346678127270998E-2</v>
      </c>
      <c r="HZ16">
        <v>670.45843562198331</v>
      </c>
      <c r="IA16">
        <v>671.7959101211934</v>
      </c>
      <c r="IB16">
        <v>61.390478644985713</v>
      </c>
      <c r="IC16" s="15">
        <f t="shared" si="86"/>
        <v>7.1800670177033623E-3</v>
      </c>
      <c r="ID16" s="16">
        <f t="shared" si="86"/>
        <v>9.189255931105882E-3</v>
      </c>
      <c r="IE16">
        <v>665.67881872353723</v>
      </c>
      <c r="IF16">
        <v>671.86555227020722</v>
      </c>
      <c r="IG16">
        <v>60.001015503425151</v>
      </c>
      <c r="IH16" s="15">
        <f t="shared" si="87"/>
        <v>2.4345349974133643E-9</v>
      </c>
      <c r="II16" s="16">
        <f t="shared" si="87"/>
        <v>9.2938741752568738E-3</v>
      </c>
      <c r="IJ16">
        <v>677.31229096629181</v>
      </c>
      <c r="IK16">
        <v>677.3122909662917</v>
      </c>
      <c r="IL16">
        <v>60.001179745094852</v>
      </c>
      <c r="IM16" s="15">
        <f t="shared" si="88"/>
        <v>1.7476106441245424E-2</v>
      </c>
      <c r="IN16" s="16">
        <f t="shared" si="88"/>
        <v>1.7476106441245254E-2</v>
      </c>
    </row>
    <row r="17" spans="1:248" x14ac:dyDescent="0.3">
      <c r="A17" s="12" t="s">
        <v>53</v>
      </c>
      <c r="B17" s="13">
        <f t="shared" si="89"/>
        <v>646.69851014409858</v>
      </c>
      <c r="C17" s="13">
        <v>646.69851014409858</v>
      </c>
      <c r="D17" s="13">
        <v>607.12909648592483</v>
      </c>
      <c r="E17" s="14">
        <v>679.3685854612371</v>
      </c>
      <c r="F17" s="15">
        <v>0.10633327846070011</v>
      </c>
      <c r="G17" s="14">
        <v>60.008777856826782</v>
      </c>
      <c r="H17" s="15">
        <f t="shared" si="0"/>
        <v>5.0518247382167182E-2</v>
      </c>
      <c r="I17" s="13">
        <v>619.72969999999998</v>
      </c>
      <c r="J17" s="14">
        <v>670.11810000000003</v>
      </c>
      <c r="K17" s="15">
        <v>7.5192999999999996E-2</v>
      </c>
      <c r="L17" s="14">
        <v>60.002960000000002</v>
      </c>
      <c r="M17" s="16">
        <f t="shared" si="1"/>
        <v>3.6214077330536998E-2</v>
      </c>
      <c r="N17" s="13">
        <v>619.65380704171139</v>
      </c>
      <c r="O17" s="14">
        <v>647.8930741508882</v>
      </c>
      <c r="P17" s="15">
        <v>4.3586308043471668E-2</v>
      </c>
      <c r="Q17" s="55">
        <v>3600.005998134613</v>
      </c>
      <c r="R17" s="16">
        <f t="shared" si="2"/>
        <v>1.847172968627134E-3</v>
      </c>
      <c r="S17" s="13">
        <v>628.95022744664391</v>
      </c>
      <c r="T17" s="14">
        <v>646.69851014409858</v>
      </c>
      <c r="U17" s="15">
        <v>2.7444446552845211E-2</v>
      </c>
      <c r="V17" s="55">
        <v>3600.0176150798802</v>
      </c>
      <c r="W17" s="16">
        <f t="shared" si="3"/>
        <v>0</v>
      </c>
      <c r="X17">
        <v>654.53733455180782</v>
      </c>
      <c r="Y17">
        <v>658.68077281962906</v>
      </c>
      <c r="Z17">
        <v>30.000861275289211</v>
      </c>
      <c r="AA17" s="15">
        <f t="shared" si="4"/>
        <v>1.2121296531149543E-2</v>
      </c>
      <c r="AB17" s="16">
        <f t="shared" si="5"/>
        <v>1.852835979606721E-2</v>
      </c>
      <c r="AC17">
        <v>658.55476168832581</v>
      </c>
      <c r="AD17">
        <v>659.12617736787183</v>
      </c>
      <c r="AE17">
        <v>30.000916652195151</v>
      </c>
      <c r="AF17" s="15">
        <f t="shared" si="6"/>
        <v>1.8333506816932982E-2</v>
      </c>
      <c r="AG17" s="16">
        <f t="shared" si="7"/>
        <v>1.9217095800953831E-2</v>
      </c>
      <c r="AH17">
        <v>654.22815228652848</v>
      </c>
      <c r="AI17">
        <v>658.03461261919949</v>
      </c>
      <c r="AJ17">
        <v>30.001116801053289</v>
      </c>
      <c r="AK17" s="15">
        <f t="shared" si="8"/>
        <v>1.1643203168586453E-2</v>
      </c>
      <c r="AL17" s="16">
        <f t="shared" si="9"/>
        <v>1.7529192192780811E-2</v>
      </c>
      <c r="AM17">
        <v>658.66720352995674</v>
      </c>
      <c r="AN17">
        <v>663.46437527134503</v>
      </c>
      <c r="AO17">
        <v>30.000931936502461</v>
      </c>
      <c r="AP17" s="15">
        <f t="shared" si="10"/>
        <v>1.850737739165546E-2</v>
      </c>
      <c r="AQ17" s="16">
        <f t="shared" si="11"/>
        <v>2.5925318930316781E-2</v>
      </c>
      <c r="AR17">
        <v>663.37628319799421</v>
      </c>
      <c r="AS17">
        <v>663.93528323814871</v>
      </c>
      <c r="AT17">
        <v>30.00095904320478</v>
      </c>
      <c r="AU17" s="15">
        <f t="shared" si="12"/>
        <v>2.5789100782340542E-2</v>
      </c>
      <c r="AV17" s="16">
        <f t="shared" si="13"/>
        <v>2.6653491269385182E-2</v>
      </c>
      <c r="AW17">
        <v>654.53733455180782</v>
      </c>
      <c r="AX17">
        <v>660.76495490665434</v>
      </c>
      <c r="AY17">
        <v>20.123149975575512</v>
      </c>
      <c r="AZ17" s="15">
        <f t="shared" si="14"/>
        <v>1.2121296531149543E-2</v>
      </c>
      <c r="BA17" s="16">
        <f t="shared" si="15"/>
        <v>2.1751163087450828E-2</v>
      </c>
      <c r="BB17">
        <v>654.75190992770365</v>
      </c>
      <c r="BC17">
        <v>662.60719437648731</v>
      </c>
      <c r="BD17">
        <v>20.123894732818009</v>
      </c>
      <c r="BE17" s="15">
        <f t="shared" si="16"/>
        <v>1.2453097784020871E-2</v>
      </c>
      <c r="BF17" s="16">
        <f t="shared" si="17"/>
        <v>2.4599846733594506E-2</v>
      </c>
      <c r="BG17">
        <v>658.55476168832581</v>
      </c>
      <c r="BH17">
        <v>663.30725167522883</v>
      </c>
      <c r="BI17">
        <v>20.108714120183141</v>
      </c>
      <c r="BJ17" s="15">
        <f t="shared" si="18"/>
        <v>1.8333506816932982E-2</v>
      </c>
      <c r="BK17" s="16">
        <f t="shared" si="19"/>
        <v>2.5682356261234402E-2</v>
      </c>
      <c r="BL17">
        <v>654.53733455180782</v>
      </c>
      <c r="BM17">
        <v>660.79781472882735</v>
      </c>
      <c r="BN17">
        <v>20.163595333322881</v>
      </c>
      <c r="BO17" s="15">
        <f t="shared" si="20"/>
        <v>1.2121296531149543E-2</v>
      </c>
      <c r="BP17" s="16">
        <f t="shared" si="21"/>
        <v>2.1801974743357825E-2</v>
      </c>
      <c r="BQ17">
        <v>659.07851932950098</v>
      </c>
      <c r="BR17">
        <v>660.50555536611614</v>
      </c>
      <c r="BS17">
        <v>20.001738130394369</v>
      </c>
      <c r="BT17" s="15">
        <f t="shared" si="22"/>
        <v>1.91434014323674E-2</v>
      </c>
      <c r="BU17" s="16">
        <f t="shared" si="23"/>
        <v>2.1350049529170946E-2</v>
      </c>
      <c r="BV17">
        <v>654.65923036459526</v>
      </c>
      <c r="BW17">
        <v>654.65923036459537</v>
      </c>
      <c r="BX17">
        <v>20.00033710690041</v>
      </c>
      <c r="BY17" s="15">
        <f t="shared" si="24"/>
        <v>1.2309785929030299E-2</v>
      </c>
      <c r="BZ17" s="16">
        <f t="shared" si="25"/>
        <v>1.2309785929030474E-2</v>
      </c>
      <c r="CA17">
        <v>654.65923036459526</v>
      </c>
      <c r="CB17">
        <v>654.65923036459537</v>
      </c>
      <c r="CC17">
        <v>30.000380661601959</v>
      </c>
      <c r="CD17" s="15">
        <f t="shared" si="26"/>
        <v>1.2309785929030299E-2</v>
      </c>
      <c r="CE17" s="16">
        <f t="shared" si="27"/>
        <v>1.2309785929030474E-2</v>
      </c>
      <c r="CF17">
        <v>654.65923036459526</v>
      </c>
      <c r="CG17">
        <v>654.65923036459537</v>
      </c>
      <c r="CH17">
        <v>20.000294699089139</v>
      </c>
      <c r="CI17" s="15">
        <f t="shared" si="28"/>
        <v>1.2309785929030299E-2</v>
      </c>
      <c r="CJ17" s="16">
        <f t="shared" si="29"/>
        <v>1.2309785929030474E-2</v>
      </c>
      <c r="CK17">
        <v>654.65923036459526</v>
      </c>
      <c r="CL17">
        <v>654.65923036459537</v>
      </c>
      <c r="CM17">
        <v>30.000354889035229</v>
      </c>
      <c r="CN17" s="15">
        <f t="shared" si="30"/>
        <v>1.2309785929030299E-2</v>
      </c>
      <c r="CO17" s="16">
        <f t="shared" si="31"/>
        <v>1.2309785929030474E-2</v>
      </c>
      <c r="CP17">
        <v>654.65923036459526</v>
      </c>
      <c r="CQ17">
        <v>654.65923036459537</v>
      </c>
      <c r="CR17">
        <v>20.00035269411746</v>
      </c>
      <c r="CS17" s="15">
        <f t="shared" si="32"/>
        <v>1.2309785929030299E-2</v>
      </c>
      <c r="CT17" s="16">
        <f t="shared" si="33"/>
        <v>1.2309785929030474E-2</v>
      </c>
      <c r="CU17">
        <v>654.65923036459526</v>
      </c>
      <c r="CV17">
        <v>654.65923036459537</v>
      </c>
      <c r="CW17">
        <v>30.00036633773707</v>
      </c>
      <c r="CX17" s="15">
        <f t="shared" si="34"/>
        <v>1.2309785929030299E-2</v>
      </c>
      <c r="CY17" s="16">
        <f t="shared" si="35"/>
        <v>1.2309785929030474E-2</v>
      </c>
      <c r="CZ17">
        <v>654.65923036459526</v>
      </c>
      <c r="DA17">
        <v>654.65923036459537</v>
      </c>
      <c r="DB17">
        <v>20.000381181389091</v>
      </c>
      <c r="DC17" s="15">
        <f t="shared" si="36"/>
        <v>1.2309785929030299E-2</v>
      </c>
      <c r="DD17" s="16">
        <f t="shared" si="37"/>
        <v>1.2309785929030474E-2</v>
      </c>
      <c r="DE17">
        <v>654.65923036459526</v>
      </c>
      <c r="DF17">
        <v>654.65923036459537</v>
      </c>
      <c r="DG17">
        <v>30.000426620803768</v>
      </c>
      <c r="DH17" s="15">
        <f t="shared" si="38"/>
        <v>1.2309785929030299E-2</v>
      </c>
      <c r="DI17" s="16">
        <f t="shared" si="39"/>
        <v>1.2309785929030474E-2</v>
      </c>
      <c r="DJ17">
        <v>654.65923036459526</v>
      </c>
      <c r="DK17">
        <v>654.65923036459537</v>
      </c>
      <c r="DL17">
        <v>20.000358157977459</v>
      </c>
      <c r="DM17" s="15">
        <f t="shared" si="40"/>
        <v>1.2309785929030299E-2</v>
      </c>
      <c r="DN17" s="16">
        <f t="shared" si="41"/>
        <v>1.2309785929030474E-2</v>
      </c>
      <c r="DO17">
        <v>654.65923036459526</v>
      </c>
      <c r="DP17">
        <v>654.65923036459537</v>
      </c>
      <c r="DQ17">
        <v>30.000223010778431</v>
      </c>
      <c r="DR17" s="15">
        <f t="shared" si="42"/>
        <v>1.2309785929030299E-2</v>
      </c>
      <c r="DS17" s="16">
        <f t="shared" si="43"/>
        <v>1.2309785929030474E-2</v>
      </c>
      <c r="DT17">
        <v>654.65923036459526</v>
      </c>
      <c r="DU17">
        <v>654.65923036459537</v>
      </c>
      <c r="DV17">
        <v>30.000337530067188</v>
      </c>
      <c r="DW17" s="15">
        <f t="shared" si="44"/>
        <v>1.2309785929030299E-2</v>
      </c>
      <c r="DX17" s="16">
        <f t="shared" si="45"/>
        <v>1.2309785929030474E-2</v>
      </c>
      <c r="DY17">
        <v>652.2786127661841</v>
      </c>
      <c r="DZ17">
        <v>654.42116860475437</v>
      </c>
      <c r="EA17">
        <v>30.000281634507701</v>
      </c>
      <c r="EB17" s="15">
        <f t="shared" si="46"/>
        <v>8.6285997795822206E-3</v>
      </c>
      <c r="EC17" s="16">
        <f t="shared" si="47"/>
        <v>1.1941667314085842E-2</v>
      </c>
      <c r="ED17">
        <v>654.65923036459526</v>
      </c>
      <c r="EE17">
        <v>654.65923036459537</v>
      </c>
      <c r="EF17">
        <v>30.000245038047431</v>
      </c>
      <c r="EG17" s="15">
        <f t="shared" si="48"/>
        <v>1.2309785929030299E-2</v>
      </c>
      <c r="EH17" s="16">
        <f t="shared" si="49"/>
        <v>1.2309785929030474E-2</v>
      </c>
      <c r="EI17">
        <v>654.65923036459526</v>
      </c>
      <c r="EJ17">
        <v>654.65923036459537</v>
      </c>
      <c r="EK17">
        <v>30.000267044827339</v>
      </c>
      <c r="EL17" s="15">
        <f t="shared" si="50"/>
        <v>1.2309785929030299E-2</v>
      </c>
      <c r="EM17" s="16">
        <f t="shared" si="51"/>
        <v>1.2309785929030474E-2</v>
      </c>
      <c r="EN17">
        <v>654.65923036459526</v>
      </c>
      <c r="EO17">
        <v>654.65923036459537</v>
      </c>
      <c r="EP17">
        <v>30.000287544680759</v>
      </c>
      <c r="EQ17" s="15">
        <f t="shared" si="52"/>
        <v>1.2309785929030299E-2</v>
      </c>
      <c r="ER17" s="16">
        <f t="shared" si="53"/>
        <v>1.2309785929030474E-2</v>
      </c>
      <c r="ES17">
        <v>654.65923036459526</v>
      </c>
      <c r="ET17">
        <v>654.65923036459537</v>
      </c>
      <c r="EU17">
        <v>20.000353434309361</v>
      </c>
      <c r="EV17" s="15">
        <f t="shared" si="54"/>
        <v>1.2309785929030299E-2</v>
      </c>
      <c r="EW17" s="16">
        <f t="shared" si="55"/>
        <v>1.2309785929030474E-2</v>
      </c>
      <c r="EX17">
        <v>654.65923036459526</v>
      </c>
      <c r="EY17">
        <v>654.65923036459537</v>
      </c>
      <c r="EZ17">
        <v>20.000364033179359</v>
      </c>
      <c r="FA17" s="15">
        <f t="shared" si="56"/>
        <v>1.2309785929030299E-2</v>
      </c>
      <c r="FB17" s="16">
        <f t="shared" si="57"/>
        <v>1.2309785929030474E-2</v>
      </c>
      <c r="FC17">
        <v>654.65923036459526</v>
      </c>
      <c r="FD17">
        <v>654.65923036459537</v>
      </c>
      <c r="FE17">
        <v>20.00030107209459</v>
      </c>
      <c r="FF17" s="15">
        <f t="shared" si="58"/>
        <v>1.2309785929030299E-2</v>
      </c>
      <c r="FG17" s="16">
        <f t="shared" si="59"/>
        <v>1.2309785929030474E-2</v>
      </c>
      <c r="FH17">
        <v>654.65923036459526</v>
      </c>
      <c r="FI17">
        <v>654.65923036459537</v>
      </c>
      <c r="FJ17">
        <v>20.00035547823645</v>
      </c>
      <c r="FK17" s="15">
        <f t="shared" si="60"/>
        <v>1.2309785929030299E-2</v>
      </c>
      <c r="FL17" s="16">
        <f t="shared" si="61"/>
        <v>1.2309785929030474E-2</v>
      </c>
      <c r="FM17">
        <v>654.65923036459526</v>
      </c>
      <c r="FN17">
        <v>654.65923036459537</v>
      </c>
      <c r="FO17">
        <v>20.00111174085178</v>
      </c>
      <c r="FP17" s="15">
        <f t="shared" si="62"/>
        <v>1.2309785929030299E-2</v>
      </c>
      <c r="FQ17" s="16">
        <f t="shared" si="63"/>
        <v>1.2309785929030474E-2</v>
      </c>
      <c r="FR17">
        <v>654.65923036459526</v>
      </c>
      <c r="FS17">
        <v>654.65923036459537</v>
      </c>
      <c r="FT17">
        <v>30.000356907106472</v>
      </c>
      <c r="FU17" s="15">
        <f t="shared" si="64"/>
        <v>1.2309785929030299E-2</v>
      </c>
      <c r="FV17" s="16">
        <f t="shared" si="65"/>
        <v>1.2309785929030474E-2</v>
      </c>
      <c r="FW17">
        <v>654.65923036459526</v>
      </c>
      <c r="FX17">
        <v>654.65923036459537</v>
      </c>
      <c r="FY17">
        <v>20.00028464000788</v>
      </c>
      <c r="FZ17" s="15">
        <f t="shared" si="66"/>
        <v>1.2309785929030299E-2</v>
      </c>
      <c r="GA17" s="16">
        <f t="shared" si="67"/>
        <v>1.2309785929030474E-2</v>
      </c>
      <c r="GB17">
        <v>654.65923036459526</v>
      </c>
      <c r="GC17">
        <v>654.65923036459537</v>
      </c>
      <c r="GD17">
        <v>30.000368508399699</v>
      </c>
      <c r="GE17" s="15">
        <f t="shared" si="68"/>
        <v>1.2309785929030299E-2</v>
      </c>
      <c r="GF17" s="16">
        <f t="shared" si="69"/>
        <v>1.2309785929030474E-2</v>
      </c>
      <c r="GG17">
        <v>654.65923036459526</v>
      </c>
      <c r="GH17">
        <v>654.65923036459537</v>
      </c>
      <c r="GI17">
        <v>20.00036170530948</v>
      </c>
      <c r="GJ17" s="15">
        <f t="shared" si="70"/>
        <v>1.2309785929030299E-2</v>
      </c>
      <c r="GK17" s="16">
        <f t="shared" si="71"/>
        <v>1.2309785929030474E-2</v>
      </c>
      <c r="GL17">
        <v>654.65923036459526</v>
      </c>
      <c r="GM17">
        <v>654.65923036459537</v>
      </c>
      <c r="GN17">
        <v>30.000334610493159</v>
      </c>
      <c r="GO17" s="15">
        <f t="shared" si="72"/>
        <v>1.2309785929030299E-2</v>
      </c>
      <c r="GP17" s="16">
        <f t="shared" si="73"/>
        <v>1.2309785929030474E-2</v>
      </c>
      <c r="GQ17">
        <v>654.65923036459526</v>
      </c>
      <c r="GR17">
        <v>654.65923036459537</v>
      </c>
      <c r="GS17">
        <v>20.001011232205201</v>
      </c>
      <c r="GT17" s="15">
        <f t="shared" si="74"/>
        <v>1.2309785929030299E-2</v>
      </c>
      <c r="GU17" s="16">
        <f t="shared" si="75"/>
        <v>1.2309785929030474E-2</v>
      </c>
      <c r="GV17">
        <v>654.65923036459526</v>
      </c>
      <c r="GW17">
        <v>654.65923036459537</v>
      </c>
      <c r="GX17">
        <v>40.000682681798928</v>
      </c>
      <c r="GY17" s="15">
        <f t="shared" si="76"/>
        <v>1.2309785929030299E-2</v>
      </c>
      <c r="GZ17" s="16">
        <f t="shared" si="77"/>
        <v>1.2309785929030474E-2</v>
      </c>
      <c r="HA17">
        <v>661.51478818332873</v>
      </c>
      <c r="HB17">
        <v>661.51478818332885</v>
      </c>
      <c r="HC17">
        <v>20.175971100851889</v>
      </c>
      <c r="HD17" s="15">
        <f t="shared" si="78"/>
        <v>2.2910641986679026E-2</v>
      </c>
      <c r="HE17" s="16">
        <f t="shared" si="79"/>
        <v>2.2910641986679199E-2</v>
      </c>
      <c r="HF17">
        <v>654.65923036459526</v>
      </c>
      <c r="HG17">
        <v>654.65923036459537</v>
      </c>
      <c r="HH17">
        <v>25.033731610700489</v>
      </c>
      <c r="HI17" s="15">
        <f t="shared" si="80"/>
        <v>1.2309785929030299E-2</v>
      </c>
      <c r="HJ17" s="16">
        <f t="shared" si="81"/>
        <v>1.2309785929030474E-2</v>
      </c>
      <c r="HK17">
        <v>654.65923036459526</v>
      </c>
      <c r="HL17">
        <v>654.65923036459537</v>
      </c>
      <c r="HM17">
        <v>30.035612697713081</v>
      </c>
      <c r="HN17" s="15">
        <f t="shared" si="82"/>
        <v>1.2309785929030299E-2</v>
      </c>
      <c r="HO17" s="16">
        <f t="shared" si="83"/>
        <v>1.2309785929030474E-2</v>
      </c>
      <c r="HP17">
        <v>647.444780132039</v>
      </c>
      <c r="HQ17">
        <v>652.57014118662937</v>
      </c>
      <c r="HR17">
        <v>61.441185008175673</v>
      </c>
      <c r="HS17" s="15">
        <f t="shared" si="84"/>
        <v>1.1539689302425288E-3</v>
      </c>
      <c r="HT17" s="16">
        <f t="shared" si="84"/>
        <v>9.0793947263346341E-3</v>
      </c>
      <c r="HU17">
        <v>646.69851014409858</v>
      </c>
      <c r="HV17">
        <v>651.45051287329829</v>
      </c>
      <c r="HW17">
        <v>60.054061336908489</v>
      </c>
      <c r="HX17" s="15">
        <f t="shared" si="85"/>
        <v>0</v>
      </c>
      <c r="HY17" s="16">
        <f t="shared" si="85"/>
        <v>7.3480959901096208E-3</v>
      </c>
      <c r="HZ17">
        <v>646.86452604423891</v>
      </c>
      <c r="IA17">
        <v>652.48953109607453</v>
      </c>
      <c r="IB17">
        <v>61.409495114069429</v>
      </c>
      <c r="IC17" s="15">
        <f t="shared" si="86"/>
        <v>2.5671297758726117E-4</v>
      </c>
      <c r="ID17" s="16">
        <f t="shared" si="86"/>
        <v>8.9547460851356932E-3</v>
      </c>
      <c r="IE17">
        <v>646.8645260442388</v>
      </c>
      <c r="IF17">
        <v>653.14707551669312</v>
      </c>
      <c r="IG17">
        <v>60.00095501039177</v>
      </c>
      <c r="IH17" s="15">
        <f t="shared" si="87"/>
        <v>2.5671297758708537E-4</v>
      </c>
      <c r="II17" s="16">
        <f t="shared" si="87"/>
        <v>9.9715172857869471E-3</v>
      </c>
      <c r="IJ17">
        <v>654.65923036459526</v>
      </c>
      <c r="IK17">
        <v>654.65923036459537</v>
      </c>
      <c r="IL17">
        <v>60.001201206597031</v>
      </c>
      <c r="IM17" s="15">
        <f t="shared" si="88"/>
        <v>1.2309785929030299E-2</v>
      </c>
      <c r="IN17" s="16">
        <f t="shared" si="88"/>
        <v>1.2309785929030474E-2</v>
      </c>
    </row>
    <row r="18" spans="1:248" x14ac:dyDescent="0.3">
      <c r="A18" s="12" t="s">
        <v>22</v>
      </c>
      <c r="B18" s="13">
        <f t="shared" si="89"/>
        <v>572.58862671804229</v>
      </c>
      <c r="C18" s="13">
        <v>572.58862671804229</v>
      </c>
      <c r="D18" s="13">
        <v>538.92163536062219</v>
      </c>
      <c r="E18" s="14">
        <v>626.22413578748592</v>
      </c>
      <c r="F18" s="15">
        <v>0.13941094799398879</v>
      </c>
      <c r="G18" s="14">
        <v>60.003408193588257</v>
      </c>
      <c r="H18" s="15">
        <f t="shared" si="0"/>
        <v>9.367197769342904E-2</v>
      </c>
      <c r="I18" s="13">
        <v>549.62090000000001</v>
      </c>
      <c r="J18" s="14">
        <v>573.03539999999998</v>
      </c>
      <c r="K18" s="15">
        <v>4.0861000000000001E-2</v>
      </c>
      <c r="L18" s="14">
        <v>60.002549999999999</v>
      </c>
      <c r="M18" s="16">
        <f t="shared" si="1"/>
        <v>7.8026922141031705E-4</v>
      </c>
      <c r="N18" s="13">
        <v>556.00954843661475</v>
      </c>
      <c r="O18" s="14">
        <v>573.0354490502491</v>
      </c>
      <c r="P18" s="15">
        <v>2.971177549635046E-2</v>
      </c>
      <c r="Q18" s="55">
        <v>3600.0153088569641</v>
      </c>
      <c r="R18" s="16">
        <f t="shared" si="2"/>
        <v>7.8035488544000379E-4</v>
      </c>
      <c r="S18" s="13">
        <v>566.0727047214848</v>
      </c>
      <c r="T18" s="14">
        <v>573.03544905024944</v>
      </c>
      <c r="U18" s="15">
        <v>1.215063455551376E-2</v>
      </c>
      <c r="V18" s="55">
        <v>3600.0170960426331</v>
      </c>
      <c r="W18" s="16">
        <f t="shared" si="3"/>
        <v>7.8035488544059945E-4</v>
      </c>
      <c r="X18">
        <v>573.03544905024933</v>
      </c>
      <c r="Y18">
        <v>573.03544905024944</v>
      </c>
      <c r="Z18">
        <v>30.001053353119641</v>
      </c>
      <c r="AA18" s="15">
        <f t="shared" si="4"/>
        <v>7.8035488544040093E-4</v>
      </c>
      <c r="AB18" s="16">
        <f t="shared" si="5"/>
        <v>7.8035488544059945E-4</v>
      </c>
      <c r="AC18">
        <v>573.03544905024933</v>
      </c>
      <c r="AD18">
        <v>573.03544905024944</v>
      </c>
      <c r="AE18">
        <v>30.001145861856639</v>
      </c>
      <c r="AF18" s="15">
        <f t="shared" si="6"/>
        <v>7.8035488544040093E-4</v>
      </c>
      <c r="AG18" s="16">
        <f t="shared" si="7"/>
        <v>7.8035488544059945E-4</v>
      </c>
      <c r="AH18">
        <v>573.03544905024933</v>
      </c>
      <c r="AI18">
        <v>573.03544905024944</v>
      </c>
      <c r="AJ18">
        <v>30.000743771158159</v>
      </c>
      <c r="AK18" s="15">
        <f t="shared" si="8"/>
        <v>7.8035488544040093E-4</v>
      </c>
      <c r="AL18" s="16">
        <f t="shared" si="9"/>
        <v>7.8035488544059945E-4</v>
      </c>
      <c r="AM18">
        <v>573.03544905024933</v>
      </c>
      <c r="AN18">
        <v>573.03544905024944</v>
      </c>
      <c r="AO18">
        <v>30.001045141741631</v>
      </c>
      <c r="AP18" s="15">
        <f t="shared" si="10"/>
        <v>7.8035488544040093E-4</v>
      </c>
      <c r="AQ18" s="16">
        <f t="shared" si="11"/>
        <v>7.8035488544059945E-4</v>
      </c>
      <c r="AR18">
        <v>573.03544905024933</v>
      </c>
      <c r="AS18">
        <v>573.03544905024944</v>
      </c>
      <c r="AT18">
        <v>30.001160859316592</v>
      </c>
      <c r="AU18" s="15">
        <f t="shared" si="12"/>
        <v>7.8035488544040093E-4</v>
      </c>
      <c r="AV18" s="16">
        <f t="shared" si="13"/>
        <v>7.8035488544059945E-4</v>
      </c>
      <c r="AW18">
        <v>573.03544905024933</v>
      </c>
      <c r="AX18">
        <v>573.03544905024944</v>
      </c>
      <c r="AY18">
        <v>20.00096766268835</v>
      </c>
      <c r="AZ18" s="15">
        <f t="shared" si="14"/>
        <v>7.8035488544040093E-4</v>
      </c>
      <c r="BA18" s="16">
        <f t="shared" si="15"/>
        <v>7.8035488544059945E-4</v>
      </c>
      <c r="BB18">
        <v>573.03544905024933</v>
      </c>
      <c r="BC18">
        <v>573.03544905024944</v>
      </c>
      <c r="BD18">
        <v>20.00090845869854</v>
      </c>
      <c r="BE18" s="15">
        <f t="shared" si="16"/>
        <v>7.8035488544040093E-4</v>
      </c>
      <c r="BF18" s="16">
        <f t="shared" si="17"/>
        <v>7.8035488544059945E-4</v>
      </c>
      <c r="BG18">
        <v>573.03544905024933</v>
      </c>
      <c r="BH18">
        <v>573.03544905024944</v>
      </c>
      <c r="BI18">
        <v>20.00123676517978</v>
      </c>
      <c r="BJ18" s="15">
        <f t="shared" si="18"/>
        <v>7.8035488544040093E-4</v>
      </c>
      <c r="BK18" s="16">
        <f t="shared" si="19"/>
        <v>7.8035488544059945E-4</v>
      </c>
      <c r="BL18">
        <v>573.03544905024933</v>
      </c>
      <c r="BM18">
        <v>573.03544905024944</v>
      </c>
      <c r="BN18">
        <v>20.001310103200371</v>
      </c>
      <c r="BO18" s="15">
        <f t="shared" si="20"/>
        <v>7.8035488544040093E-4</v>
      </c>
      <c r="BP18" s="16">
        <f t="shared" si="21"/>
        <v>7.8035488544059945E-4</v>
      </c>
      <c r="BQ18">
        <v>573.03544905024933</v>
      </c>
      <c r="BR18">
        <v>573.03544905024944</v>
      </c>
      <c r="BS18">
        <v>20.001142186392102</v>
      </c>
      <c r="BT18" s="15">
        <f t="shared" si="22"/>
        <v>7.8035488544040093E-4</v>
      </c>
      <c r="BU18" s="16">
        <f t="shared" si="23"/>
        <v>7.8035488544059945E-4</v>
      </c>
      <c r="BV18">
        <v>573.80652538630966</v>
      </c>
      <c r="BW18">
        <v>575.20417620783201</v>
      </c>
      <c r="BX18">
        <v>20.000312819401731</v>
      </c>
      <c r="BY18" s="15">
        <f t="shared" si="24"/>
        <v>2.1270046442384053E-3</v>
      </c>
      <c r="BZ18" s="16">
        <f t="shared" si="25"/>
        <v>4.5679382505054182E-3</v>
      </c>
      <c r="CA18">
        <v>573.80652538630966</v>
      </c>
      <c r="CB18">
        <v>574.97472596646685</v>
      </c>
      <c r="CC18">
        <v>30.000553091301121</v>
      </c>
      <c r="CD18" s="15">
        <f t="shared" si="26"/>
        <v>2.1270046442384053E-3</v>
      </c>
      <c r="CE18" s="16">
        <f t="shared" si="27"/>
        <v>4.167213837447622E-3</v>
      </c>
      <c r="CF18">
        <v>573.80652538630966</v>
      </c>
      <c r="CG18">
        <v>574.89358713638262</v>
      </c>
      <c r="CH18">
        <v>20.041226627910511</v>
      </c>
      <c r="CI18" s="15">
        <f t="shared" si="28"/>
        <v>2.1270046442384053E-3</v>
      </c>
      <c r="CJ18" s="16">
        <f t="shared" si="29"/>
        <v>4.0255085602239043E-3</v>
      </c>
      <c r="CK18">
        <v>573.80652538630966</v>
      </c>
      <c r="CL18">
        <v>574.27240899348385</v>
      </c>
      <c r="CM18">
        <v>30.00042011365294</v>
      </c>
      <c r="CN18" s="15">
        <f t="shared" si="30"/>
        <v>2.1270046442384053E-3</v>
      </c>
      <c r="CO18" s="16">
        <f t="shared" si="31"/>
        <v>2.9406491796608756E-3</v>
      </c>
      <c r="CP18">
        <v>573.80652538630966</v>
      </c>
      <c r="CQ18">
        <v>574.58299806493324</v>
      </c>
      <c r="CR18">
        <v>20.00035336546134</v>
      </c>
      <c r="CS18" s="15">
        <f t="shared" si="32"/>
        <v>2.1270046442384053E-3</v>
      </c>
      <c r="CT18" s="16">
        <f t="shared" si="33"/>
        <v>3.48307886994239E-3</v>
      </c>
      <c r="CU18">
        <v>573.80652538630966</v>
      </c>
      <c r="CV18">
        <v>574.89358713638262</v>
      </c>
      <c r="CW18">
        <v>30.00040827377234</v>
      </c>
      <c r="CX18" s="15">
        <f t="shared" si="34"/>
        <v>2.1270046442384053E-3</v>
      </c>
      <c r="CY18" s="16">
        <f t="shared" si="35"/>
        <v>4.0255085602239043E-3</v>
      </c>
      <c r="CZ18">
        <v>573.80652538630966</v>
      </c>
      <c r="DA18">
        <v>574.249694870589</v>
      </c>
      <c r="DB18">
        <v>20.000765268504619</v>
      </c>
      <c r="DC18" s="15">
        <f t="shared" si="36"/>
        <v>2.1270046442384053E-3</v>
      </c>
      <c r="DD18" s="16">
        <f t="shared" si="37"/>
        <v>2.9009799968741923E-3</v>
      </c>
      <c r="DE18">
        <v>573.80652538630966</v>
      </c>
      <c r="DF18">
        <v>574.71557847776307</v>
      </c>
      <c r="DG18">
        <v>30.000269725965339</v>
      </c>
      <c r="DH18" s="15">
        <f t="shared" si="38"/>
        <v>2.1270046442384053E-3</v>
      </c>
      <c r="DI18" s="16">
        <f t="shared" si="39"/>
        <v>3.7146245322964636E-3</v>
      </c>
      <c r="DJ18">
        <v>573.80652538630966</v>
      </c>
      <c r="DK18">
        <v>573.96181992203435</v>
      </c>
      <c r="DL18">
        <v>20.000292219594119</v>
      </c>
      <c r="DM18" s="15">
        <f t="shared" si="40"/>
        <v>2.1270046442384053E-3</v>
      </c>
      <c r="DN18" s="16">
        <f t="shared" si="41"/>
        <v>2.3982194893791627E-3</v>
      </c>
      <c r="DO18">
        <v>573.80652538630966</v>
      </c>
      <c r="DP18">
        <v>573.80652538630966</v>
      </c>
      <c r="DQ18">
        <v>30.000339940097181</v>
      </c>
      <c r="DR18" s="15">
        <f t="shared" si="42"/>
        <v>2.1270046442384053E-3</v>
      </c>
      <c r="DS18" s="16">
        <f t="shared" si="43"/>
        <v>2.1270046442384053E-3</v>
      </c>
      <c r="DT18">
        <v>573.80652538630966</v>
      </c>
      <c r="DU18">
        <v>574.58299806493312</v>
      </c>
      <c r="DV18">
        <v>30.000294606899839</v>
      </c>
      <c r="DW18" s="15">
        <f t="shared" si="44"/>
        <v>2.1270046442384053E-3</v>
      </c>
      <c r="DX18" s="16">
        <f t="shared" si="45"/>
        <v>3.4830788699421913E-3</v>
      </c>
      <c r="DY18">
        <v>573.80652538630966</v>
      </c>
      <c r="DZ18">
        <v>573.87281559272469</v>
      </c>
      <c r="EA18">
        <v>30.00029587354511</v>
      </c>
      <c r="EB18" s="15">
        <f t="shared" si="46"/>
        <v>2.1270046442384053E-3</v>
      </c>
      <c r="EC18" s="16">
        <f t="shared" si="47"/>
        <v>2.2427774754156409E-3</v>
      </c>
      <c r="ED18">
        <v>573.80652538630966</v>
      </c>
      <c r="EE18">
        <v>573.80652538630966</v>
      </c>
      <c r="EF18">
        <v>30.000174418045209</v>
      </c>
      <c r="EG18" s="15">
        <f t="shared" si="48"/>
        <v>2.1270046442384053E-3</v>
      </c>
      <c r="EH18" s="16">
        <f t="shared" si="49"/>
        <v>2.1270046442384053E-3</v>
      </c>
      <c r="EI18">
        <v>573.80652538630966</v>
      </c>
      <c r="EJ18">
        <v>573.95395442280881</v>
      </c>
      <c r="EK18">
        <v>30.040524169430139</v>
      </c>
      <c r="EL18" s="15">
        <f t="shared" si="50"/>
        <v>2.1270046442384053E-3</v>
      </c>
      <c r="EM18" s="16">
        <f t="shared" si="51"/>
        <v>2.3844827526391605E-3</v>
      </c>
      <c r="EN18">
        <v>573.80652538630966</v>
      </c>
      <c r="EO18">
        <v>574.02811012844927</v>
      </c>
      <c r="EP18">
        <v>30.000215600477532</v>
      </c>
      <c r="EQ18" s="15">
        <f t="shared" si="52"/>
        <v>2.1270046442384053E-3</v>
      </c>
      <c r="ER18" s="16">
        <f t="shared" si="53"/>
        <v>2.5139923205561997E-3</v>
      </c>
      <c r="ES18">
        <v>573.80652538630966</v>
      </c>
      <c r="ET18">
        <v>573.80652538630966</v>
      </c>
      <c r="EU18">
        <v>20.000379423424601</v>
      </c>
      <c r="EV18" s="15">
        <f t="shared" si="54"/>
        <v>2.1270046442384053E-3</v>
      </c>
      <c r="EW18" s="16">
        <f t="shared" si="55"/>
        <v>2.1270046442384053E-3</v>
      </c>
      <c r="EX18">
        <v>573.80652538630966</v>
      </c>
      <c r="EY18">
        <v>573.96181992203435</v>
      </c>
      <c r="EZ18">
        <v>20.000248560216281</v>
      </c>
      <c r="FA18" s="15">
        <f t="shared" si="56"/>
        <v>2.1270046442384053E-3</v>
      </c>
      <c r="FB18" s="16">
        <f t="shared" si="57"/>
        <v>2.3982194893791627E-3</v>
      </c>
      <c r="FC18">
        <v>573.80652538630966</v>
      </c>
      <c r="FD18">
        <v>573.87281559272469</v>
      </c>
      <c r="FE18">
        <v>20.00027891746722</v>
      </c>
      <c r="FF18" s="15">
        <f t="shared" si="58"/>
        <v>2.1270046442384053E-3</v>
      </c>
      <c r="FG18" s="16">
        <f t="shared" si="59"/>
        <v>2.2427774754156409E-3</v>
      </c>
      <c r="FH18">
        <v>573.80652538630966</v>
      </c>
      <c r="FI18">
        <v>574.11711445775904</v>
      </c>
      <c r="FJ18">
        <v>20.088099800609051</v>
      </c>
      <c r="FK18" s="15">
        <f t="shared" si="60"/>
        <v>2.1270046442384053E-3</v>
      </c>
      <c r="FL18" s="16">
        <f t="shared" si="61"/>
        <v>2.6694343345199196E-3</v>
      </c>
      <c r="FM18">
        <v>573.80652538630966</v>
      </c>
      <c r="FN18">
        <v>573.87281559272469</v>
      </c>
      <c r="FO18">
        <v>20.000346801150592</v>
      </c>
      <c r="FP18" s="15">
        <f t="shared" si="62"/>
        <v>2.1270046442384053E-3</v>
      </c>
      <c r="FQ18" s="16">
        <f t="shared" si="63"/>
        <v>2.2427774754156409E-3</v>
      </c>
      <c r="FR18">
        <v>573.80652538630966</v>
      </c>
      <c r="FS18">
        <v>574.27240899348385</v>
      </c>
      <c r="FT18">
        <v>30.000400182703739</v>
      </c>
      <c r="FU18" s="15">
        <f t="shared" si="64"/>
        <v>2.1270046442384053E-3</v>
      </c>
      <c r="FV18" s="16">
        <f t="shared" si="65"/>
        <v>2.9406491796608756E-3</v>
      </c>
      <c r="FW18">
        <v>573.80652538630966</v>
      </c>
      <c r="FX18">
        <v>574.33869919989877</v>
      </c>
      <c r="FY18">
        <v>20.119800457503882</v>
      </c>
      <c r="FZ18" s="15">
        <f t="shared" si="66"/>
        <v>2.1270046442384053E-3</v>
      </c>
      <c r="GA18" s="16">
        <f t="shared" si="67"/>
        <v>3.0564220108379126E-3</v>
      </c>
      <c r="GB18">
        <v>573.80652538630966</v>
      </c>
      <c r="GC18">
        <v>574.56028394203838</v>
      </c>
      <c r="GD18">
        <v>30.039580163598291</v>
      </c>
      <c r="GE18" s="15">
        <f t="shared" si="68"/>
        <v>2.1270046442384053E-3</v>
      </c>
      <c r="GF18" s="16">
        <f t="shared" si="69"/>
        <v>3.4434096871557066E-3</v>
      </c>
      <c r="GG18">
        <v>573.80652538630966</v>
      </c>
      <c r="GH18">
        <v>574.33869919989877</v>
      </c>
      <c r="GI18">
        <v>20.000487100001191</v>
      </c>
      <c r="GJ18" s="15">
        <f t="shared" si="70"/>
        <v>2.1270046442384053E-3</v>
      </c>
      <c r="GK18" s="16">
        <f t="shared" si="71"/>
        <v>3.0564220108379126E-3</v>
      </c>
      <c r="GL18">
        <v>573.80652538630966</v>
      </c>
      <c r="GM18">
        <v>574.56028394203838</v>
      </c>
      <c r="GN18">
        <v>30.050140257005111</v>
      </c>
      <c r="GO18" s="15">
        <f t="shared" si="72"/>
        <v>2.1270046442384053E-3</v>
      </c>
      <c r="GP18" s="16">
        <f t="shared" si="73"/>
        <v>3.4434096871557066E-3</v>
      </c>
      <c r="GQ18">
        <v>573.80652538630966</v>
      </c>
      <c r="GR18">
        <v>574.33869919989877</v>
      </c>
      <c r="GS18">
        <v>20.02656543699559</v>
      </c>
      <c r="GT18" s="15">
        <f t="shared" si="74"/>
        <v>2.1270046442384053E-3</v>
      </c>
      <c r="GU18" s="16">
        <f t="shared" si="75"/>
        <v>3.0564220108379126E-3</v>
      </c>
      <c r="GV18">
        <v>573.80652538630966</v>
      </c>
      <c r="GW18">
        <v>573.96181992203435</v>
      </c>
      <c r="GX18">
        <v>40.00075376108289</v>
      </c>
      <c r="GY18" s="15">
        <f t="shared" si="76"/>
        <v>2.1270046442384053E-3</v>
      </c>
      <c r="GZ18" s="16">
        <f t="shared" si="77"/>
        <v>2.3982194893791627E-3</v>
      </c>
      <c r="HA18">
        <v>573.80652538630966</v>
      </c>
      <c r="HB18">
        <v>574.35354782356796</v>
      </c>
      <c r="HC18">
        <v>20.00093343807384</v>
      </c>
      <c r="HD18" s="15">
        <f t="shared" si="78"/>
        <v>2.1270046442384053E-3</v>
      </c>
      <c r="HE18" s="16">
        <f t="shared" si="79"/>
        <v>3.0823544568843952E-3</v>
      </c>
      <c r="HF18">
        <v>573.80652538630966</v>
      </c>
      <c r="HG18">
        <v>574.35354782356796</v>
      </c>
      <c r="HH18">
        <v>25.000735879410058</v>
      </c>
      <c r="HI18" s="15">
        <f t="shared" si="80"/>
        <v>2.1270046442384053E-3</v>
      </c>
      <c r="HJ18" s="16">
        <f t="shared" si="81"/>
        <v>3.0823544568843952E-3</v>
      </c>
      <c r="HK18">
        <v>573.80652538630966</v>
      </c>
      <c r="HL18">
        <v>574.35354782356796</v>
      </c>
      <c r="HM18">
        <v>30.00076561626047</v>
      </c>
      <c r="HN18" s="15">
        <f t="shared" si="82"/>
        <v>2.1270046442384053E-3</v>
      </c>
      <c r="HO18" s="16">
        <f t="shared" si="83"/>
        <v>3.0823544568843952E-3</v>
      </c>
      <c r="HP18">
        <v>573.80652350584614</v>
      </c>
      <c r="HQ18">
        <v>573.80652519826344</v>
      </c>
      <c r="HR18">
        <v>61.416975688096137</v>
      </c>
      <c r="HS18" s="15">
        <f t="shared" si="84"/>
        <v>2.1270013600943848E-3</v>
      </c>
      <c r="HT18" s="16">
        <f t="shared" si="84"/>
        <v>2.1270043158242418E-3</v>
      </c>
      <c r="HU18">
        <v>573.03544905024933</v>
      </c>
      <c r="HV18">
        <v>573.76292242159911</v>
      </c>
      <c r="HW18">
        <v>60.000527560431507</v>
      </c>
      <c r="HX18" s="15">
        <f t="shared" si="85"/>
        <v>7.8035488544040093E-4</v>
      </c>
      <c r="HY18" s="16">
        <f t="shared" si="85"/>
        <v>2.0508540490712132E-3</v>
      </c>
      <c r="HZ18">
        <v>572.58862671804229</v>
      </c>
      <c r="IA18">
        <v>573.87081517779814</v>
      </c>
      <c r="IB18">
        <v>61.453989137429737</v>
      </c>
      <c r="IC18" s="15">
        <f t="shared" si="86"/>
        <v>0</v>
      </c>
      <c r="ID18" s="16">
        <f t="shared" si="86"/>
        <v>2.2392838417086254E-3</v>
      </c>
      <c r="IE18">
        <v>573.80652538630966</v>
      </c>
      <c r="IF18">
        <v>574.11711409764939</v>
      </c>
      <c r="IG18">
        <v>60.000686244573437</v>
      </c>
      <c r="IH18" s="15">
        <f t="shared" si="87"/>
        <v>2.1270046442384053E-3</v>
      </c>
      <c r="II18" s="16">
        <f t="shared" si="87"/>
        <v>2.669433705604787E-3</v>
      </c>
      <c r="IJ18">
        <v>573.80652538630966</v>
      </c>
      <c r="IK18">
        <v>573.80652538630966</v>
      </c>
      <c r="IL18">
        <v>60.000654837308687</v>
      </c>
      <c r="IM18" s="15">
        <f t="shared" si="88"/>
        <v>2.1270046442384053E-3</v>
      </c>
      <c r="IN18" s="16">
        <f t="shared" si="88"/>
        <v>2.1270046442384053E-3</v>
      </c>
    </row>
    <row r="19" spans="1:248" x14ac:dyDescent="0.3">
      <c r="A19" s="12" t="s">
        <v>14</v>
      </c>
      <c r="B19" s="13">
        <f t="shared" si="89"/>
        <v>506.75289342510803</v>
      </c>
      <c r="C19" s="13">
        <v>506.75289342510803</v>
      </c>
      <c r="D19" s="13">
        <v>485.17529083807688</v>
      </c>
      <c r="E19" s="14">
        <v>515.38820716148655</v>
      </c>
      <c r="F19" s="15">
        <v>5.8621667906997993E-2</v>
      </c>
      <c r="G19" s="14">
        <v>60.004271984100342</v>
      </c>
      <c r="H19" s="15">
        <f t="shared" si="0"/>
        <v>1.7040482350308903E-2</v>
      </c>
      <c r="I19" s="13">
        <v>484.57810000000001</v>
      </c>
      <c r="J19" s="14">
        <v>514.66079999999999</v>
      </c>
      <c r="K19" s="15">
        <v>5.8451999999999997E-2</v>
      </c>
      <c r="L19" s="14">
        <v>60.037790000000001</v>
      </c>
      <c r="M19" s="16">
        <f t="shared" si="1"/>
        <v>1.5605054608456145E-2</v>
      </c>
      <c r="N19" s="13">
        <v>494.1364654960438</v>
      </c>
      <c r="O19" s="14">
        <v>506.75289342511292</v>
      </c>
      <c r="P19" s="15">
        <v>2.48966075828259E-2</v>
      </c>
      <c r="Q19" s="55">
        <v>3600.0050611495972</v>
      </c>
      <c r="R19" s="16">
        <f t="shared" si="2"/>
        <v>9.6467806803987305E-15</v>
      </c>
      <c r="S19" s="13">
        <v>506.70236001929271</v>
      </c>
      <c r="T19" s="14">
        <v>506.75289342510803</v>
      </c>
      <c r="U19" s="15">
        <v>9.9720014371599926E-5</v>
      </c>
      <c r="V19" s="55">
        <v>1756.0927770137789</v>
      </c>
      <c r="W19" s="16">
        <f t="shared" si="3"/>
        <v>0</v>
      </c>
      <c r="X19">
        <v>509.07487681737621</v>
      </c>
      <c r="Y19">
        <v>509.07487681737609</v>
      </c>
      <c r="Z19">
        <v>30.001363267563281</v>
      </c>
      <c r="AA19" s="15">
        <f t="shared" si="4"/>
        <v>4.5820821595591761E-3</v>
      </c>
      <c r="AB19" s="16">
        <f t="shared" si="5"/>
        <v>4.5820821595589515E-3</v>
      </c>
      <c r="AC19">
        <v>509.07487681737621</v>
      </c>
      <c r="AD19">
        <v>509.07487681737609</v>
      </c>
      <c r="AE19">
        <v>30.001068881805981</v>
      </c>
      <c r="AF19" s="15">
        <f t="shared" si="6"/>
        <v>4.5820821595591761E-3</v>
      </c>
      <c r="AG19" s="16">
        <f t="shared" si="7"/>
        <v>4.5820821595589515E-3</v>
      </c>
      <c r="AH19">
        <v>509.07487681737621</v>
      </c>
      <c r="AI19">
        <v>509.07487681737609</v>
      </c>
      <c r="AJ19">
        <v>30.001198378857229</v>
      </c>
      <c r="AK19" s="15">
        <f t="shared" si="8"/>
        <v>4.5820821595591761E-3</v>
      </c>
      <c r="AL19" s="16">
        <f t="shared" si="9"/>
        <v>4.5820821595589515E-3</v>
      </c>
      <c r="AM19">
        <v>512.7165868510001</v>
      </c>
      <c r="AN19">
        <v>513.24950642266231</v>
      </c>
      <c r="AO19">
        <v>30.001073910668492</v>
      </c>
      <c r="AP19" s="15">
        <f t="shared" si="10"/>
        <v>1.1768444745492976E-2</v>
      </c>
      <c r="AQ19" s="16">
        <f t="shared" si="11"/>
        <v>1.2820080717534968E-2</v>
      </c>
      <c r="AR19">
        <v>512.7165868510001</v>
      </c>
      <c r="AS19">
        <v>513.18289147620453</v>
      </c>
      <c r="AT19">
        <v>30.001301934570069</v>
      </c>
      <c r="AU19" s="15">
        <f t="shared" si="12"/>
        <v>1.1768444745492976E-2</v>
      </c>
      <c r="AV19" s="16">
        <f t="shared" si="13"/>
        <v>1.2688626221029719E-2</v>
      </c>
      <c r="AW19">
        <v>509.07487681737621</v>
      </c>
      <c r="AX19">
        <v>509.07487681737609</v>
      </c>
      <c r="AY19">
        <v>20.001008999627079</v>
      </c>
      <c r="AZ19" s="15">
        <f t="shared" si="14"/>
        <v>4.5820821595591761E-3</v>
      </c>
      <c r="BA19" s="16">
        <f t="shared" si="15"/>
        <v>4.5820821595589515E-3</v>
      </c>
      <c r="BB19">
        <v>509.07487681737621</v>
      </c>
      <c r="BC19">
        <v>509.07487681737609</v>
      </c>
      <c r="BD19">
        <v>20.001394619327041</v>
      </c>
      <c r="BE19" s="15">
        <f t="shared" si="16"/>
        <v>4.5820821595591761E-3</v>
      </c>
      <c r="BF19" s="16">
        <f t="shared" si="17"/>
        <v>4.5820821595589515E-3</v>
      </c>
      <c r="BG19">
        <v>509.07487681737621</v>
      </c>
      <c r="BH19">
        <v>509.07487681737609</v>
      </c>
      <c r="BI19">
        <v>20.001226206216959</v>
      </c>
      <c r="BJ19" s="15">
        <f t="shared" si="18"/>
        <v>4.5820821595591761E-3</v>
      </c>
      <c r="BK19" s="16">
        <f t="shared" si="19"/>
        <v>4.5820821595589515E-3</v>
      </c>
      <c r="BL19">
        <v>509.07487681737621</v>
      </c>
      <c r="BM19">
        <v>509.07487681737609</v>
      </c>
      <c r="BN19">
        <v>20.001097076665609</v>
      </c>
      <c r="BO19" s="15">
        <f t="shared" si="20"/>
        <v>4.5820821595591761E-3</v>
      </c>
      <c r="BP19" s="16">
        <f t="shared" si="21"/>
        <v>4.5820821595589515E-3</v>
      </c>
      <c r="BQ19">
        <v>509.07487681737621</v>
      </c>
      <c r="BR19">
        <v>509.07487681737609</v>
      </c>
      <c r="BS19">
        <v>20.000963292829692</v>
      </c>
      <c r="BT19" s="15">
        <f t="shared" si="22"/>
        <v>4.5820821595591761E-3</v>
      </c>
      <c r="BU19" s="16">
        <f t="shared" si="23"/>
        <v>4.5820821595589515E-3</v>
      </c>
      <c r="BV19">
        <v>517.60454557954654</v>
      </c>
      <c r="BW19">
        <v>517.60454557954654</v>
      </c>
      <c r="BX19">
        <v>20.000345357898919</v>
      </c>
      <c r="BY19" s="15">
        <f t="shared" si="24"/>
        <v>2.1414090171430377E-2</v>
      </c>
      <c r="BZ19" s="16">
        <f t="shared" si="25"/>
        <v>2.1414090171430377E-2</v>
      </c>
      <c r="CA19">
        <v>512.24244942845326</v>
      </c>
      <c r="CB19">
        <v>516.68052842310169</v>
      </c>
      <c r="CC19">
        <v>30.00050944790128</v>
      </c>
      <c r="CD19" s="15">
        <f t="shared" si="26"/>
        <v>1.0832806432029813E-2</v>
      </c>
      <c r="CE19" s="16">
        <f t="shared" si="27"/>
        <v>1.9590682415039529E-2</v>
      </c>
      <c r="CF19">
        <v>517.60454557954654</v>
      </c>
      <c r="CG19">
        <v>517.60454557954654</v>
      </c>
      <c r="CH19">
        <v>20.000363796891179</v>
      </c>
      <c r="CI19" s="15">
        <f t="shared" si="28"/>
        <v>2.1414090171430377E-2</v>
      </c>
      <c r="CJ19" s="16">
        <f t="shared" si="29"/>
        <v>2.1414090171430377E-2</v>
      </c>
      <c r="CK19">
        <v>514.3033982913297</v>
      </c>
      <c r="CL19">
        <v>517.2744308507248</v>
      </c>
      <c r="CM19">
        <v>30.000389232672749</v>
      </c>
      <c r="CN19" s="15">
        <f t="shared" si="30"/>
        <v>1.4899776526559775E-2</v>
      </c>
      <c r="CO19" s="16">
        <f t="shared" si="31"/>
        <v>2.0762658806943207E-2</v>
      </c>
      <c r="CP19">
        <v>514.3033982913297</v>
      </c>
      <c r="CQ19">
        <v>517.2744308507248</v>
      </c>
      <c r="CR19">
        <v>20.00028354418464</v>
      </c>
      <c r="CS19" s="15">
        <f t="shared" si="32"/>
        <v>1.4899776526559775E-2</v>
      </c>
      <c r="CT19" s="16">
        <f t="shared" si="33"/>
        <v>2.0762658806943207E-2</v>
      </c>
      <c r="CU19">
        <v>514.3033982913297</v>
      </c>
      <c r="CV19">
        <v>517.2744308507248</v>
      </c>
      <c r="CW19">
        <v>30.000370753719469</v>
      </c>
      <c r="CX19" s="15">
        <f t="shared" si="34"/>
        <v>1.4899776526559775E-2</v>
      </c>
      <c r="CY19" s="16">
        <f t="shared" si="35"/>
        <v>2.0762658806943207E-2</v>
      </c>
      <c r="CZ19">
        <v>515.08052244204748</v>
      </c>
      <c r="DA19">
        <v>517.3521432657966</v>
      </c>
      <c r="DB19">
        <v>20.00039125052281</v>
      </c>
      <c r="DC19" s="15">
        <f t="shared" si="36"/>
        <v>1.6433313208442841E-2</v>
      </c>
      <c r="DD19" s="16">
        <f t="shared" si="37"/>
        <v>2.0916012475131557E-2</v>
      </c>
      <c r="DE19">
        <v>517.60454557954654</v>
      </c>
      <c r="DF19">
        <v>517.60454557954654</v>
      </c>
      <c r="DG19">
        <v>30.000440168660131</v>
      </c>
      <c r="DH19" s="15">
        <f t="shared" si="38"/>
        <v>2.1414090171430377E-2</v>
      </c>
      <c r="DI19" s="16">
        <f t="shared" si="39"/>
        <v>2.1414090171430377E-2</v>
      </c>
      <c r="DJ19">
        <v>517.60454557954654</v>
      </c>
      <c r="DK19">
        <v>517.60454557954654</v>
      </c>
      <c r="DL19">
        <v>20.000514942128209</v>
      </c>
      <c r="DM19" s="15">
        <f t="shared" si="40"/>
        <v>2.1414090171430377E-2</v>
      </c>
      <c r="DN19" s="16">
        <f t="shared" si="41"/>
        <v>2.1414090171430377E-2</v>
      </c>
      <c r="DO19">
        <v>512.24244942845326</v>
      </c>
      <c r="DP19">
        <v>515.44968828039282</v>
      </c>
      <c r="DQ19">
        <v>30.00050888713449</v>
      </c>
      <c r="DR19" s="15">
        <f t="shared" si="42"/>
        <v>1.0832806432029813E-2</v>
      </c>
      <c r="DS19" s="16">
        <f t="shared" si="43"/>
        <v>1.7161806016545367E-2</v>
      </c>
      <c r="DT19">
        <v>517.60454557954654</v>
      </c>
      <c r="DU19">
        <v>517.60454557954654</v>
      </c>
      <c r="DV19">
        <v>30.000274053122851</v>
      </c>
      <c r="DW19" s="15">
        <f t="shared" si="44"/>
        <v>2.1414090171430377E-2</v>
      </c>
      <c r="DX19" s="16">
        <f t="shared" si="45"/>
        <v>2.1414090171430377E-2</v>
      </c>
      <c r="DY19">
        <v>514.3033982913297</v>
      </c>
      <c r="DZ19">
        <v>517.2744308507248</v>
      </c>
      <c r="EA19">
        <v>30.000243243156</v>
      </c>
      <c r="EB19" s="15">
        <f t="shared" si="46"/>
        <v>1.4899776526559775E-2</v>
      </c>
      <c r="EC19" s="16">
        <f t="shared" si="47"/>
        <v>2.0762658806943207E-2</v>
      </c>
      <c r="ED19">
        <v>517.60454557954654</v>
      </c>
      <c r="EE19">
        <v>517.60454557954654</v>
      </c>
      <c r="EF19">
        <v>30.00023879748769</v>
      </c>
      <c r="EG19" s="15">
        <f t="shared" si="48"/>
        <v>2.1414090171430377E-2</v>
      </c>
      <c r="EH19" s="16">
        <f t="shared" si="49"/>
        <v>2.1414090171430377E-2</v>
      </c>
      <c r="EI19">
        <v>517.60454557954654</v>
      </c>
      <c r="EJ19">
        <v>517.60454557954654</v>
      </c>
      <c r="EK19">
        <v>30.000291266292329</v>
      </c>
      <c r="EL19" s="15">
        <f t="shared" si="50"/>
        <v>2.1414090171430377E-2</v>
      </c>
      <c r="EM19" s="16">
        <f t="shared" si="51"/>
        <v>2.1414090171430377E-2</v>
      </c>
      <c r="EN19">
        <v>517.60454557954654</v>
      </c>
      <c r="EO19">
        <v>517.60454557954654</v>
      </c>
      <c r="EP19">
        <v>30.000291639473289</v>
      </c>
      <c r="EQ19" s="15">
        <f t="shared" si="52"/>
        <v>2.1414090171430377E-2</v>
      </c>
      <c r="ER19" s="16">
        <f t="shared" si="53"/>
        <v>2.1414090171430377E-2</v>
      </c>
      <c r="ES19">
        <v>517.60454557954654</v>
      </c>
      <c r="ET19">
        <v>517.60454557954654</v>
      </c>
      <c r="EU19">
        <v>20.000345739722249</v>
      </c>
      <c r="EV19" s="15">
        <f t="shared" si="54"/>
        <v>2.1414090171430377E-2</v>
      </c>
      <c r="EW19" s="16">
        <f t="shared" si="55"/>
        <v>2.1414090171430377E-2</v>
      </c>
      <c r="EX19">
        <v>517.60454557954654</v>
      </c>
      <c r="EY19">
        <v>517.60454557954654</v>
      </c>
      <c r="EZ19">
        <v>20.000383727531879</v>
      </c>
      <c r="FA19" s="15">
        <f t="shared" si="56"/>
        <v>2.1414090171430377E-2</v>
      </c>
      <c r="FB19" s="16">
        <f t="shared" si="57"/>
        <v>2.1414090171430377E-2</v>
      </c>
      <c r="FC19">
        <v>517.60454557954654</v>
      </c>
      <c r="FD19">
        <v>517.60454557954654</v>
      </c>
      <c r="FE19">
        <v>20.000360792223361</v>
      </c>
      <c r="FF19" s="15">
        <f t="shared" si="58"/>
        <v>2.1414090171430377E-2</v>
      </c>
      <c r="FG19" s="16">
        <f t="shared" si="59"/>
        <v>2.1414090171430377E-2</v>
      </c>
      <c r="FH19">
        <v>514.3033982913297</v>
      </c>
      <c r="FI19">
        <v>517.2744308507248</v>
      </c>
      <c r="FJ19">
        <v>20.00028461664915</v>
      </c>
      <c r="FK19" s="15">
        <f t="shared" si="60"/>
        <v>1.4899776526559775E-2</v>
      </c>
      <c r="FL19" s="16">
        <f t="shared" si="61"/>
        <v>2.0762658806943207E-2</v>
      </c>
      <c r="FM19">
        <v>517.60454557954654</v>
      </c>
      <c r="FN19">
        <v>517.60454557954654</v>
      </c>
      <c r="FO19">
        <v>20.00021520312875</v>
      </c>
      <c r="FP19" s="15">
        <f t="shared" si="62"/>
        <v>2.1414090171430377E-2</v>
      </c>
      <c r="FQ19" s="16">
        <f t="shared" si="63"/>
        <v>2.1414090171430377E-2</v>
      </c>
      <c r="FR19">
        <v>518.60897219082369</v>
      </c>
      <c r="FS19">
        <v>518.60897219082369</v>
      </c>
      <c r="FT19">
        <v>30.000380134297298</v>
      </c>
      <c r="FU19" s="15">
        <f t="shared" si="64"/>
        <v>2.3396173795044845E-2</v>
      </c>
      <c r="FV19" s="16">
        <f t="shared" si="65"/>
        <v>2.3396173795044845E-2</v>
      </c>
      <c r="FW19">
        <v>517.60454557954654</v>
      </c>
      <c r="FX19">
        <v>517.60454557954654</v>
      </c>
      <c r="FY19">
        <v>20.000457127997649</v>
      </c>
      <c r="FZ19" s="15">
        <f t="shared" si="66"/>
        <v>2.1414090171430377E-2</v>
      </c>
      <c r="GA19" s="16">
        <f t="shared" si="67"/>
        <v>2.1414090171430377E-2</v>
      </c>
      <c r="GB19">
        <v>512.24244942845326</v>
      </c>
      <c r="GC19">
        <v>512.26605622620332</v>
      </c>
      <c r="GD19">
        <v>30.106727518403201</v>
      </c>
      <c r="GE19" s="15">
        <f t="shared" si="68"/>
        <v>1.0832806432029813E-2</v>
      </c>
      <c r="GF19" s="16">
        <f t="shared" si="69"/>
        <v>1.0879390868066292E-2</v>
      </c>
      <c r="GG19">
        <v>517.60454557954654</v>
      </c>
      <c r="GH19">
        <v>517.60454557954654</v>
      </c>
      <c r="GI19">
        <v>20.000441688694991</v>
      </c>
      <c r="GJ19" s="15">
        <f t="shared" si="70"/>
        <v>2.1414090171430377E-2</v>
      </c>
      <c r="GK19" s="16">
        <f t="shared" si="71"/>
        <v>2.1414090171430377E-2</v>
      </c>
      <c r="GL19">
        <v>512.24244942845326</v>
      </c>
      <c r="GM19">
        <v>512.26605622620332</v>
      </c>
      <c r="GN19">
        <v>30.000457913009448</v>
      </c>
      <c r="GO19" s="15">
        <f t="shared" si="72"/>
        <v>1.0832806432029813E-2</v>
      </c>
      <c r="GP19" s="16">
        <f t="shared" si="73"/>
        <v>1.0879390868066292E-2</v>
      </c>
      <c r="GQ19">
        <v>517.60454557954654</v>
      </c>
      <c r="GR19">
        <v>517.60454557954654</v>
      </c>
      <c r="GS19">
        <v>20.00036882410059</v>
      </c>
      <c r="GT19" s="15">
        <f t="shared" si="74"/>
        <v>2.1414090171430377E-2</v>
      </c>
      <c r="GU19" s="16">
        <f t="shared" si="75"/>
        <v>2.1414090171430377E-2</v>
      </c>
      <c r="GV19">
        <v>512.24244942845326</v>
      </c>
      <c r="GW19">
        <v>514.28251233785227</v>
      </c>
      <c r="GX19">
        <v>40.044909631274642</v>
      </c>
      <c r="GY19" s="15">
        <f t="shared" si="76"/>
        <v>1.0832806432029813E-2</v>
      </c>
      <c r="GZ19" s="16">
        <f t="shared" si="77"/>
        <v>1.4858561264153941E-2</v>
      </c>
      <c r="HA19">
        <v>515.74667190662535</v>
      </c>
      <c r="HB19">
        <v>517.14640192566696</v>
      </c>
      <c r="HC19">
        <v>20.083832214493309</v>
      </c>
      <c r="HD19" s="15">
        <f t="shared" si="78"/>
        <v>1.7747858173495553E-2</v>
      </c>
      <c r="HE19" s="16">
        <f t="shared" si="79"/>
        <v>2.0510013135415818E-2</v>
      </c>
      <c r="HF19">
        <v>512.24244942845326</v>
      </c>
      <c r="HG19">
        <v>515.78619912037391</v>
      </c>
      <c r="HH19">
        <v>25.007178315520289</v>
      </c>
      <c r="HI19" s="15">
        <f t="shared" si="80"/>
        <v>1.0832806432029813E-2</v>
      </c>
      <c r="HJ19" s="16">
        <f t="shared" si="81"/>
        <v>1.7825859136610722E-2</v>
      </c>
      <c r="HK19">
        <v>512.24244942845326</v>
      </c>
      <c r="HL19">
        <v>516.16610633436085</v>
      </c>
      <c r="HM19">
        <v>30.008150292932989</v>
      </c>
      <c r="HN19" s="15">
        <f t="shared" si="82"/>
        <v>1.0832806432029813E-2</v>
      </c>
      <c r="HO19" s="16">
        <f t="shared" si="83"/>
        <v>1.8575548420907004E-2</v>
      </c>
      <c r="HP19">
        <v>509.19169503910223</v>
      </c>
      <c r="HQ19">
        <v>512.26256731422779</v>
      </c>
      <c r="HR19">
        <v>61.404058815445751</v>
      </c>
      <c r="HS19" s="15">
        <f t="shared" si="84"/>
        <v>4.8126052078568474E-3</v>
      </c>
      <c r="HT19" s="16">
        <f t="shared" si="84"/>
        <v>1.0872506029280384E-2</v>
      </c>
      <c r="HU19">
        <v>509.07487681737609</v>
      </c>
      <c r="HV19">
        <v>511.69914082129958</v>
      </c>
      <c r="HW19">
        <v>60.00114006958902</v>
      </c>
      <c r="HX19" s="15">
        <f t="shared" si="85"/>
        <v>4.5820821595589515E-3</v>
      </c>
      <c r="HY19" s="16">
        <f t="shared" si="85"/>
        <v>9.7606692736576309E-3</v>
      </c>
      <c r="HZ19">
        <v>506.97810310722139</v>
      </c>
      <c r="IA19">
        <v>511.77680916386998</v>
      </c>
      <c r="IB19">
        <v>61.421889433637261</v>
      </c>
      <c r="IC19" s="15">
        <f t="shared" si="86"/>
        <v>4.4441716078063675E-4</v>
      </c>
      <c r="ID19" s="16">
        <f t="shared" si="86"/>
        <v>9.9139359714468626E-3</v>
      </c>
      <c r="IE19">
        <v>509.36641331139231</v>
      </c>
      <c r="IF19">
        <v>512.13841930706531</v>
      </c>
      <c r="IG19">
        <v>60.002033292129639</v>
      </c>
      <c r="IH19" s="15">
        <f t="shared" si="87"/>
        <v>5.1573852269884016E-3</v>
      </c>
      <c r="II19" s="16">
        <f t="shared" si="87"/>
        <v>1.0627518760784726E-2</v>
      </c>
      <c r="IJ19">
        <v>512.01723974633978</v>
      </c>
      <c r="IK19">
        <v>512.75613807535115</v>
      </c>
      <c r="IL19">
        <v>60.000882908201312</v>
      </c>
      <c r="IM19" s="15">
        <f t="shared" si="88"/>
        <v>1.0388389271248952E-2</v>
      </c>
      <c r="IN19" s="16">
        <f t="shared" si="88"/>
        <v>1.1846493089891604E-2</v>
      </c>
    </row>
    <row r="20" spans="1:248" x14ac:dyDescent="0.3">
      <c r="A20" s="12" t="s">
        <v>33</v>
      </c>
      <c r="B20" s="13">
        <f t="shared" si="89"/>
        <v>616.050774515272</v>
      </c>
      <c r="C20" s="13">
        <v>616.050774515272</v>
      </c>
      <c r="D20" s="13">
        <v>603.26912261644122</v>
      </c>
      <c r="E20" s="14">
        <v>627.09809982306399</v>
      </c>
      <c r="F20" s="15">
        <v>3.7998803079362417E-2</v>
      </c>
      <c r="G20" s="14">
        <v>60.012186050415039</v>
      </c>
      <c r="H20" s="15">
        <f t="shared" si="0"/>
        <v>1.7932491549068133E-2</v>
      </c>
      <c r="I20" s="13">
        <v>606.81529999999998</v>
      </c>
      <c r="J20" s="14">
        <v>623.41020000000003</v>
      </c>
      <c r="K20" s="15">
        <v>2.6620000000000001E-2</v>
      </c>
      <c r="L20" s="14">
        <v>60.00217</v>
      </c>
      <c r="M20" s="16">
        <f t="shared" si="1"/>
        <v>1.1946134619372342E-2</v>
      </c>
      <c r="N20" s="13">
        <v>608.551808890291</v>
      </c>
      <c r="O20" s="14">
        <v>617.64296415765148</v>
      </c>
      <c r="P20" s="15">
        <v>1.4719110869752441E-2</v>
      </c>
      <c r="Q20" s="55">
        <v>3600.0177597999568</v>
      </c>
      <c r="R20" s="16">
        <f t="shared" si="2"/>
        <v>2.5845104141493289E-3</v>
      </c>
      <c r="S20" s="13">
        <v>615.99037382866948</v>
      </c>
      <c r="T20" s="14">
        <v>616.05077451527211</v>
      </c>
      <c r="U20" s="15">
        <v>9.8044981194823848E-5</v>
      </c>
      <c r="V20" s="55">
        <v>1752.40535402298</v>
      </c>
      <c r="W20" s="16">
        <f t="shared" si="3"/>
        <v>1.8454134370834676E-16</v>
      </c>
      <c r="X20">
        <v>619.20495366205182</v>
      </c>
      <c r="Y20">
        <v>619.20495366205171</v>
      </c>
      <c r="Z20">
        <v>30.00096877869219</v>
      </c>
      <c r="AA20" s="15">
        <f t="shared" si="4"/>
        <v>5.1199986709888181E-3</v>
      </c>
      <c r="AB20" s="16">
        <f t="shared" si="5"/>
        <v>5.1199986709886342E-3</v>
      </c>
      <c r="AC20">
        <v>619.20495366205182</v>
      </c>
      <c r="AD20">
        <v>619.20495366205171</v>
      </c>
      <c r="AE20">
        <v>30.001082755066459</v>
      </c>
      <c r="AF20" s="15">
        <f t="shared" si="6"/>
        <v>5.1199986709888181E-3</v>
      </c>
      <c r="AG20" s="16">
        <f t="shared" si="7"/>
        <v>5.1199986709886342E-3</v>
      </c>
      <c r="AH20">
        <v>619.20495366205182</v>
      </c>
      <c r="AI20">
        <v>619.20495366205171</v>
      </c>
      <c r="AJ20">
        <v>30.00081274304539</v>
      </c>
      <c r="AK20" s="15">
        <f t="shared" si="8"/>
        <v>5.1199986709888181E-3</v>
      </c>
      <c r="AL20" s="16">
        <f t="shared" si="9"/>
        <v>5.1199986709886342E-3</v>
      </c>
      <c r="AM20">
        <v>628.69090976308655</v>
      </c>
      <c r="AN20">
        <v>628.69090976308667</v>
      </c>
      <c r="AO20">
        <v>30.001056205853821</v>
      </c>
      <c r="AP20" s="15">
        <f t="shared" si="10"/>
        <v>2.0518008856916393E-2</v>
      </c>
      <c r="AQ20" s="16">
        <f t="shared" si="11"/>
        <v>2.051800885691658E-2</v>
      </c>
      <c r="AR20">
        <v>628.69090976308655</v>
      </c>
      <c r="AS20">
        <v>628.69090976308667</v>
      </c>
      <c r="AT20">
        <v>30.001102150231599</v>
      </c>
      <c r="AU20" s="15">
        <f t="shared" si="12"/>
        <v>2.0518008856916393E-2</v>
      </c>
      <c r="AV20" s="16">
        <f t="shared" si="13"/>
        <v>2.051800885691658E-2</v>
      </c>
      <c r="AW20">
        <v>618.73700304356112</v>
      </c>
      <c r="AX20">
        <v>618.73700304356123</v>
      </c>
      <c r="AY20">
        <v>20.000719397701321</v>
      </c>
      <c r="AZ20" s="15">
        <f t="shared" si="14"/>
        <v>4.360401186741027E-3</v>
      </c>
      <c r="BA20" s="16">
        <f t="shared" si="15"/>
        <v>4.3604011867412118E-3</v>
      </c>
      <c r="BB20">
        <v>618.73700304356112</v>
      </c>
      <c r="BC20">
        <v>618.73700304356123</v>
      </c>
      <c r="BD20">
        <v>20.000973132811492</v>
      </c>
      <c r="BE20" s="15">
        <f t="shared" si="16"/>
        <v>4.360401186741027E-3</v>
      </c>
      <c r="BF20" s="16">
        <f t="shared" si="17"/>
        <v>4.3604011867412118E-3</v>
      </c>
      <c r="BG20">
        <v>618.73700304356112</v>
      </c>
      <c r="BH20">
        <v>618.73700304356123</v>
      </c>
      <c r="BI20">
        <v>20.00122789470479</v>
      </c>
      <c r="BJ20" s="15">
        <f t="shared" si="18"/>
        <v>4.360401186741027E-3</v>
      </c>
      <c r="BK20" s="16">
        <f t="shared" si="19"/>
        <v>4.3604011867412118E-3</v>
      </c>
      <c r="BL20">
        <v>618.73700304356112</v>
      </c>
      <c r="BM20">
        <v>618.73700304356123</v>
      </c>
      <c r="BN20">
        <v>20.000851710885762</v>
      </c>
      <c r="BO20" s="15">
        <f t="shared" si="20"/>
        <v>4.360401186741027E-3</v>
      </c>
      <c r="BP20" s="16">
        <f t="shared" si="21"/>
        <v>4.3604011867412118E-3</v>
      </c>
      <c r="BQ20">
        <v>618.73700304356112</v>
      </c>
      <c r="BR20">
        <v>618.73700304356123</v>
      </c>
      <c r="BS20">
        <v>20.001129704341292</v>
      </c>
      <c r="BT20" s="15">
        <f t="shared" si="22"/>
        <v>4.360401186741027E-3</v>
      </c>
      <c r="BU20" s="16">
        <f t="shared" si="23"/>
        <v>4.3604011867412118E-3</v>
      </c>
      <c r="BV20">
        <v>628.75364394347787</v>
      </c>
      <c r="BW20">
        <v>628.75364394347787</v>
      </c>
      <c r="BX20">
        <v>20.000352185600789</v>
      </c>
      <c r="BY20" s="15">
        <f t="shared" si="24"/>
        <v>2.0619841665162886E-2</v>
      </c>
      <c r="BZ20" s="16">
        <f t="shared" si="25"/>
        <v>2.0619841665162886E-2</v>
      </c>
      <c r="CA20">
        <v>628.2097501048778</v>
      </c>
      <c r="CB20">
        <v>628.5904757918978</v>
      </c>
      <c r="CC20">
        <v>30.000370213201681</v>
      </c>
      <c r="CD20" s="15">
        <f t="shared" si="26"/>
        <v>1.9736969893711868E-2</v>
      </c>
      <c r="CE20" s="16">
        <f t="shared" si="27"/>
        <v>2.0354980133727506E-2</v>
      </c>
      <c r="CF20">
        <v>628.2097501048778</v>
      </c>
      <c r="CG20">
        <v>628.6448651757579</v>
      </c>
      <c r="CH20">
        <v>20.000488458620389</v>
      </c>
      <c r="CI20" s="15">
        <f t="shared" si="28"/>
        <v>1.9736969893711868E-2</v>
      </c>
      <c r="CJ20" s="16">
        <f t="shared" si="29"/>
        <v>2.0443267310872756E-2</v>
      </c>
      <c r="CK20">
        <v>628.2097501048778</v>
      </c>
      <c r="CL20">
        <v>628.5904757918978</v>
      </c>
      <c r="CM20">
        <v>30.000289091281591</v>
      </c>
      <c r="CN20" s="15">
        <f t="shared" si="30"/>
        <v>1.9736969893711868E-2</v>
      </c>
      <c r="CO20" s="16">
        <f t="shared" si="31"/>
        <v>2.0354980133727506E-2</v>
      </c>
      <c r="CP20">
        <v>628.2097501048778</v>
      </c>
      <c r="CQ20">
        <v>628.6448651757579</v>
      </c>
      <c r="CR20">
        <v>20.00029726400971</v>
      </c>
      <c r="CS20" s="15">
        <f t="shared" si="32"/>
        <v>1.9736969893711868E-2</v>
      </c>
      <c r="CT20" s="16">
        <f t="shared" si="33"/>
        <v>2.0443267310872756E-2</v>
      </c>
      <c r="CU20">
        <v>628.2097501048778</v>
      </c>
      <c r="CV20">
        <v>628.6448651757579</v>
      </c>
      <c r="CW20">
        <v>30.000380667997529</v>
      </c>
      <c r="CX20" s="15">
        <f t="shared" si="34"/>
        <v>1.9736969893711868E-2</v>
      </c>
      <c r="CY20" s="16">
        <f t="shared" si="35"/>
        <v>2.0443267310872756E-2</v>
      </c>
      <c r="CZ20">
        <v>628.2097501048778</v>
      </c>
      <c r="DA20">
        <v>628.69925455961788</v>
      </c>
      <c r="DB20">
        <v>20.000449990713971</v>
      </c>
      <c r="DC20" s="15">
        <f t="shared" si="36"/>
        <v>1.9736969893711868E-2</v>
      </c>
      <c r="DD20" s="16">
        <f t="shared" si="37"/>
        <v>2.0531554488017821E-2</v>
      </c>
      <c r="DE20">
        <v>628.75364394347787</v>
      </c>
      <c r="DF20">
        <v>628.75364394347787</v>
      </c>
      <c r="DG20">
        <v>30.000470606330779</v>
      </c>
      <c r="DH20" s="15">
        <f t="shared" si="38"/>
        <v>2.0619841665162886E-2</v>
      </c>
      <c r="DI20" s="16">
        <f t="shared" si="39"/>
        <v>2.0619841665162886E-2</v>
      </c>
      <c r="DJ20">
        <v>628.75364394347787</v>
      </c>
      <c r="DK20">
        <v>628.75364394347787</v>
      </c>
      <c r="DL20">
        <v>20.000492712948471</v>
      </c>
      <c r="DM20" s="15">
        <f t="shared" si="40"/>
        <v>2.0619841665162886E-2</v>
      </c>
      <c r="DN20" s="16">
        <f t="shared" si="41"/>
        <v>2.0619841665162886E-2</v>
      </c>
      <c r="DO20">
        <v>628.2097501048778</v>
      </c>
      <c r="DP20">
        <v>628.69925455961788</v>
      </c>
      <c r="DQ20">
        <v>30.00031397743151</v>
      </c>
      <c r="DR20" s="15">
        <f t="shared" si="42"/>
        <v>1.9736969893711868E-2</v>
      </c>
      <c r="DS20" s="16">
        <f t="shared" si="43"/>
        <v>2.0531554488017821E-2</v>
      </c>
      <c r="DT20">
        <v>628.2097501048778</v>
      </c>
      <c r="DU20">
        <v>628.53608640803782</v>
      </c>
      <c r="DV20">
        <v>30.000177896488459</v>
      </c>
      <c r="DW20" s="15">
        <f t="shared" si="44"/>
        <v>1.9736969893711868E-2</v>
      </c>
      <c r="DX20" s="16">
        <f t="shared" si="45"/>
        <v>2.0266692956582441E-2</v>
      </c>
      <c r="DY20">
        <v>628.75364394347787</v>
      </c>
      <c r="DZ20">
        <v>628.75364394347787</v>
      </c>
      <c r="EA20">
        <v>30.000393054541199</v>
      </c>
      <c r="EB20" s="15">
        <f t="shared" si="46"/>
        <v>2.0619841665162886E-2</v>
      </c>
      <c r="EC20" s="16">
        <f t="shared" si="47"/>
        <v>2.0619841665162886E-2</v>
      </c>
      <c r="ED20">
        <v>628.2097501048778</v>
      </c>
      <c r="EE20">
        <v>628.6448651757579</v>
      </c>
      <c r="EF20">
        <v>30.000276783807202</v>
      </c>
      <c r="EG20" s="15">
        <f t="shared" si="48"/>
        <v>1.9736969893711868E-2</v>
      </c>
      <c r="EH20" s="16">
        <f t="shared" si="49"/>
        <v>2.0443267310872756E-2</v>
      </c>
      <c r="EI20">
        <v>628.2097501048778</v>
      </c>
      <c r="EJ20">
        <v>628.6448651757579</v>
      </c>
      <c r="EK20">
        <v>30.000214035669341</v>
      </c>
      <c r="EL20" s="15">
        <f t="shared" si="50"/>
        <v>1.9736969893711868E-2</v>
      </c>
      <c r="EM20" s="16">
        <f t="shared" si="51"/>
        <v>2.0443267310872756E-2</v>
      </c>
      <c r="EN20">
        <v>628.2097501048778</v>
      </c>
      <c r="EO20">
        <v>628.59047579189792</v>
      </c>
      <c r="EP20">
        <v>30.00021477276459</v>
      </c>
      <c r="EQ20" s="15">
        <f t="shared" si="52"/>
        <v>1.9736969893711868E-2</v>
      </c>
      <c r="ER20" s="16">
        <f t="shared" si="53"/>
        <v>2.0354980133727694E-2</v>
      </c>
      <c r="ES20">
        <v>628.75364394347787</v>
      </c>
      <c r="ET20">
        <v>628.75364394347787</v>
      </c>
      <c r="EU20">
        <v>20.0003152881749</v>
      </c>
      <c r="EV20" s="15">
        <f t="shared" si="54"/>
        <v>2.0619841665162886E-2</v>
      </c>
      <c r="EW20" s="16">
        <f t="shared" si="55"/>
        <v>2.0619841665162886E-2</v>
      </c>
      <c r="EX20">
        <v>628.2097501048778</v>
      </c>
      <c r="EY20">
        <v>628.6448651757579</v>
      </c>
      <c r="EZ20">
        <v>20.000266615534201</v>
      </c>
      <c r="FA20" s="15">
        <f t="shared" si="56"/>
        <v>1.9736969893711868E-2</v>
      </c>
      <c r="FB20" s="16">
        <f t="shared" si="57"/>
        <v>2.0443267310872756E-2</v>
      </c>
      <c r="FC20">
        <v>628.2097501048778</v>
      </c>
      <c r="FD20">
        <v>628.6448651757579</v>
      </c>
      <c r="FE20">
        <v>20.000441846670579</v>
      </c>
      <c r="FF20" s="15">
        <f t="shared" si="58"/>
        <v>1.9736969893711868E-2</v>
      </c>
      <c r="FG20" s="16">
        <f t="shared" si="59"/>
        <v>2.0443267310872756E-2</v>
      </c>
      <c r="FH20">
        <v>628.2097501048778</v>
      </c>
      <c r="FI20">
        <v>628.5904757918978</v>
      </c>
      <c r="FJ20">
        <v>20.000427197618411</v>
      </c>
      <c r="FK20" s="15">
        <f t="shared" si="60"/>
        <v>1.9736969893711868E-2</v>
      </c>
      <c r="FL20" s="16">
        <f t="shared" si="61"/>
        <v>2.0354980133727506E-2</v>
      </c>
      <c r="FM20">
        <v>628.2097501048778</v>
      </c>
      <c r="FN20">
        <v>628.5904757918978</v>
      </c>
      <c r="FO20">
        <v>20.00038570160978</v>
      </c>
      <c r="FP20" s="15">
        <f t="shared" si="62"/>
        <v>1.9736969893711868E-2</v>
      </c>
      <c r="FQ20" s="16">
        <f t="shared" si="63"/>
        <v>2.0354980133727506E-2</v>
      </c>
      <c r="FR20">
        <v>628.2097501048778</v>
      </c>
      <c r="FS20">
        <v>628.59047579189792</v>
      </c>
      <c r="FT20">
        <v>30.0507613188005</v>
      </c>
      <c r="FU20" s="15">
        <f t="shared" si="64"/>
        <v>1.9736969893711868E-2</v>
      </c>
      <c r="FV20" s="16">
        <f t="shared" si="65"/>
        <v>2.0354980133727694E-2</v>
      </c>
      <c r="FW20">
        <v>628.2097501048778</v>
      </c>
      <c r="FX20">
        <v>628.6448651757579</v>
      </c>
      <c r="FY20">
        <v>20.000373996107371</v>
      </c>
      <c r="FZ20" s="15">
        <f t="shared" si="66"/>
        <v>1.9736969893711868E-2</v>
      </c>
      <c r="GA20" s="16">
        <f t="shared" si="67"/>
        <v>2.0443267310872756E-2</v>
      </c>
      <c r="GB20">
        <v>628.2097501048778</v>
      </c>
      <c r="GC20">
        <v>628.6448651757579</v>
      </c>
      <c r="GD20">
        <v>30.000411216396611</v>
      </c>
      <c r="GE20" s="15">
        <f t="shared" si="68"/>
        <v>1.9736969893711868E-2</v>
      </c>
      <c r="GF20" s="16">
        <f t="shared" si="69"/>
        <v>2.0443267310872756E-2</v>
      </c>
      <c r="GG20">
        <v>628.2097501048778</v>
      </c>
      <c r="GH20">
        <v>628.69925455961788</v>
      </c>
      <c r="GI20">
        <v>20.000542202906221</v>
      </c>
      <c r="GJ20" s="15">
        <f t="shared" si="70"/>
        <v>1.9736969893711868E-2</v>
      </c>
      <c r="GK20" s="16">
        <f t="shared" si="71"/>
        <v>2.0531554488017821E-2</v>
      </c>
      <c r="GL20">
        <v>628.2097501048778</v>
      </c>
      <c r="GM20">
        <v>628.6448651757579</v>
      </c>
      <c r="GN20">
        <v>30.000399437599121</v>
      </c>
      <c r="GO20" s="15">
        <f t="shared" si="72"/>
        <v>1.9736969893711868E-2</v>
      </c>
      <c r="GP20" s="16">
        <f t="shared" si="73"/>
        <v>2.0443267310872756E-2</v>
      </c>
      <c r="GQ20">
        <v>628.2097501048778</v>
      </c>
      <c r="GR20">
        <v>628.69925455961788</v>
      </c>
      <c r="GS20">
        <v>20.00039035749505</v>
      </c>
      <c r="GT20" s="15">
        <f t="shared" si="74"/>
        <v>1.9736969893711868E-2</v>
      </c>
      <c r="GU20" s="16">
        <f t="shared" si="75"/>
        <v>2.0531554488017821E-2</v>
      </c>
      <c r="GV20">
        <v>628.75364394347787</v>
      </c>
      <c r="GW20">
        <v>628.75364394347787</v>
      </c>
      <c r="GX20">
        <v>40.000704247318211</v>
      </c>
      <c r="GY20" s="15">
        <f t="shared" si="76"/>
        <v>2.0619841665162886E-2</v>
      </c>
      <c r="GZ20" s="16">
        <f t="shared" si="77"/>
        <v>2.0619841665162886E-2</v>
      </c>
      <c r="HA20">
        <v>634.4765936787777</v>
      </c>
      <c r="HB20">
        <v>634.82963786795642</v>
      </c>
      <c r="HC20">
        <v>20.041606203932311</v>
      </c>
      <c r="HD20" s="15">
        <f t="shared" si="78"/>
        <v>2.9909578764840801E-2</v>
      </c>
      <c r="HE20" s="16">
        <f t="shared" si="79"/>
        <v>3.0482655212080888E-2</v>
      </c>
      <c r="HF20">
        <v>628.75364394347787</v>
      </c>
      <c r="HG20">
        <v>628.75364394347787</v>
      </c>
      <c r="HH20">
        <v>25.000731916073711</v>
      </c>
      <c r="HI20" s="15">
        <f t="shared" si="80"/>
        <v>2.0619841665162886E-2</v>
      </c>
      <c r="HJ20" s="16">
        <f t="shared" si="81"/>
        <v>2.0619841665162886E-2</v>
      </c>
      <c r="HK20">
        <v>628.75364394347787</v>
      </c>
      <c r="HL20">
        <v>628.75364394347787</v>
      </c>
      <c r="HM20">
        <v>30.00067458478734</v>
      </c>
      <c r="HN20" s="15">
        <f t="shared" si="82"/>
        <v>2.0619841665162886E-2</v>
      </c>
      <c r="HO20" s="16">
        <f t="shared" si="83"/>
        <v>2.0619841665162886E-2</v>
      </c>
      <c r="HP20">
        <v>617.80689504305508</v>
      </c>
      <c r="HQ20">
        <v>624.60936550572728</v>
      </c>
      <c r="HR20">
        <v>61.425772509910168</v>
      </c>
      <c r="HS20" s="15">
        <f t="shared" si="84"/>
        <v>2.850610047791682E-3</v>
      </c>
      <c r="HT20" s="16">
        <f t="shared" si="84"/>
        <v>1.3892671423373266E-2</v>
      </c>
      <c r="HU20">
        <v>616.45268447268916</v>
      </c>
      <c r="HV20">
        <v>623.20432052010881</v>
      </c>
      <c r="HW20">
        <v>60.001591630652548</v>
      </c>
      <c r="HX20" s="15">
        <f t="shared" si="85"/>
        <v>6.523974549555527E-4</v>
      </c>
      <c r="HY20" s="16">
        <f t="shared" si="85"/>
        <v>1.161194223067968E-2</v>
      </c>
      <c r="HZ20">
        <v>618.45060179394477</v>
      </c>
      <c r="IA20">
        <v>623.761983177974</v>
      </c>
      <c r="IB20">
        <v>61.419589022640139</v>
      </c>
      <c r="IC20" s="15">
        <f t="shared" si="86"/>
        <v>3.8955024130292392E-3</v>
      </c>
      <c r="ID20" s="16">
        <f t="shared" si="86"/>
        <v>1.2517164139221196E-2</v>
      </c>
      <c r="IE20">
        <v>616.05077451527222</v>
      </c>
      <c r="IF20">
        <v>624.31698009230399</v>
      </c>
      <c r="IG20">
        <v>60.00053451042622</v>
      </c>
      <c r="IH20" s="15">
        <f t="shared" si="87"/>
        <v>3.6908268741669351E-16</v>
      </c>
      <c r="II20" s="16">
        <f t="shared" si="87"/>
        <v>1.3418058898694032E-2</v>
      </c>
      <c r="IJ20">
        <v>628.75364394347787</v>
      </c>
      <c r="IK20">
        <v>628.75364394347787</v>
      </c>
      <c r="IL20">
        <v>60.000763107510281</v>
      </c>
      <c r="IM20" s="15">
        <f t="shared" si="88"/>
        <v>2.0619841665162886E-2</v>
      </c>
      <c r="IN20" s="16">
        <f t="shared" si="88"/>
        <v>2.0619841665162886E-2</v>
      </c>
    </row>
    <row r="21" spans="1:248" x14ac:dyDescent="0.3">
      <c r="A21" s="12" t="s">
        <v>41</v>
      </c>
      <c r="B21" s="13">
        <f t="shared" si="89"/>
        <v>646.49507758706068</v>
      </c>
      <c r="C21" s="13">
        <v>648.38241743774347</v>
      </c>
      <c r="D21" s="13">
        <v>625.20178737493018</v>
      </c>
      <c r="E21" s="14">
        <v>659.89279074327351</v>
      </c>
      <c r="F21" s="15">
        <v>5.2570665803552262E-2</v>
      </c>
      <c r="G21" s="14">
        <v>60.00800085067749</v>
      </c>
      <c r="H21" s="15">
        <f t="shared" si="0"/>
        <v>2.0723612012975644E-2</v>
      </c>
      <c r="I21" s="13">
        <v>629.21590000000003</v>
      </c>
      <c r="J21" s="14">
        <v>649.00549999999998</v>
      </c>
      <c r="K21" s="15">
        <v>3.0491999999999998E-2</v>
      </c>
      <c r="L21" s="14">
        <v>60.006439999999998</v>
      </c>
      <c r="M21" s="16">
        <f t="shared" si="1"/>
        <v>3.8831268790306271E-3</v>
      </c>
      <c r="N21" s="13">
        <v>630.47883526161172</v>
      </c>
      <c r="O21" s="14">
        <v>650.10638692351722</v>
      </c>
      <c r="P21" s="15">
        <v>3.0191291851146811E-2</v>
      </c>
      <c r="Q21" s="55">
        <v>3600.009588003159</v>
      </c>
      <c r="R21" s="16">
        <f t="shared" si="2"/>
        <v>5.5859811801432062E-3</v>
      </c>
      <c r="S21" s="13">
        <v>638.17643911092352</v>
      </c>
      <c r="T21" s="14">
        <v>646.49507758706068</v>
      </c>
      <c r="U21" s="15">
        <v>1.2867288189083999E-2</v>
      </c>
      <c r="V21" s="55">
        <v>3600.0153379440312</v>
      </c>
      <c r="W21" s="16">
        <f t="shared" si="3"/>
        <v>0</v>
      </c>
      <c r="X21">
        <v>650.10638692351733</v>
      </c>
      <c r="Y21">
        <v>651.39466974228856</v>
      </c>
      <c r="Z21">
        <v>30.001024679746479</v>
      </c>
      <c r="AA21" s="15">
        <f t="shared" si="4"/>
        <v>5.5859811801433823E-3</v>
      </c>
      <c r="AB21" s="16">
        <f t="shared" si="5"/>
        <v>7.5786998618996787E-3</v>
      </c>
      <c r="AC21">
        <v>650.10638692351733</v>
      </c>
      <c r="AD21">
        <v>651.57545044329856</v>
      </c>
      <c r="AE21">
        <v>30.001222232449798</v>
      </c>
      <c r="AF21" s="15">
        <f t="shared" si="6"/>
        <v>5.5859811801433823E-3</v>
      </c>
      <c r="AG21" s="16">
        <f t="shared" si="7"/>
        <v>7.8583318456183215E-3</v>
      </c>
      <c r="AH21">
        <v>650.10638692351733</v>
      </c>
      <c r="AI21">
        <v>650.69337445242002</v>
      </c>
      <c r="AJ21">
        <v>30.032484017219399</v>
      </c>
      <c r="AK21" s="15">
        <f t="shared" si="8"/>
        <v>5.5859811801433823E-3</v>
      </c>
      <c r="AL21" s="16">
        <f t="shared" si="9"/>
        <v>6.4939347736858409E-3</v>
      </c>
      <c r="AM21">
        <v>649.00554917850877</v>
      </c>
      <c r="AN21">
        <v>649.00554917850877</v>
      </c>
      <c r="AO21">
        <v>30.00130966566503</v>
      </c>
      <c r="AP21" s="15">
        <f t="shared" si="10"/>
        <v>3.8832029484555828E-3</v>
      </c>
      <c r="AQ21" s="16">
        <f t="shared" si="11"/>
        <v>3.8832029484555828E-3</v>
      </c>
      <c r="AR21">
        <v>649.00554917850877</v>
      </c>
      <c r="AS21">
        <v>649.00554917850877</v>
      </c>
      <c r="AT21">
        <v>30.00134761817753</v>
      </c>
      <c r="AU21" s="15">
        <f t="shared" si="12"/>
        <v>3.8832029484555828E-3</v>
      </c>
      <c r="AV21" s="16">
        <f t="shared" si="13"/>
        <v>3.8832029484555828E-3</v>
      </c>
      <c r="AW21">
        <v>650.10638692351733</v>
      </c>
      <c r="AX21">
        <v>651.65259477858467</v>
      </c>
      <c r="AY21">
        <v>20.035867208801211</v>
      </c>
      <c r="AZ21" s="15">
        <f t="shared" si="14"/>
        <v>5.5859811801433823E-3</v>
      </c>
      <c r="BA21" s="16">
        <f t="shared" si="15"/>
        <v>7.9776588721658954E-3</v>
      </c>
      <c r="BB21">
        <v>652.00823058264677</v>
      </c>
      <c r="BC21">
        <v>652.05620641519295</v>
      </c>
      <c r="BD21">
        <v>20.024699294939641</v>
      </c>
      <c r="BE21" s="15">
        <f t="shared" si="16"/>
        <v>8.5277571117216514E-3</v>
      </c>
      <c r="BF21" s="16">
        <f t="shared" si="17"/>
        <v>8.6019662344349029E-3</v>
      </c>
      <c r="BG21">
        <v>651.09839483099142</v>
      </c>
      <c r="BH21">
        <v>651.95661534927854</v>
      </c>
      <c r="BI21">
        <v>20.00115203876048</v>
      </c>
      <c r="BJ21" s="15">
        <f t="shared" si="18"/>
        <v>7.1204211811045654E-3</v>
      </c>
      <c r="BK21" s="16">
        <f t="shared" si="19"/>
        <v>8.4479185558568731E-3</v>
      </c>
      <c r="BL21">
        <v>651.09839483099142</v>
      </c>
      <c r="BM21">
        <v>651.7021545334494</v>
      </c>
      <c r="BN21">
        <v>20.000921987369662</v>
      </c>
      <c r="BO21" s="15">
        <f t="shared" si="20"/>
        <v>7.1204211811045654E-3</v>
      </c>
      <c r="BP21" s="16">
        <f t="shared" si="21"/>
        <v>8.0543180093857868E-3</v>
      </c>
      <c r="BQ21">
        <v>650.10638692351733</v>
      </c>
      <c r="BR21">
        <v>651.79432455793597</v>
      </c>
      <c r="BS21">
        <v>20.017466872464869</v>
      </c>
      <c r="BT21" s="15">
        <f t="shared" si="22"/>
        <v>5.5859811801433823E-3</v>
      </c>
      <c r="BU21" s="16">
        <f t="shared" si="23"/>
        <v>8.1968868048522166E-3</v>
      </c>
      <c r="BV21">
        <v>649.98430375916894</v>
      </c>
      <c r="BW21">
        <v>649.98430375916894</v>
      </c>
      <c r="BX21">
        <v>20.000406978599489</v>
      </c>
      <c r="BY21" s="15">
        <f t="shared" si="24"/>
        <v>5.3971426745138386E-3</v>
      </c>
      <c r="BZ21" s="16">
        <f t="shared" si="25"/>
        <v>5.3971426745138386E-3</v>
      </c>
      <c r="CA21">
        <v>651.81587080288193</v>
      </c>
      <c r="CB21">
        <v>651.81587080288205</v>
      </c>
      <c r="CC21">
        <v>30.000388706401282</v>
      </c>
      <c r="CD21" s="15">
        <f t="shared" si="26"/>
        <v>8.2302145836597278E-3</v>
      </c>
      <c r="CE21" s="16">
        <f t="shared" si="27"/>
        <v>8.2302145836599047E-3</v>
      </c>
      <c r="CF21">
        <v>649.91402714375249</v>
      </c>
      <c r="CG21">
        <v>650.01322793450004</v>
      </c>
      <c r="CH21">
        <v>20.000383677973879</v>
      </c>
      <c r="CI21" s="15">
        <f t="shared" si="28"/>
        <v>5.2884386520814595E-3</v>
      </c>
      <c r="CJ21" s="16">
        <f t="shared" si="29"/>
        <v>5.4418826521777895E-3</v>
      </c>
      <c r="CK21">
        <v>649.91402714375249</v>
      </c>
      <c r="CL21">
        <v>650.21162951599467</v>
      </c>
      <c r="CM21">
        <v>30.000284617487338</v>
      </c>
      <c r="CN21" s="15">
        <f t="shared" si="30"/>
        <v>5.2884386520814595E-3</v>
      </c>
      <c r="CO21" s="16">
        <f t="shared" si="31"/>
        <v>5.7487706523697444E-3</v>
      </c>
      <c r="CP21">
        <v>649.91402714375249</v>
      </c>
      <c r="CQ21">
        <v>650.21162951599467</v>
      </c>
      <c r="CR21">
        <v>20.000320111098699</v>
      </c>
      <c r="CS21" s="15">
        <f t="shared" si="32"/>
        <v>5.2884386520814595E-3</v>
      </c>
      <c r="CT21" s="16">
        <f t="shared" si="33"/>
        <v>5.7487706523697444E-3</v>
      </c>
      <c r="CU21">
        <v>649.91402714375249</v>
      </c>
      <c r="CV21">
        <v>650.11242872524736</v>
      </c>
      <c r="CW21">
        <v>30.000341460457999</v>
      </c>
      <c r="CX21" s="15">
        <f t="shared" si="34"/>
        <v>5.2884386520814595E-3</v>
      </c>
      <c r="CY21" s="16">
        <f t="shared" si="35"/>
        <v>5.5953266522737665E-3</v>
      </c>
      <c r="CZ21">
        <v>649.91402714375249</v>
      </c>
      <c r="DA21">
        <v>650.70763346973172</v>
      </c>
      <c r="DB21">
        <v>20.00031508505344</v>
      </c>
      <c r="DC21" s="15">
        <f t="shared" si="36"/>
        <v>5.2884386520814595E-3</v>
      </c>
      <c r="DD21" s="16">
        <f t="shared" si="37"/>
        <v>6.5159906528503364E-3</v>
      </c>
      <c r="DE21">
        <v>649.91402714375249</v>
      </c>
      <c r="DF21">
        <v>650.60843267898429</v>
      </c>
      <c r="DG21">
        <v>30.00043765031733</v>
      </c>
      <c r="DH21" s="15">
        <f t="shared" si="38"/>
        <v>5.2884386520814595E-3</v>
      </c>
      <c r="DI21" s="16">
        <f t="shared" si="39"/>
        <v>6.3625466527541825E-3</v>
      </c>
      <c r="DJ21">
        <v>649.91402714375249</v>
      </c>
      <c r="DK21">
        <v>650.40181388190763</v>
      </c>
      <c r="DL21">
        <v>20.000524927116931</v>
      </c>
      <c r="DM21" s="15">
        <f t="shared" si="40"/>
        <v>5.2884386520814595E-3</v>
      </c>
      <c r="DN21" s="16">
        <f t="shared" si="41"/>
        <v>6.042948245527589E-3</v>
      </c>
      <c r="DO21">
        <v>649.91402714375249</v>
      </c>
      <c r="DP21">
        <v>650.21162951599479</v>
      </c>
      <c r="DQ21">
        <v>30.000295233726501</v>
      </c>
      <c r="DR21" s="15">
        <f t="shared" si="42"/>
        <v>5.2884386520814595E-3</v>
      </c>
      <c r="DS21" s="16">
        <f t="shared" si="43"/>
        <v>5.7487706523699205E-3</v>
      </c>
      <c r="DT21">
        <v>649.91402714375249</v>
      </c>
      <c r="DU21">
        <v>649.91402714375261</v>
      </c>
      <c r="DV21">
        <v>30.000298872496931</v>
      </c>
      <c r="DW21" s="15">
        <f t="shared" si="44"/>
        <v>5.2884386520814595E-3</v>
      </c>
      <c r="DX21" s="16">
        <f t="shared" si="45"/>
        <v>5.2884386520816356E-3</v>
      </c>
      <c r="DY21">
        <v>649.91402714375249</v>
      </c>
      <c r="DZ21">
        <v>649.91402714375261</v>
      </c>
      <c r="EA21">
        <v>30.000284015294159</v>
      </c>
      <c r="EB21" s="15">
        <f t="shared" si="46"/>
        <v>5.2884386520814595E-3</v>
      </c>
      <c r="EC21" s="16">
        <f t="shared" si="47"/>
        <v>5.2884386520816356E-3</v>
      </c>
      <c r="ED21">
        <v>649.91402714375249</v>
      </c>
      <c r="EE21">
        <v>649.91402714375261</v>
      </c>
      <c r="EF21">
        <v>30.00032008932903</v>
      </c>
      <c r="EG21" s="15">
        <f t="shared" si="48"/>
        <v>5.2884386520814595E-3</v>
      </c>
      <c r="EH21" s="16">
        <f t="shared" si="49"/>
        <v>5.2884386520816356E-3</v>
      </c>
      <c r="EI21">
        <v>649.91402714375249</v>
      </c>
      <c r="EJ21">
        <v>649.91402714375261</v>
      </c>
      <c r="EK21">
        <v>30.00032649324276</v>
      </c>
      <c r="EL21" s="15">
        <f t="shared" si="50"/>
        <v>5.2884386520814595E-3</v>
      </c>
      <c r="EM21" s="16">
        <f t="shared" si="51"/>
        <v>5.2884386520816356E-3</v>
      </c>
      <c r="EN21">
        <v>649.91402714375249</v>
      </c>
      <c r="EO21">
        <v>649.91402714375261</v>
      </c>
      <c r="EP21">
        <v>30.000197222363209</v>
      </c>
      <c r="EQ21" s="15">
        <f t="shared" si="52"/>
        <v>5.2884386520814595E-3</v>
      </c>
      <c r="ER21" s="16">
        <f t="shared" si="53"/>
        <v>5.2884386520816356E-3</v>
      </c>
      <c r="ES21">
        <v>649.91402714375249</v>
      </c>
      <c r="ET21">
        <v>650.11242872524736</v>
      </c>
      <c r="EU21">
        <v>20.000317601067941</v>
      </c>
      <c r="EV21" s="15">
        <f t="shared" si="54"/>
        <v>5.2884386520814595E-3</v>
      </c>
      <c r="EW21" s="16">
        <f t="shared" si="55"/>
        <v>5.5953266522737665E-3</v>
      </c>
      <c r="EX21">
        <v>649.91402714375249</v>
      </c>
      <c r="EY21">
        <v>649.91402714375261</v>
      </c>
      <c r="EZ21">
        <v>20.000311654759571</v>
      </c>
      <c r="FA21" s="15">
        <f t="shared" si="56"/>
        <v>5.2884386520814595E-3</v>
      </c>
      <c r="FB21" s="16">
        <f t="shared" si="57"/>
        <v>5.2884386520816356E-3</v>
      </c>
      <c r="FC21">
        <v>649.91402714375249</v>
      </c>
      <c r="FD21">
        <v>650.01322793450004</v>
      </c>
      <c r="FE21">
        <v>20.0003778134007</v>
      </c>
      <c r="FF21" s="15">
        <f t="shared" si="58"/>
        <v>5.2884386520814595E-3</v>
      </c>
      <c r="FG21" s="16">
        <f t="shared" si="59"/>
        <v>5.4418826521777895E-3</v>
      </c>
      <c r="FH21">
        <v>649.91402714375249</v>
      </c>
      <c r="FI21">
        <v>649.91402714375261</v>
      </c>
      <c r="FJ21">
        <v>20.00017326562665</v>
      </c>
      <c r="FK21" s="15">
        <f t="shared" si="60"/>
        <v>5.2884386520814595E-3</v>
      </c>
      <c r="FL21" s="16">
        <f t="shared" si="61"/>
        <v>5.2884386520816356E-3</v>
      </c>
      <c r="FM21">
        <v>649.91402714375249</v>
      </c>
      <c r="FN21">
        <v>650.11242872524736</v>
      </c>
      <c r="FO21">
        <v>20.004221474518999</v>
      </c>
      <c r="FP21" s="15">
        <f t="shared" si="62"/>
        <v>5.2884386520814595E-3</v>
      </c>
      <c r="FQ21" s="16">
        <f t="shared" si="63"/>
        <v>5.5953266522737665E-3</v>
      </c>
      <c r="FR21">
        <v>649.91402714375249</v>
      </c>
      <c r="FS21">
        <v>649.91402714375261</v>
      </c>
      <c r="FT21">
        <v>30.00028686549631</v>
      </c>
      <c r="FU21" s="15">
        <f t="shared" si="64"/>
        <v>5.2884386520814595E-3</v>
      </c>
      <c r="FV21" s="16">
        <f t="shared" si="65"/>
        <v>5.2884386520816356E-3</v>
      </c>
      <c r="FW21">
        <v>649.91402714375249</v>
      </c>
      <c r="FX21">
        <v>649.91402714375261</v>
      </c>
      <c r="FY21">
        <v>20.000394497800151</v>
      </c>
      <c r="FZ21" s="15">
        <f t="shared" si="66"/>
        <v>5.2884386520814595E-3</v>
      </c>
      <c r="GA21" s="16">
        <f t="shared" si="67"/>
        <v>5.2884386520816356E-3</v>
      </c>
      <c r="GB21">
        <v>649.91402714375249</v>
      </c>
      <c r="GC21">
        <v>650.31083030674222</v>
      </c>
      <c r="GD21">
        <v>30.040805323206591</v>
      </c>
      <c r="GE21" s="15">
        <f t="shared" si="68"/>
        <v>5.2884386520814595E-3</v>
      </c>
      <c r="GF21" s="16">
        <f t="shared" si="69"/>
        <v>5.9022146524660736E-3</v>
      </c>
      <c r="GG21">
        <v>649.91402714375249</v>
      </c>
      <c r="GH21">
        <v>650.41003109748954</v>
      </c>
      <c r="GI21">
        <v>20.00058611859567</v>
      </c>
      <c r="GJ21" s="15">
        <f t="shared" si="70"/>
        <v>5.2884386520814595E-3</v>
      </c>
      <c r="GK21" s="16">
        <f t="shared" si="71"/>
        <v>6.0556586525620515E-3</v>
      </c>
      <c r="GL21">
        <v>649.91402714375249</v>
      </c>
      <c r="GM21">
        <v>650.31083030674222</v>
      </c>
      <c r="GN21">
        <v>30.000391091697381</v>
      </c>
      <c r="GO21" s="15">
        <f t="shared" si="72"/>
        <v>5.2884386520814595E-3</v>
      </c>
      <c r="GP21" s="16">
        <f t="shared" si="73"/>
        <v>5.9022146524660736E-3</v>
      </c>
      <c r="GQ21">
        <v>649.91402714375249</v>
      </c>
      <c r="GR21">
        <v>650.41003109748954</v>
      </c>
      <c r="GS21">
        <v>20.000437518890251</v>
      </c>
      <c r="GT21" s="15">
        <f t="shared" si="74"/>
        <v>5.2884386520814595E-3</v>
      </c>
      <c r="GU21" s="16">
        <f t="shared" si="75"/>
        <v>6.0556586525620515E-3</v>
      </c>
      <c r="GV21">
        <v>652.49586062515937</v>
      </c>
      <c r="GW21">
        <v>653.18204894480937</v>
      </c>
      <c r="GX21">
        <v>40.000777318235492</v>
      </c>
      <c r="GY21" s="15">
        <f t="shared" si="76"/>
        <v>9.2820243280051732E-3</v>
      </c>
      <c r="GZ21" s="16">
        <f t="shared" si="77"/>
        <v>1.0343421921643609E-2</v>
      </c>
      <c r="HA21">
        <v>664.34921460657358</v>
      </c>
      <c r="HB21">
        <v>666.79873670320558</v>
      </c>
      <c r="HC21">
        <v>20.00072835711762</v>
      </c>
      <c r="HD21" s="15">
        <f t="shared" si="78"/>
        <v>2.7616818191641322E-2</v>
      </c>
      <c r="HE21" s="16">
        <f t="shared" si="79"/>
        <v>3.140574432820905E-2</v>
      </c>
      <c r="HF21">
        <v>652.49586062515937</v>
      </c>
      <c r="HG21">
        <v>653.46321688588773</v>
      </c>
      <c r="HH21">
        <v>25.00064567979425</v>
      </c>
      <c r="HI21" s="15">
        <f t="shared" si="80"/>
        <v>9.2820243280051732E-3</v>
      </c>
      <c r="HJ21" s="16">
        <f t="shared" si="81"/>
        <v>1.0778333107862968E-2</v>
      </c>
      <c r="HK21">
        <v>652.49586062515937</v>
      </c>
      <c r="HL21">
        <v>653.46321688588773</v>
      </c>
      <c r="HM21">
        <v>30.000614382233469</v>
      </c>
      <c r="HN21" s="15">
        <f t="shared" si="82"/>
        <v>9.2820243280051732E-3</v>
      </c>
      <c r="HO21" s="16">
        <f t="shared" si="83"/>
        <v>1.0778333107862968E-2</v>
      </c>
      <c r="HP21">
        <v>649.82196939836899</v>
      </c>
      <c r="HQ21">
        <v>650.09127312987198</v>
      </c>
      <c r="HR21">
        <v>61.393456915114072</v>
      </c>
      <c r="HS21" s="15">
        <f t="shared" si="84"/>
        <v>5.1460435301772219E-3</v>
      </c>
      <c r="HT21" s="16">
        <f t="shared" si="84"/>
        <v>5.562603131076458E-3</v>
      </c>
      <c r="HU21">
        <v>649.11109201975614</v>
      </c>
      <c r="HV21">
        <v>650.62116772272077</v>
      </c>
      <c r="HW21">
        <v>60.001618958823393</v>
      </c>
      <c r="HX21" s="15">
        <f t="shared" si="85"/>
        <v>4.0464568461361225E-3</v>
      </c>
      <c r="HY21" s="16">
        <f t="shared" si="85"/>
        <v>6.3822452462593575E-3</v>
      </c>
      <c r="HZ21">
        <v>649.82196939836899</v>
      </c>
      <c r="IA21">
        <v>649.98317670897836</v>
      </c>
      <c r="IB21">
        <v>61.405034048948437</v>
      </c>
      <c r="IC21" s="15">
        <f t="shared" si="86"/>
        <v>5.1460435301772219E-3</v>
      </c>
      <c r="ID21" s="16">
        <f t="shared" si="86"/>
        <v>5.3953993508140171E-3</v>
      </c>
      <c r="IE21">
        <v>649.91402714375249</v>
      </c>
      <c r="IF21">
        <v>650.1128052473515</v>
      </c>
      <c r="IG21">
        <v>60.00056395176798</v>
      </c>
      <c r="IH21" s="15">
        <f t="shared" si="87"/>
        <v>5.2884386520814595E-3</v>
      </c>
      <c r="II21" s="16">
        <f t="shared" si="87"/>
        <v>5.5959090574879767E-3</v>
      </c>
      <c r="IJ21">
        <v>649.91402714375249</v>
      </c>
      <c r="IK21">
        <v>650.68298182298633</v>
      </c>
      <c r="IL21">
        <v>60.000712264707538</v>
      </c>
      <c r="IM21" s="15">
        <f t="shared" si="88"/>
        <v>5.2884386520814595E-3</v>
      </c>
      <c r="IN21" s="16">
        <f t="shared" si="88"/>
        <v>6.4778594317474762E-3</v>
      </c>
    </row>
    <row r="22" spans="1:248" x14ac:dyDescent="0.3">
      <c r="A22" s="12" t="s">
        <v>16</v>
      </c>
      <c r="B22" s="13">
        <f t="shared" si="89"/>
        <v>603.23017036684712</v>
      </c>
      <c r="C22" s="13">
        <v>603.23017036684712</v>
      </c>
      <c r="D22" s="13">
        <v>582.12052413767708</v>
      </c>
      <c r="E22" s="14">
        <v>604.28686547186578</v>
      </c>
      <c r="F22" s="15">
        <v>3.6681818852501678E-2</v>
      </c>
      <c r="G22" s="14">
        <v>60.00655198097229</v>
      </c>
      <c r="H22" s="15">
        <f t="shared" si="0"/>
        <v>1.751727875905221E-3</v>
      </c>
      <c r="I22" s="13">
        <v>586.79139999999995</v>
      </c>
      <c r="J22" s="14">
        <v>603.23019999999997</v>
      </c>
      <c r="K22" s="15">
        <v>2.7251000000000001E-2</v>
      </c>
      <c r="L22" s="14">
        <v>60.002369999999999</v>
      </c>
      <c r="M22" s="16">
        <f t="shared" si="1"/>
        <v>4.9124122606222654E-8</v>
      </c>
      <c r="N22" s="13">
        <v>585.11943884522123</v>
      </c>
      <c r="O22" s="14">
        <v>603.23017036687111</v>
      </c>
      <c r="P22" s="15">
        <v>3.0022920621878609E-2</v>
      </c>
      <c r="Q22" s="55">
        <v>3600.0075840950012</v>
      </c>
      <c r="R22" s="16">
        <f t="shared" si="2"/>
        <v>3.9765787484855103E-14</v>
      </c>
      <c r="S22" s="13">
        <v>603.17074280224472</v>
      </c>
      <c r="T22" s="14">
        <v>603.23017036687122</v>
      </c>
      <c r="U22" s="15">
        <v>9.8515570914244931E-5</v>
      </c>
      <c r="V22" s="55">
        <v>3077.0101370811458</v>
      </c>
      <c r="W22" s="16">
        <f t="shared" si="3"/>
        <v>3.9954250932650629E-14</v>
      </c>
      <c r="X22">
        <v>603.25538704718599</v>
      </c>
      <c r="Y22">
        <v>603.25538704718588</v>
      </c>
      <c r="Z22">
        <v>30.0011760128662</v>
      </c>
      <c r="AA22" s="15">
        <f t="shared" si="4"/>
        <v>4.1802750554629241E-5</v>
      </c>
      <c r="AB22" s="16">
        <f t="shared" si="5"/>
        <v>4.180275055444078E-5</v>
      </c>
      <c r="AC22">
        <v>603.25538704718599</v>
      </c>
      <c r="AD22">
        <v>603.25538704718588</v>
      </c>
      <c r="AE22">
        <v>30.000960470642891</v>
      </c>
      <c r="AF22" s="15">
        <f t="shared" si="6"/>
        <v>4.1802750554629241E-5</v>
      </c>
      <c r="AG22" s="16">
        <f t="shared" si="7"/>
        <v>4.180275055444078E-5</v>
      </c>
      <c r="AH22">
        <v>603.25538704718599</v>
      </c>
      <c r="AI22">
        <v>603.25538704718588</v>
      </c>
      <c r="AJ22">
        <v>30.001094612851741</v>
      </c>
      <c r="AK22" s="15">
        <f t="shared" si="8"/>
        <v>4.1802750554629241E-5</v>
      </c>
      <c r="AL22" s="16">
        <f t="shared" si="9"/>
        <v>4.180275055444078E-5</v>
      </c>
      <c r="AM22">
        <v>603.23017036687122</v>
      </c>
      <c r="AN22">
        <v>604.18119596136637</v>
      </c>
      <c r="AO22">
        <v>30.000818992406131</v>
      </c>
      <c r="AP22" s="15">
        <f t="shared" si="10"/>
        <v>3.9954250932650629E-14</v>
      </c>
      <c r="AQ22" s="16">
        <f t="shared" si="11"/>
        <v>1.5765550883187697E-3</v>
      </c>
      <c r="AR22">
        <v>603.23017036687122</v>
      </c>
      <c r="AS22">
        <v>603.96985694036744</v>
      </c>
      <c r="AT22">
        <v>30.001141095906501</v>
      </c>
      <c r="AU22" s="15">
        <f t="shared" si="12"/>
        <v>3.9954250932650629E-14</v>
      </c>
      <c r="AV22" s="16">
        <f t="shared" si="13"/>
        <v>1.2262095131456787E-3</v>
      </c>
      <c r="AW22">
        <v>603.25538704718599</v>
      </c>
      <c r="AX22">
        <v>603.25538704718588</v>
      </c>
      <c r="AY22">
        <v>20.001311212684961</v>
      </c>
      <c r="AZ22" s="15">
        <f t="shared" si="14"/>
        <v>4.1802750554629241E-5</v>
      </c>
      <c r="BA22" s="16">
        <f t="shared" si="15"/>
        <v>4.180275055444078E-5</v>
      </c>
      <c r="BB22">
        <v>603.25538704718599</v>
      </c>
      <c r="BC22">
        <v>603.25538704718588</v>
      </c>
      <c r="BD22">
        <v>20.000936245452611</v>
      </c>
      <c r="BE22" s="15">
        <f t="shared" si="16"/>
        <v>4.1802750554629241E-5</v>
      </c>
      <c r="BF22" s="16">
        <f t="shared" si="17"/>
        <v>4.180275055444078E-5</v>
      </c>
      <c r="BG22">
        <v>603.25538704718599</v>
      </c>
      <c r="BH22">
        <v>603.25538704718588</v>
      </c>
      <c r="BI22">
        <v>20.000962193589661</v>
      </c>
      <c r="BJ22" s="15">
        <f t="shared" si="18"/>
        <v>4.1802750554629241E-5</v>
      </c>
      <c r="BK22" s="16">
        <f t="shared" si="19"/>
        <v>4.180275055444078E-5</v>
      </c>
      <c r="BL22">
        <v>603.25538704718599</v>
      </c>
      <c r="BM22">
        <v>603.25538704718588</v>
      </c>
      <c r="BN22">
        <v>20.00098993182182</v>
      </c>
      <c r="BO22" s="15">
        <f t="shared" si="20"/>
        <v>4.1802750554629241E-5</v>
      </c>
      <c r="BP22" s="16">
        <f t="shared" si="21"/>
        <v>4.180275055444078E-5</v>
      </c>
      <c r="BQ22">
        <v>603.25538704718599</v>
      </c>
      <c r="BR22">
        <v>603.25538704718588</v>
      </c>
      <c r="BS22">
        <v>20.000766523927449</v>
      </c>
      <c r="BT22" s="15">
        <f t="shared" si="22"/>
        <v>4.1802750554629241E-5</v>
      </c>
      <c r="BU22" s="16">
        <f t="shared" si="23"/>
        <v>4.180275055444078E-5</v>
      </c>
      <c r="BV22">
        <v>604.77721061189413</v>
      </c>
      <c r="BW22">
        <v>604.77721061189402</v>
      </c>
      <c r="BX22">
        <v>20.00021267240081</v>
      </c>
      <c r="BY22" s="15">
        <f t="shared" si="24"/>
        <v>2.5645936178991195E-3</v>
      </c>
      <c r="BZ22" s="16">
        <f t="shared" si="25"/>
        <v>2.5645936178989308E-3</v>
      </c>
      <c r="CA22">
        <v>604.77721061189413</v>
      </c>
      <c r="CB22">
        <v>604.77721061189402</v>
      </c>
      <c r="CC22">
        <v>30.000290588299681</v>
      </c>
      <c r="CD22" s="15">
        <f t="shared" si="26"/>
        <v>2.5645936178991195E-3</v>
      </c>
      <c r="CE22" s="16">
        <f t="shared" si="27"/>
        <v>2.5645936178989308E-3</v>
      </c>
      <c r="CF22">
        <v>604.77721061189413</v>
      </c>
      <c r="CG22">
        <v>604.77721061189402</v>
      </c>
      <c r="CH22">
        <v>20.000275862705891</v>
      </c>
      <c r="CI22" s="15">
        <f t="shared" si="28"/>
        <v>2.5645936178991195E-3</v>
      </c>
      <c r="CJ22" s="16">
        <f t="shared" si="29"/>
        <v>2.5645936178989308E-3</v>
      </c>
      <c r="CK22">
        <v>604.77721061189413</v>
      </c>
      <c r="CL22">
        <v>604.77721061189402</v>
      </c>
      <c r="CM22">
        <v>30.00028194468468</v>
      </c>
      <c r="CN22" s="15">
        <f t="shared" si="30"/>
        <v>2.5645936178991195E-3</v>
      </c>
      <c r="CO22" s="16">
        <f t="shared" si="31"/>
        <v>2.5645936178989308E-3</v>
      </c>
      <c r="CP22">
        <v>604.77721061189413</v>
      </c>
      <c r="CQ22">
        <v>604.77721061189402</v>
      </c>
      <c r="CR22">
        <v>20.000262556760571</v>
      </c>
      <c r="CS22" s="15">
        <f t="shared" si="32"/>
        <v>2.5645936178991195E-3</v>
      </c>
      <c r="CT22" s="16">
        <f t="shared" si="33"/>
        <v>2.5645936178989308E-3</v>
      </c>
      <c r="CU22">
        <v>604.77721061189413</v>
      </c>
      <c r="CV22">
        <v>604.77721061189402</v>
      </c>
      <c r="CW22">
        <v>30.00042052899953</v>
      </c>
      <c r="CX22" s="15">
        <f t="shared" si="34"/>
        <v>2.5645936178991195E-3</v>
      </c>
      <c r="CY22" s="16">
        <f t="shared" si="35"/>
        <v>2.5645936178989308E-3</v>
      </c>
      <c r="CZ22">
        <v>604.77721061189413</v>
      </c>
      <c r="DA22">
        <v>604.77721061189402</v>
      </c>
      <c r="DB22">
        <v>20.000414637848731</v>
      </c>
      <c r="DC22" s="15">
        <f t="shared" si="36"/>
        <v>2.5645936178991195E-3</v>
      </c>
      <c r="DD22" s="16">
        <f t="shared" si="37"/>
        <v>2.5645936178989308E-3</v>
      </c>
      <c r="DE22">
        <v>604.77721061189413</v>
      </c>
      <c r="DF22">
        <v>604.77721061189402</v>
      </c>
      <c r="DG22">
        <v>30.000484451418739</v>
      </c>
      <c r="DH22" s="15">
        <f t="shared" si="38"/>
        <v>2.5645936178991195E-3</v>
      </c>
      <c r="DI22" s="16">
        <f t="shared" si="39"/>
        <v>2.5645936178989308E-3</v>
      </c>
      <c r="DJ22">
        <v>604.77721061189413</v>
      </c>
      <c r="DK22">
        <v>604.77721061189402</v>
      </c>
      <c r="DL22">
        <v>20.000363990571351</v>
      </c>
      <c r="DM22" s="15">
        <f t="shared" si="40"/>
        <v>2.5645936178991195E-3</v>
      </c>
      <c r="DN22" s="16">
        <f t="shared" si="41"/>
        <v>2.5645936178989308E-3</v>
      </c>
      <c r="DO22">
        <v>604.77721061189413</v>
      </c>
      <c r="DP22">
        <v>604.77721061189402</v>
      </c>
      <c r="DQ22">
        <v>30.000281062256541</v>
      </c>
      <c r="DR22" s="15">
        <f t="shared" si="42"/>
        <v>2.5645936178991195E-3</v>
      </c>
      <c r="DS22" s="16">
        <f t="shared" si="43"/>
        <v>2.5645936178989308E-3</v>
      </c>
      <c r="DT22">
        <v>604.77721061189413</v>
      </c>
      <c r="DU22">
        <v>604.77721061189402</v>
      </c>
      <c r="DV22">
        <v>30.0002063382417</v>
      </c>
      <c r="DW22" s="15">
        <f t="shared" si="44"/>
        <v>2.5645936178991195E-3</v>
      </c>
      <c r="DX22" s="16">
        <f t="shared" si="45"/>
        <v>2.5645936178989308E-3</v>
      </c>
      <c r="DY22">
        <v>604.77721061189413</v>
      </c>
      <c r="DZ22">
        <v>604.77721061189402</v>
      </c>
      <c r="EA22">
        <v>30.00037602614611</v>
      </c>
      <c r="EB22" s="15">
        <f t="shared" si="46"/>
        <v>2.5645936178991195E-3</v>
      </c>
      <c r="EC22" s="16">
        <f t="shared" si="47"/>
        <v>2.5645936178989308E-3</v>
      </c>
      <c r="ED22">
        <v>604.77721061189413</v>
      </c>
      <c r="EE22">
        <v>604.77721061189402</v>
      </c>
      <c r="EF22">
        <v>30.00030112443492</v>
      </c>
      <c r="EG22" s="15">
        <f t="shared" si="48"/>
        <v>2.5645936178991195E-3</v>
      </c>
      <c r="EH22" s="16">
        <f t="shared" si="49"/>
        <v>2.5645936178989308E-3</v>
      </c>
      <c r="EI22">
        <v>604.77721061189413</v>
      </c>
      <c r="EJ22">
        <v>604.77721061189402</v>
      </c>
      <c r="EK22">
        <v>30.000282212486489</v>
      </c>
      <c r="EL22" s="15">
        <f t="shared" si="50"/>
        <v>2.5645936178991195E-3</v>
      </c>
      <c r="EM22" s="16">
        <f t="shared" si="51"/>
        <v>2.5645936178989308E-3</v>
      </c>
      <c r="EN22">
        <v>604.77721061189413</v>
      </c>
      <c r="EO22">
        <v>604.77721061189402</v>
      </c>
      <c r="EP22">
        <v>30.00013410910033</v>
      </c>
      <c r="EQ22" s="15">
        <f t="shared" si="52"/>
        <v>2.5645936178991195E-3</v>
      </c>
      <c r="ER22" s="16">
        <f t="shared" si="53"/>
        <v>2.5645936178989308E-3</v>
      </c>
      <c r="ES22">
        <v>604.77721061189413</v>
      </c>
      <c r="ET22">
        <v>604.77721061189402</v>
      </c>
      <c r="EU22">
        <v>20.000376835186039</v>
      </c>
      <c r="EV22" s="15">
        <f t="shared" si="54"/>
        <v>2.5645936178991195E-3</v>
      </c>
      <c r="EW22" s="16">
        <f t="shared" si="55"/>
        <v>2.5645936178989308E-3</v>
      </c>
      <c r="EX22">
        <v>604.77721061189413</v>
      </c>
      <c r="EY22">
        <v>604.77721061189402</v>
      </c>
      <c r="EZ22">
        <v>20.000290997792039</v>
      </c>
      <c r="FA22" s="15">
        <f t="shared" si="56"/>
        <v>2.5645936178991195E-3</v>
      </c>
      <c r="FB22" s="16">
        <f t="shared" si="57"/>
        <v>2.5645936178989308E-3</v>
      </c>
      <c r="FC22">
        <v>604.77721061189413</v>
      </c>
      <c r="FD22">
        <v>604.77721061189402</v>
      </c>
      <c r="FE22">
        <v>20.000279121892529</v>
      </c>
      <c r="FF22" s="15">
        <f t="shared" si="58"/>
        <v>2.5645936178991195E-3</v>
      </c>
      <c r="FG22" s="16">
        <f t="shared" si="59"/>
        <v>2.5645936178989308E-3</v>
      </c>
      <c r="FH22">
        <v>604.77721061189413</v>
      </c>
      <c r="FI22">
        <v>604.77721061189402</v>
      </c>
      <c r="FJ22">
        <v>20.000472422735761</v>
      </c>
      <c r="FK22" s="15">
        <f t="shared" si="60"/>
        <v>2.5645936178991195E-3</v>
      </c>
      <c r="FL22" s="16">
        <f t="shared" si="61"/>
        <v>2.5645936178989308E-3</v>
      </c>
      <c r="FM22">
        <v>604.77721061189413</v>
      </c>
      <c r="FN22">
        <v>604.77721061189402</v>
      </c>
      <c r="FO22">
        <v>20.000356092723091</v>
      </c>
      <c r="FP22" s="15">
        <f t="shared" si="62"/>
        <v>2.5645936178991195E-3</v>
      </c>
      <c r="FQ22" s="16">
        <f t="shared" si="63"/>
        <v>2.5645936178989308E-3</v>
      </c>
      <c r="FR22">
        <v>604.77721061189413</v>
      </c>
      <c r="FS22">
        <v>604.77721061189402</v>
      </c>
      <c r="FT22">
        <v>30.0005051185959</v>
      </c>
      <c r="FU22" s="15">
        <f t="shared" si="64"/>
        <v>2.5645936178991195E-3</v>
      </c>
      <c r="FV22" s="16">
        <f t="shared" si="65"/>
        <v>2.5645936178989308E-3</v>
      </c>
      <c r="FW22">
        <v>604.77721061189413</v>
      </c>
      <c r="FX22">
        <v>604.77721061189402</v>
      </c>
      <c r="FY22">
        <v>20.00040693891351</v>
      </c>
      <c r="FZ22" s="15">
        <f t="shared" si="66"/>
        <v>2.5645936178991195E-3</v>
      </c>
      <c r="GA22" s="16">
        <f t="shared" si="67"/>
        <v>2.5645936178989308E-3</v>
      </c>
      <c r="GB22">
        <v>604.77721061189413</v>
      </c>
      <c r="GC22">
        <v>604.77721061189402</v>
      </c>
      <c r="GD22">
        <v>30.000544473808262</v>
      </c>
      <c r="GE22" s="15">
        <f t="shared" si="68"/>
        <v>2.5645936178991195E-3</v>
      </c>
      <c r="GF22" s="16">
        <f t="shared" si="69"/>
        <v>2.5645936178989308E-3</v>
      </c>
      <c r="GG22">
        <v>604.77721061189413</v>
      </c>
      <c r="GH22">
        <v>604.77721061189402</v>
      </c>
      <c r="GI22">
        <v>20.000403941300469</v>
      </c>
      <c r="GJ22" s="15">
        <f t="shared" si="70"/>
        <v>2.5645936178991195E-3</v>
      </c>
      <c r="GK22" s="16">
        <f t="shared" si="71"/>
        <v>2.5645936178989308E-3</v>
      </c>
      <c r="GL22">
        <v>604.77721061189413</v>
      </c>
      <c r="GM22">
        <v>604.77721061189402</v>
      </c>
      <c r="GN22">
        <v>30.00037812459632</v>
      </c>
      <c r="GO22" s="15">
        <f t="shared" si="72"/>
        <v>2.5645936178991195E-3</v>
      </c>
      <c r="GP22" s="16">
        <f t="shared" si="73"/>
        <v>2.5645936178989308E-3</v>
      </c>
      <c r="GQ22">
        <v>604.77721061189413</v>
      </c>
      <c r="GR22">
        <v>604.77721061189402</v>
      </c>
      <c r="GS22">
        <v>20.000429819111009</v>
      </c>
      <c r="GT22" s="15">
        <f t="shared" si="74"/>
        <v>2.5645936178991195E-3</v>
      </c>
      <c r="GU22" s="16">
        <f t="shared" si="75"/>
        <v>2.5645936178989308E-3</v>
      </c>
      <c r="GV22">
        <v>604.91738958937412</v>
      </c>
      <c r="GW22">
        <v>604.91738958937424</v>
      </c>
      <c r="GX22">
        <v>40.000888086762281</v>
      </c>
      <c r="GY22" s="15">
        <f t="shared" si="76"/>
        <v>2.7969741989213562E-3</v>
      </c>
      <c r="GZ22" s="16">
        <f t="shared" si="77"/>
        <v>2.7969741989215448E-3</v>
      </c>
      <c r="HA22">
        <v>604.91738958937412</v>
      </c>
      <c r="HB22">
        <v>604.91738958937424</v>
      </c>
      <c r="HC22">
        <v>20.00069292783737</v>
      </c>
      <c r="HD22" s="15">
        <f t="shared" si="78"/>
        <v>2.7969741989213562E-3</v>
      </c>
      <c r="HE22" s="16">
        <f t="shared" si="79"/>
        <v>2.7969741989215448E-3</v>
      </c>
      <c r="HF22">
        <v>604.91738958937412</v>
      </c>
      <c r="HG22">
        <v>604.91738958937424</v>
      </c>
      <c r="HH22">
        <v>25.000648471992459</v>
      </c>
      <c r="HI22" s="15">
        <f t="shared" si="80"/>
        <v>2.7969741989213562E-3</v>
      </c>
      <c r="HJ22" s="16">
        <f t="shared" si="81"/>
        <v>2.7969741989215448E-3</v>
      </c>
      <c r="HK22">
        <v>604.91738958937412</v>
      </c>
      <c r="HL22">
        <v>604.91738958937424</v>
      </c>
      <c r="HM22">
        <v>30.00072335712612</v>
      </c>
      <c r="HN22" s="15">
        <f t="shared" si="82"/>
        <v>2.7969741989213562E-3</v>
      </c>
      <c r="HO22" s="16">
        <f t="shared" si="83"/>
        <v>2.7969741989215448E-3</v>
      </c>
      <c r="HP22">
        <v>603.23017036687122</v>
      </c>
      <c r="HQ22">
        <v>604.23953897076626</v>
      </c>
      <c r="HR22">
        <v>61.410414969827983</v>
      </c>
      <c r="HS22" s="15">
        <f t="shared" si="84"/>
        <v>3.9954250932650629E-14</v>
      </c>
      <c r="HT22" s="16">
        <f t="shared" si="84"/>
        <v>1.6732727464631074E-3</v>
      </c>
      <c r="HU22">
        <v>604.28686547186589</v>
      </c>
      <c r="HV22">
        <v>604.58290032761124</v>
      </c>
      <c r="HW22">
        <v>60.000592410471292</v>
      </c>
      <c r="HX22" s="15">
        <f t="shared" si="85"/>
        <v>1.7517278759054094E-3</v>
      </c>
      <c r="HY22" s="16">
        <f t="shared" si="85"/>
        <v>2.2424772950952973E-3</v>
      </c>
      <c r="HZ22">
        <v>603.2553870471861</v>
      </c>
      <c r="IA22">
        <v>604.65766385268034</v>
      </c>
      <c r="IB22">
        <v>61.410006367508323</v>
      </c>
      <c r="IC22" s="15">
        <f t="shared" si="86"/>
        <v>4.1802750554817703E-5</v>
      </c>
      <c r="ID22" s="16">
        <f t="shared" si="86"/>
        <v>2.3664159320232799E-3</v>
      </c>
      <c r="IE22">
        <v>603.23017036687122</v>
      </c>
      <c r="IF22">
        <v>604.25106998124249</v>
      </c>
      <c r="IG22">
        <v>60.000386903714393</v>
      </c>
      <c r="IH22" s="15">
        <f t="shared" si="87"/>
        <v>3.9954250932650629E-14</v>
      </c>
      <c r="II22" s="16">
        <f t="shared" si="87"/>
        <v>1.6923881870406577E-3</v>
      </c>
      <c r="IJ22">
        <v>604.77721061189413</v>
      </c>
      <c r="IK22">
        <v>604.77721061189402</v>
      </c>
      <c r="IL22">
        <v>60.000831782416213</v>
      </c>
      <c r="IM22" s="15">
        <f t="shared" si="88"/>
        <v>2.5645936178991195E-3</v>
      </c>
      <c r="IN22" s="16">
        <f t="shared" si="88"/>
        <v>2.5645936178989308E-3</v>
      </c>
    </row>
    <row r="23" spans="1:248" x14ac:dyDescent="0.3">
      <c r="A23" s="12" t="s">
        <v>8</v>
      </c>
      <c r="B23" s="13">
        <f t="shared" si="89"/>
        <v>505.2067321683104</v>
      </c>
      <c r="C23" s="13">
        <v>505.2067373721938</v>
      </c>
      <c r="D23" s="13">
        <v>486.99446437822661</v>
      </c>
      <c r="E23" s="14">
        <v>505.61342084857938</v>
      </c>
      <c r="F23" s="15">
        <v>3.6824490218437429E-2</v>
      </c>
      <c r="G23" s="14">
        <v>60.008830070495613</v>
      </c>
      <c r="H23" s="15">
        <f t="shared" si="0"/>
        <v>8.0499457820664224E-4</v>
      </c>
      <c r="I23" s="13">
        <v>489.27170000000001</v>
      </c>
      <c r="J23" s="14">
        <v>505.65359999999998</v>
      </c>
      <c r="K23" s="15">
        <v>3.2398000000000003E-2</v>
      </c>
      <c r="L23" s="14">
        <v>60.00421</v>
      </c>
      <c r="M23" s="16">
        <f t="shared" si="1"/>
        <v>8.8452469699218665E-4</v>
      </c>
      <c r="N23" s="13">
        <v>495.33628112391392</v>
      </c>
      <c r="O23" s="14">
        <v>505.61342084893681</v>
      </c>
      <c r="P23" s="15">
        <v>2.0326081747919781E-2</v>
      </c>
      <c r="Q23" s="55">
        <v>3600.0135848522191</v>
      </c>
      <c r="R23" s="16">
        <f t="shared" si="2"/>
        <v>8.049945789141375E-4</v>
      </c>
      <c r="S23" s="13">
        <v>505.15990293546872</v>
      </c>
      <c r="T23" s="14">
        <v>505.2067373721938</v>
      </c>
      <c r="U23" s="15">
        <v>9.2703507812718291E-5</v>
      </c>
      <c r="V23" s="55">
        <v>607.70638799667358</v>
      </c>
      <c r="W23" s="16">
        <f t="shared" si="3"/>
        <v>1.0300502888901783E-8</v>
      </c>
      <c r="X23">
        <v>505.2067373721938</v>
      </c>
      <c r="Y23">
        <v>505.20673737219369</v>
      </c>
      <c r="Z23">
        <v>30.00095560196787</v>
      </c>
      <c r="AA23" s="15">
        <f t="shared" si="4"/>
        <v>1.0300502888901783E-8</v>
      </c>
      <c r="AB23" s="16">
        <f t="shared" si="5"/>
        <v>1.0300502663871453E-8</v>
      </c>
      <c r="AC23">
        <v>505.2067373721938</v>
      </c>
      <c r="AD23">
        <v>505.20673737219369</v>
      </c>
      <c r="AE23">
        <v>30.001219875924289</v>
      </c>
      <c r="AF23" s="15">
        <f t="shared" si="6"/>
        <v>1.0300502888901783E-8</v>
      </c>
      <c r="AG23" s="16">
        <f t="shared" si="7"/>
        <v>1.0300502663871453E-8</v>
      </c>
      <c r="AH23">
        <v>505.2067373721938</v>
      </c>
      <c r="AI23">
        <v>505.20673737219369</v>
      </c>
      <c r="AJ23">
        <v>30.00095782475546</v>
      </c>
      <c r="AK23" s="15">
        <f t="shared" si="8"/>
        <v>1.0300502888901783E-8</v>
      </c>
      <c r="AL23" s="16">
        <f t="shared" si="9"/>
        <v>1.0300502663871453E-8</v>
      </c>
      <c r="AM23">
        <v>505.2067373721938</v>
      </c>
      <c r="AN23">
        <v>505.60894353521383</v>
      </c>
      <c r="AO23">
        <v>30.001095803827049</v>
      </c>
      <c r="AP23" s="15">
        <f t="shared" si="10"/>
        <v>1.0300502888901783E-8</v>
      </c>
      <c r="AQ23" s="16">
        <f t="shared" si="11"/>
        <v>7.9613223912747147E-4</v>
      </c>
      <c r="AR23">
        <v>505.2067373721938</v>
      </c>
      <c r="AS23">
        <v>505.60894353521383</v>
      </c>
      <c r="AT23">
        <v>30.000700337067251</v>
      </c>
      <c r="AU23" s="15">
        <f t="shared" si="12"/>
        <v>1.0300502888901783E-8</v>
      </c>
      <c r="AV23" s="16">
        <f t="shared" si="13"/>
        <v>7.9613223912747147E-4</v>
      </c>
      <c r="AW23">
        <v>505.2067373721938</v>
      </c>
      <c r="AX23">
        <v>505.20673737219369</v>
      </c>
      <c r="AY23">
        <v>20.000921505782749</v>
      </c>
      <c r="AZ23" s="15">
        <f t="shared" si="14"/>
        <v>1.0300502888901783E-8</v>
      </c>
      <c r="BA23" s="16">
        <f t="shared" si="15"/>
        <v>1.0300502663871453E-8</v>
      </c>
      <c r="BB23">
        <v>505.2067373721938</v>
      </c>
      <c r="BC23">
        <v>505.20673737219369</v>
      </c>
      <c r="BD23">
        <v>20.00080765439197</v>
      </c>
      <c r="BE23" s="15">
        <f t="shared" si="16"/>
        <v>1.0300502888901783E-8</v>
      </c>
      <c r="BF23" s="16">
        <f t="shared" si="17"/>
        <v>1.0300502663871453E-8</v>
      </c>
      <c r="BG23">
        <v>505.2067373721938</v>
      </c>
      <c r="BH23">
        <v>505.20673737219369</v>
      </c>
      <c r="BI23">
        <v>20.00101965637878</v>
      </c>
      <c r="BJ23" s="15">
        <f t="shared" si="18"/>
        <v>1.0300502888901783E-8</v>
      </c>
      <c r="BK23" s="16">
        <f t="shared" si="19"/>
        <v>1.0300502663871453E-8</v>
      </c>
      <c r="BL23">
        <v>505.2067373721938</v>
      </c>
      <c r="BM23">
        <v>505.20673737219369</v>
      </c>
      <c r="BN23">
        <v>20.001172449532891</v>
      </c>
      <c r="BO23" s="15">
        <f t="shared" si="20"/>
        <v>1.0300502888901783E-8</v>
      </c>
      <c r="BP23" s="16">
        <f t="shared" si="21"/>
        <v>1.0300502663871453E-8</v>
      </c>
      <c r="BQ23">
        <v>505.2067373721938</v>
      </c>
      <c r="BR23">
        <v>505.20673737219369</v>
      </c>
      <c r="BS23">
        <v>20.000883896742021</v>
      </c>
      <c r="BT23" s="15">
        <f t="shared" si="22"/>
        <v>1.0300502888901783E-8</v>
      </c>
      <c r="BU23" s="16">
        <f t="shared" si="23"/>
        <v>1.0300502663871453E-8</v>
      </c>
      <c r="BV23">
        <v>505.2067373721938</v>
      </c>
      <c r="BW23">
        <v>505.20673737219369</v>
      </c>
      <c r="BX23">
        <v>20.000287816900531</v>
      </c>
      <c r="BY23" s="15">
        <f t="shared" si="24"/>
        <v>1.0300502888901783E-8</v>
      </c>
      <c r="BZ23" s="16">
        <f t="shared" si="25"/>
        <v>1.0300502663871453E-8</v>
      </c>
      <c r="CA23">
        <v>505.65363310888262</v>
      </c>
      <c r="CB23">
        <v>505.65363310888267</v>
      </c>
      <c r="CC23">
        <v>30.000439305100009</v>
      </c>
      <c r="CD23" s="15">
        <f t="shared" si="26"/>
        <v>8.8459023230778064E-4</v>
      </c>
      <c r="CE23" s="16">
        <f t="shared" si="27"/>
        <v>8.8459023230789318E-4</v>
      </c>
      <c r="CF23">
        <v>505.2067373721938</v>
      </c>
      <c r="CG23">
        <v>505.20673737219369</v>
      </c>
      <c r="CH23">
        <v>20.000283173494971</v>
      </c>
      <c r="CI23" s="15">
        <f t="shared" si="28"/>
        <v>1.0300502888901783E-8</v>
      </c>
      <c r="CJ23" s="16">
        <f t="shared" si="29"/>
        <v>1.0300502663871453E-8</v>
      </c>
      <c r="CK23">
        <v>505.2067373721938</v>
      </c>
      <c r="CL23">
        <v>505.20673737219369</v>
      </c>
      <c r="CM23">
        <v>30.000469897966831</v>
      </c>
      <c r="CN23" s="15">
        <f t="shared" si="30"/>
        <v>1.0300502888901783E-8</v>
      </c>
      <c r="CO23" s="16">
        <f t="shared" si="31"/>
        <v>1.0300502663871453E-8</v>
      </c>
      <c r="CP23">
        <v>505.2067373721938</v>
      </c>
      <c r="CQ23">
        <v>505.20673737219369</v>
      </c>
      <c r="CR23">
        <v>20.00016734243836</v>
      </c>
      <c r="CS23" s="15">
        <f t="shared" si="32"/>
        <v>1.0300502888901783E-8</v>
      </c>
      <c r="CT23" s="16">
        <f t="shared" si="33"/>
        <v>1.0300502663871453E-8</v>
      </c>
      <c r="CU23">
        <v>505.2067373721938</v>
      </c>
      <c r="CV23">
        <v>505.20673737219369</v>
      </c>
      <c r="CW23">
        <v>30.000331166945401</v>
      </c>
      <c r="CX23" s="15">
        <f t="shared" si="34"/>
        <v>1.0300502888901783E-8</v>
      </c>
      <c r="CY23" s="16">
        <f t="shared" si="35"/>
        <v>1.0300502663871453E-8</v>
      </c>
      <c r="CZ23">
        <v>505.2067373721938</v>
      </c>
      <c r="DA23">
        <v>505.20673737219369</v>
      </c>
      <c r="DB23">
        <v>20.00022962652147</v>
      </c>
      <c r="DC23" s="15">
        <f t="shared" si="36"/>
        <v>1.0300502888901783E-8</v>
      </c>
      <c r="DD23" s="16">
        <f t="shared" si="37"/>
        <v>1.0300502663871453E-8</v>
      </c>
      <c r="DE23">
        <v>505.2067373721938</v>
      </c>
      <c r="DF23">
        <v>505.20673737219369</v>
      </c>
      <c r="DG23">
        <v>30.000474810274319</v>
      </c>
      <c r="DH23" s="15">
        <f t="shared" si="38"/>
        <v>1.0300502888901783E-8</v>
      </c>
      <c r="DI23" s="16">
        <f t="shared" si="39"/>
        <v>1.0300502663871453E-8</v>
      </c>
      <c r="DJ23">
        <v>505.2067373721938</v>
      </c>
      <c r="DK23">
        <v>505.20673737219369</v>
      </c>
      <c r="DL23">
        <v>20.000493611022829</v>
      </c>
      <c r="DM23" s="15">
        <f t="shared" si="40"/>
        <v>1.0300502888901783E-8</v>
      </c>
      <c r="DN23" s="16">
        <f t="shared" si="41"/>
        <v>1.0300502663871453E-8</v>
      </c>
      <c r="DO23">
        <v>505.2067373721938</v>
      </c>
      <c r="DP23">
        <v>505.53936829059461</v>
      </c>
      <c r="DQ23">
        <v>30.002404992096121</v>
      </c>
      <c r="DR23" s="15">
        <f t="shared" si="42"/>
        <v>1.0300502888901783E-8</v>
      </c>
      <c r="DS23" s="16">
        <f t="shared" si="43"/>
        <v>6.5841585454842191E-4</v>
      </c>
      <c r="DT23">
        <v>505.2067373721938</v>
      </c>
      <c r="DU23">
        <v>505.20673737219369</v>
      </c>
      <c r="DV23">
        <v>30.000320118945091</v>
      </c>
      <c r="DW23" s="15">
        <f t="shared" si="44"/>
        <v>1.0300502888901783E-8</v>
      </c>
      <c r="DX23" s="16">
        <f t="shared" si="45"/>
        <v>1.0300502663871453E-8</v>
      </c>
      <c r="DY23">
        <v>505.2067373721938</v>
      </c>
      <c r="DZ23">
        <v>505.20673737219369</v>
      </c>
      <c r="EA23">
        <v>30.000269170850519</v>
      </c>
      <c r="EB23" s="15">
        <f t="shared" si="46"/>
        <v>1.0300502888901783E-8</v>
      </c>
      <c r="EC23" s="16">
        <f t="shared" si="47"/>
        <v>1.0300502663871453E-8</v>
      </c>
      <c r="ED23">
        <v>505.2067373721938</v>
      </c>
      <c r="EE23">
        <v>505.20673737219369</v>
      </c>
      <c r="EF23">
        <v>30.000266237603501</v>
      </c>
      <c r="EG23" s="15">
        <f t="shared" si="48"/>
        <v>1.0300502888901783E-8</v>
      </c>
      <c r="EH23" s="16">
        <f t="shared" si="49"/>
        <v>1.0300502663871453E-8</v>
      </c>
      <c r="EI23">
        <v>505.2067373721938</v>
      </c>
      <c r="EJ23">
        <v>505.20673737219369</v>
      </c>
      <c r="EK23">
        <v>30.00025951545685</v>
      </c>
      <c r="EL23" s="15">
        <f t="shared" si="50"/>
        <v>1.0300502888901783E-8</v>
      </c>
      <c r="EM23" s="16">
        <f t="shared" si="51"/>
        <v>1.0300502663871453E-8</v>
      </c>
      <c r="EN23">
        <v>505.2067373721938</v>
      </c>
      <c r="EO23">
        <v>505.20673737219369</v>
      </c>
      <c r="EP23">
        <v>30.000247585028411</v>
      </c>
      <c r="EQ23" s="15">
        <f t="shared" si="52"/>
        <v>1.0300502888901783E-8</v>
      </c>
      <c r="ER23" s="16">
        <f t="shared" si="53"/>
        <v>1.0300502663871453E-8</v>
      </c>
      <c r="ES23">
        <v>505.2067373721938</v>
      </c>
      <c r="ET23">
        <v>505.20673737219369</v>
      </c>
      <c r="EU23">
        <v>20.000314172077921</v>
      </c>
      <c r="EV23" s="15">
        <f t="shared" si="54"/>
        <v>1.0300502888901783E-8</v>
      </c>
      <c r="EW23" s="16">
        <f t="shared" si="55"/>
        <v>1.0300502663871453E-8</v>
      </c>
      <c r="EX23">
        <v>505.2067373721938</v>
      </c>
      <c r="EY23">
        <v>505.20673737219369</v>
      </c>
      <c r="EZ23">
        <v>20.00031908089295</v>
      </c>
      <c r="FA23" s="15">
        <f t="shared" si="56"/>
        <v>1.0300502888901783E-8</v>
      </c>
      <c r="FB23" s="16">
        <f t="shared" si="57"/>
        <v>1.0300502663871453E-8</v>
      </c>
      <c r="FC23">
        <v>505.2067373721938</v>
      </c>
      <c r="FD23">
        <v>505.20673737219369</v>
      </c>
      <c r="FE23">
        <v>20.000155857624481</v>
      </c>
      <c r="FF23" s="15">
        <f t="shared" si="58"/>
        <v>1.0300502888901783E-8</v>
      </c>
      <c r="FG23" s="16">
        <f t="shared" si="59"/>
        <v>1.0300502663871453E-8</v>
      </c>
      <c r="FH23">
        <v>505.2067373721938</v>
      </c>
      <c r="FI23">
        <v>505.20673737219369</v>
      </c>
      <c r="FJ23">
        <v>20.00023734704591</v>
      </c>
      <c r="FK23" s="15">
        <f t="shared" si="60"/>
        <v>1.0300502888901783E-8</v>
      </c>
      <c r="FL23" s="16">
        <f t="shared" si="61"/>
        <v>1.0300502663871453E-8</v>
      </c>
      <c r="FM23">
        <v>505.2067373721938</v>
      </c>
      <c r="FN23">
        <v>505.20673737219369</v>
      </c>
      <c r="FO23">
        <v>20.000256317248571</v>
      </c>
      <c r="FP23" s="15">
        <f t="shared" si="62"/>
        <v>1.0300502888901783E-8</v>
      </c>
      <c r="FQ23" s="16">
        <f t="shared" si="63"/>
        <v>1.0300502663871453E-8</v>
      </c>
      <c r="FR23">
        <v>505.2067373721938</v>
      </c>
      <c r="FS23">
        <v>505.38549566686942</v>
      </c>
      <c r="FT23">
        <v>30.00031077600433</v>
      </c>
      <c r="FU23" s="15">
        <f t="shared" si="64"/>
        <v>1.0300502888901783E-8</v>
      </c>
      <c r="FV23" s="16">
        <f t="shared" si="65"/>
        <v>3.538422732250256E-4</v>
      </c>
      <c r="FW23">
        <v>505.2067373721938</v>
      </c>
      <c r="FX23">
        <v>505.20673737219369</v>
      </c>
      <c r="FY23">
        <v>20.000278720405181</v>
      </c>
      <c r="FZ23" s="15">
        <f t="shared" si="66"/>
        <v>1.0300502888901783E-8</v>
      </c>
      <c r="GA23" s="16">
        <f t="shared" si="67"/>
        <v>1.0300502663871453E-8</v>
      </c>
      <c r="GB23">
        <v>505.2067373721938</v>
      </c>
      <c r="GC23">
        <v>505.51956438787602</v>
      </c>
      <c r="GD23">
        <v>30.00052491779206</v>
      </c>
      <c r="GE23" s="15">
        <f t="shared" si="68"/>
        <v>1.0300502888901783E-8</v>
      </c>
      <c r="GF23" s="16">
        <f t="shared" si="69"/>
        <v>6.1921625276640309E-4</v>
      </c>
      <c r="GG23">
        <v>505.2067373721938</v>
      </c>
      <c r="GH23">
        <v>505.47487481420711</v>
      </c>
      <c r="GI23">
        <v>20.000368569506101</v>
      </c>
      <c r="GJ23" s="15">
        <f t="shared" si="70"/>
        <v>1.0300502888901783E-8</v>
      </c>
      <c r="GK23" s="16">
        <f t="shared" si="71"/>
        <v>5.3075825958586896E-4</v>
      </c>
      <c r="GL23">
        <v>505.2067373721938</v>
      </c>
      <c r="GM23">
        <v>505.51956438787602</v>
      </c>
      <c r="GN23">
        <v>30.000443628791249</v>
      </c>
      <c r="GO23" s="15">
        <f t="shared" si="72"/>
        <v>1.0300502888901783E-8</v>
      </c>
      <c r="GP23" s="16">
        <f t="shared" si="73"/>
        <v>6.1921625276640309E-4</v>
      </c>
      <c r="GQ23">
        <v>505.2067373721938</v>
      </c>
      <c r="GR23">
        <v>505.47487481420711</v>
      </c>
      <c r="GS23">
        <v>20.000389922090111</v>
      </c>
      <c r="GT23" s="15">
        <f t="shared" si="74"/>
        <v>1.0300502888901783E-8</v>
      </c>
      <c r="GU23" s="16">
        <f t="shared" si="75"/>
        <v>5.3075825958586896E-4</v>
      </c>
      <c r="GV23">
        <v>505.2067373721938</v>
      </c>
      <c r="GW23">
        <v>505.60894353521383</v>
      </c>
      <c r="GX23">
        <v>40.00060259969905</v>
      </c>
      <c r="GY23" s="15">
        <f t="shared" si="76"/>
        <v>1.0300502888901783E-8</v>
      </c>
      <c r="GZ23" s="16">
        <f t="shared" si="77"/>
        <v>7.9613223912747147E-4</v>
      </c>
      <c r="HA23">
        <v>509.46793164769582</v>
      </c>
      <c r="HB23">
        <v>509.46793164769582</v>
      </c>
      <c r="HC23">
        <v>20.000658639799799</v>
      </c>
      <c r="HD23" s="15">
        <f t="shared" si="78"/>
        <v>8.4345659074982395E-3</v>
      </c>
      <c r="HE23" s="16">
        <f t="shared" si="79"/>
        <v>8.4345659074982395E-3</v>
      </c>
      <c r="HF23">
        <v>505.2067373721938</v>
      </c>
      <c r="HG23">
        <v>505.60894353521383</v>
      </c>
      <c r="HH23">
        <v>25.0006557895802</v>
      </c>
      <c r="HI23" s="15">
        <f t="shared" si="80"/>
        <v>1.0300502888901783E-8</v>
      </c>
      <c r="HJ23" s="16">
        <f t="shared" si="81"/>
        <v>7.9613223912747147E-4</v>
      </c>
      <c r="HK23">
        <v>505.2067373721938</v>
      </c>
      <c r="HL23">
        <v>505.60894353521383</v>
      </c>
      <c r="HM23">
        <v>30.000761946849529</v>
      </c>
      <c r="HN23" s="15">
        <f t="shared" si="82"/>
        <v>1.0300502888901783E-8</v>
      </c>
      <c r="HO23" s="16">
        <f t="shared" si="83"/>
        <v>7.9613223912747147E-4</v>
      </c>
      <c r="HP23">
        <v>505.20673381111129</v>
      </c>
      <c r="HQ23">
        <v>505.25142658975449</v>
      </c>
      <c r="HR23">
        <v>61.418910873774443</v>
      </c>
      <c r="HS23" s="15">
        <f t="shared" si="84"/>
        <v>3.251739914778703E-9</v>
      </c>
      <c r="HT23" s="16">
        <f t="shared" si="84"/>
        <v>8.846758880719318E-5</v>
      </c>
      <c r="HU23">
        <v>505.2067321683104</v>
      </c>
      <c r="HV23">
        <v>505.24740519947977</v>
      </c>
      <c r="HW23">
        <v>60.001042424049231</v>
      </c>
      <c r="HX23" s="15">
        <f t="shared" si="85"/>
        <v>0</v>
      </c>
      <c r="HY23" s="16">
        <f t="shared" si="85"/>
        <v>8.0507698293747377E-5</v>
      </c>
      <c r="HZ23">
        <v>505.2067373721938</v>
      </c>
      <c r="IA23">
        <v>505.33276364121127</v>
      </c>
      <c r="IB23">
        <v>61.397531936038277</v>
      </c>
      <c r="IC23" s="15">
        <f t="shared" si="86"/>
        <v>1.0300502888901783E-8</v>
      </c>
      <c r="ID23" s="16">
        <f t="shared" si="86"/>
        <v>2.4946514936560532E-4</v>
      </c>
      <c r="IE23">
        <v>505.2067373721938</v>
      </c>
      <c r="IF23">
        <v>505.37745321488018</v>
      </c>
      <c r="IG23">
        <v>60.00090175932273</v>
      </c>
      <c r="IH23" s="15">
        <f t="shared" si="87"/>
        <v>1.0300502888901783E-8</v>
      </c>
      <c r="II23" s="16">
        <f t="shared" si="87"/>
        <v>3.3792314254613951E-4</v>
      </c>
      <c r="IJ23">
        <v>505.2067373721938</v>
      </c>
      <c r="IK23">
        <v>505.60894353521383</v>
      </c>
      <c r="IL23">
        <v>60.000728053390048</v>
      </c>
      <c r="IM23" s="15">
        <f t="shared" si="88"/>
        <v>1.0300502888901783E-8</v>
      </c>
      <c r="IN23" s="16">
        <f t="shared" si="88"/>
        <v>7.9613223912747147E-4</v>
      </c>
    </row>
    <row r="24" spans="1:248" x14ac:dyDescent="0.3">
      <c r="A24" s="12" t="s">
        <v>57</v>
      </c>
      <c r="B24" s="13">
        <f t="shared" si="89"/>
        <v>655.35657462221479</v>
      </c>
      <c r="C24" s="13">
        <v>659.87606860638152</v>
      </c>
      <c r="D24" s="13">
        <v>600.66860715533778</v>
      </c>
      <c r="E24" s="14">
        <v>711.57147788957207</v>
      </c>
      <c r="F24" s="15">
        <v>0.1558562620625859</v>
      </c>
      <c r="G24" s="14">
        <v>60.004973173141479</v>
      </c>
      <c r="H24" s="15">
        <f t="shared" si="0"/>
        <v>8.5777583447244385E-2</v>
      </c>
      <c r="I24" s="13">
        <v>610.42010000000005</v>
      </c>
      <c r="J24" s="14">
        <v>670.56569999999999</v>
      </c>
      <c r="K24" s="15">
        <v>8.9693999999999996E-2</v>
      </c>
      <c r="L24" s="14">
        <v>60.00441</v>
      </c>
      <c r="M24" s="16">
        <f t="shared" si="1"/>
        <v>2.3207404894888883E-2</v>
      </c>
      <c r="N24" s="13">
        <v>616.30415185507411</v>
      </c>
      <c r="O24" s="14">
        <v>655.35657462221479</v>
      </c>
      <c r="P24" s="15">
        <v>5.9589579595881501E-2</v>
      </c>
      <c r="Q24" s="55">
        <v>3600.0268950462341</v>
      </c>
      <c r="R24" s="16">
        <f t="shared" si="2"/>
        <v>0</v>
      </c>
      <c r="S24" s="13">
        <v>621.35714780436399</v>
      </c>
      <c r="T24" s="14">
        <v>663.16777683312955</v>
      </c>
      <c r="U24" s="15">
        <v>6.3046834435211113E-2</v>
      </c>
      <c r="V24" s="55">
        <v>3600.1439371109009</v>
      </c>
      <c r="W24" s="16">
        <f t="shared" si="3"/>
        <v>1.191901098332245E-2</v>
      </c>
      <c r="X24">
        <v>668.89419360631587</v>
      </c>
      <c r="Y24">
        <v>676.85813948344139</v>
      </c>
      <c r="Z24">
        <v>30.216256401408469</v>
      </c>
      <c r="AA24" s="15">
        <f t="shared" si="4"/>
        <v>2.0656875216220932E-2</v>
      </c>
      <c r="AB24" s="16">
        <f t="shared" si="5"/>
        <v>3.2808955756065065E-2</v>
      </c>
      <c r="AC24">
        <v>675.49115780226862</v>
      </c>
      <c r="AD24">
        <v>681.54180913188725</v>
      </c>
      <c r="AE24">
        <v>30.00108380764723</v>
      </c>
      <c r="AF24" s="15">
        <f t="shared" si="6"/>
        <v>3.0723096341347539E-2</v>
      </c>
      <c r="AG24" s="16">
        <f t="shared" si="7"/>
        <v>3.9955705830474239E-2</v>
      </c>
      <c r="AH24">
        <v>663.73188902549305</v>
      </c>
      <c r="AI24">
        <v>679.03237908434107</v>
      </c>
      <c r="AJ24">
        <v>30.718119266536089</v>
      </c>
      <c r="AK24" s="15">
        <f t="shared" si="8"/>
        <v>1.2779782377412275E-2</v>
      </c>
      <c r="AL24" s="16">
        <f t="shared" si="9"/>
        <v>3.6126599440578396E-2</v>
      </c>
      <c r="AM24">
        <v>668.13788420359742</v>
      </c>
      <c r="AN24">
        <v>668.13788420359742</v>
      </c>
      <c r="AO24">
        <v>30.000873066857459</v>
      </c>
      <c r="AP24" s="15">
        <f t="shared" si="10"/>
        <v>1.9502832620166374E-2</v>
      </c>
      <c r="AQ24" s="16">
        <f t="shared" si="11"/>
        <v>1.9502832620166374E-2</v>
      </c>
      <c r="AR24">
        <v>668.13788420359742</v>
      </c>
      <c r="AS24">
        <v>668.13788420359742</v>
      </c>
      <c r="AT24">
        <v>30.001443280652161</v>
      </c>
      <c r="AU24" s="15">
        <f t="shared" si="12"/>
        <v>1.9502832620166374E-2</v>
      </c>
      <c r="AV24" s="16">
        <f t="shared" si="13"/>
        <v>1.9502832620166374E-2</v>
      </c>
      <c r="AW24">
        <v>674.28250258083108</v>
      </c>
      <c r="AX24">
        <v>684.85255740818593</v>
      </c>
      <c r="AY24">
        <v>20.124161607585851</v>
      </c>
      <c r="AZ24" s="15">
        <f t="shared" si="14"/>
        <v>2.8878825194553481E-2</v>
      </c>
      <c r="BA24" s="16">
        <f t="shared" si="15"/>
        <v>4.5007533193627172E-2</v>
      </c>
      <c r="BB24">
        <v>685.40588216954075</v>
      </c>
      <c r="BC24">
        <v>691.29302426565778</v>
      </c>
      <c r="BD24">
        <v>20.08086288822815</v>
      </c>
      <c r="BE24" s="15">
        <f t="shared" si="16"/>
        <v>4.5851844188254463E-2</v>
      </c>
      <c r="BF24" s="16">
        <f t="shared" si="17"/>
        <v>5.48349570829572E-2</v>
      </c>
      <c r="BG24">
        <v>671.37528701615213</v>
      </c>
      <c r="BH24">
        <v>685.27896999213579</v>
      </c>
      <c r="BI24">
        <v>20.000667792465538</v>
      </c>
      <c r="BJ24" s="15">
        <f t="shared" si="18"/>
        <v>2.444274310236598E-2</v>
      </c>
      <c r="BK24" s="16">
        <f t="shared" si="19"/>
        <v>4.5658190561634296E-2</v>
      </c>
      <c r="BL24">
        <v>665.25543293690043</v>
      </c>
      <c r="BM24">
        <v>687.35537394734206</v>
      </c>
      <c r="BN24">
        <v>20.11373510230333</v>
      </c>
      <c r="BO24" s="15">
        <f t="shared" si="20"/>
        <v>1.5104538045402094E-2</v>
      </c>
      <c r="BP24" s="16">
        <f t="shared" si="21"/>
        <v>4.882654811782916E-2</v>
      </c>
      <c r="BQ24">
        <v>670.67938879690485</v>
      </c>
      <c r="BR24">
        <v>682.18582299690604</v>
      </c>
      <c r="BS24">
        <v>20.850731742102649</v>
      </c>
      <c r="BT24" s="15">
        <f t="shared" si="22"/>
        <v>2.3380881138673253E-2</v>
      </c>
      <c r="BU24" s="16">
        <f t="shared" si="23"/>
        <v>4.0938398138688346E-2</v>
      </c>
      <c r="BV24">
        <v>668.13788420359742</v>
      </c>
      <c r="BW24">
        <v>668.13788420359742</v>
      </c>
      <c r="BX24">
        <v>20.000346059001458</v>
      </c>
      <c r="BY24" s="15">
        <f t="shared" si="24"/>
        <v>1.9502832620166374E-2</v>
      </c>
      <c r="BZ24" s="16">
        <f t="shared" si="25"/>
        <v>1.9502832620166374E-2</v>
      </c>
      <c r="CA24">
        <v>668.13788420359742</v>
      </c>
      <c r="CB24">
        <v>668.13788420359742</v>
      </c>
      <c r="CC24">
        <v>30.000426613597661</v>
      </c>
      <c r="CD24" s="15">
        <f t="shared" si="26"/>
        <v>1.9502832620166374E-2</v>
      </c>
      <c r="CE24" s="16">
        <f t="shared" si="27"/>
        <v>1.9502832620166374E-2</v>
      </c>
      <c r="CF24">
        <v>668.13788420359742</v>
      </c>
      <c r="CG24">
        <v>668.13788420359742</v>
      </c>
      <c r="CH24">
        <v>20.000170168897601</v>
      </c>
      <c r="CI24" s="15">
        <f t="shared" si="28"/>
        <v>1.9502832620166374E-2</v>
      </c>
      <c r="CJ24" s="16">
        <f t="shared" si="29"/>
        <v>1.9502832620166374E-2</v>
      </c>
      <c r="CK24">
        <v>668.13788420359742</v>
      </c>
      <c r="CL24">
        <v>668.13788420359742</v>
      </c>
      <c r="CM24">
        <v>30.000470829196271</v>
      </c>
      <c r="CN24" s="15">
        <f t="shared" si="30"/>
        <v>1.9502832620166374E-2</v>
      </c>
      <c r="CO24" s="16">
        <f t="shared" si="31"/>
        <v>1.9502832620166374E-2</v>
      </c>
      <c r="CP24">
        <v>668.13788420359742</v>
      </c>
      <c r="CQ24">
        <v>668.13788420359742</v>
      </c>
      <c r="CR24">
        <v>20.000395603175271</v>
      </c>
      <c r="CS24" s="15">
        <f t="shared" si="32"/>
        <v>1.9502832620166374E-2</v>
      </c>
      <c r="CT24" s="16">
        <f t="shared" si="33"/>
        <v>1.9502832620166374E-2</v>
      </c>
      <c r="CU24">
        <v>668.13788420359742</v>
      </c>
      <c r="CV24">
        <v>668.13788420359742</v>
      </c>
      <c r="CW24">
        <v>30.00032676851843</v>
      </c>
      <c r="CX24" s="15">
        <f t="shared" si="34"/>
        <v>1.9502832620166374E-2</v>
      </c>
      <c r="CY24" s="16">
        <f t="shared" si="35"/>
        <v>1.9502832620166374E-2</v>
      </c>
      <c r="CZ24">
        <v>668.13788420359742</v>
      </c>
      <c r="DA24">
        <v>668.13788420359742</v>
      </c>
      <c r="DB24">
        <v>20.000524853030221</v>
      </c>
      <c r="DC24" s="15">
        <f t="shared" si="36"/>
        <v>1.9502832620166374E-2</v>
      </c>
      <c r="DD24" s="16">
        <f t="shared" si="37"/>
        <v>1.9502832620166374E-2</v>
      </c>
      <c r="DE24">
        <v>668.13788420359742</v>
      </c>
      <c r="DF24">
        <v>668.13788420359742</v>
      </c>
      <c r="DG24">
        <v>30.00034696613438</v>
      </c>
      <c r="DH24" s="15">
        <f t="shared" si="38"/>
        <v>1.9502832620166374E-2</v>
      </c>
      <c r="DI24" s="16">
        <f t="shared" si="39"/>
        <v>1.9502832620166374E-2</v>
      </c>
      <c r="DJ24">
        <v>668.13788420359742</v>
      </c>
      <c r="DK24">
        <v>668.13788420359742</v>
      </c>
      <c r="DL24">
        <v>20.002772113401441</v>
      </c>
      <c r="DM24" s="15">
        <f t="shared" si="40"/>
        <v>1.9502832620166374E-2</v>
      </c>
      <c r="DN24" s="16">
        <f t="shared" si="41"/>
        <v>1.9502832620166374E-2</v>
      </c>
      <c r="DO24">
        <v>668.13788420359742</v>
      </c>
      <c r="DP24">
        <v>668.13788420359742</v>
      </c>
      <c r="DQ24">
        <v>30.0003682856448</v>
      </c>
      <c r="DR24" s="15">
        <f t="shared" si="42"/>
        <v>1.9502832620166374E-2</v>
      </c>
      <c r="DS24" s="16">
        <f t="shared" si="43"/>
        <v>1.9502832620166374E-2</v>
      </c>
      <c r="DT24">
        <v>668.13788420359742</v>
      </c>
      <c r="DU24">
        <v>668.13788420359742</v>
      </c>
      <c r="DV24">
        <v>30.000225252984091</v>
      </c>
      <c r="DW24" s="15">
        <f t="shared" si="44"/>
        <v>1.9502832620166374E-2</v>
      </c>
      <c r="DX24" s="16">
        <f t="shared" si="45"/>
        <v>1.9502832620166374E-2</v>
      </c>
      <c r="DY24">
        <v>668.13788420359742</v>
      </c>
      <c r="DZ24">
        <v>668.13788420359742</v>
      </c>
      <c r="EA24">
        <v>30.000270628184079</v>
      </c>
      <c r="EB24" s="15">
        <f t="shared" si="46"/>
        <v>1.9502832620166374E-2</v>
      </c>
      <c r="EC24" s="16">
        <f t="shared" si="47"/>
        <v>1.9502832620166374E-2</v>
      </c>
      <c r="ED24">
        <v>668.13788420359742</v>
      </c>
      <c r="EE24">
        <v>668.13788420359742</v>
      </c>
      <c r="EF24">
        <v>30.000234708189961</v>
      </c>
      <c r="EG24" s="15">
        <f t="shared" si="48"/>
        <v>1.9502832620166374E-2</v>
      </c>
      <c r="EH24" s="16">
        <f t="shared" si="49"/>
        <v>1.9502832620166374E-2</v>
      </c>
      <c r="EI24">
        <v>668.13788420359742</v>
      </c>
      <c r="EJ24">
        <v>668.13788420359742</v>
      </c>
      <c r="EK24">
        <v>30.00027944114991</v>
      </c>
      <c r="EL24" s="15">
        <f t="shared" si="50"/>
        <v>1.9502832620166374E-2</v>
      </c>
      <c r="EM24" s="16">
        <f t="shared" si="51"/>
        <v>1.9502832620166374E-2</v>
      </c>
      <c r="EN24">
        <v>668.13788420359742</v>
      </c>
      <c r="EO24">
        <v>668.13788420359742</v>
      </c>
      <c r="EP24">
        <v>30.000281027564782</v>
      </c>
      <c r="EQ24" s="15">
        <f t="shared" si="52"/>
        <v>1.9502832620166374E-2</v>
      </c>
      <c r="ER24" s="16">
        <f t="shared" si="53"/>
        <v>1.9502832620166374E-2</v>
      </c>
      <c r="ES24">
        <v>668.13788420359742</v>
      </c>
      <c r="ET24">
        <v>668.13788420359742</v>
      </c>
      <c r="EU24">
        <v>20.00034593814053</v>
      </c>
      <c r="EV24" s="15">
        <f t="shared" si="54"/>
        <v>1.9502832620166374E-2</v>
      </c>
      <c r="EW24" s="16">
        <f t="shared" si="55"/>
        <v>1.9502832620166374E-2</v>
      </c>
      <c r="EX24">
        <v>668.13788420359742</v>
      </c>
      <c r="EY24">
        <v>668.13788420359742</v>
      </c>
      <c r="EZ24">
        <v>20.00020582047291</v>
      </c>
      <c r="FA24" s="15">
        <f t="shared" si="56"/>
        <v>1.9502832620166374E-2</v>
      </c>
      <c r="FB24" s="16">
        <f t="shared" si="57"/>
        <v>1.9502832620166374E-2</v>
      </c>
      <c r="FC24">
        <v>668.13788420359742</v>
      </c>
      <c r="FD24">
        <v>668.13788420359742</v>
      </c>
      <c r="FE24">
        <v>20.000305481860419</v>
      </c>
      <c r="FF24" s="15">
        <f t="shared" si="58"/>
        <v>1.9502832620166374E-2</v>
      </c>
      <c r="FG24" s="16">
        <f t="shared" si="59"/>
        <v>1.9502832620166374E-2</v>
      </c>
      <c r="FH24">
        <v>668.13788420359742</v>
      </c>
      <c r="FI24">
        <v>668.13788420359742</v>
      </c>
      <c r="FJ24">
        <v>20.000207955203951</v>
      </c>
      <c r="FK24" s="15">
        <f t="shared" si="60"/>
        <v>1.9502832620166374E-2</v>
      </c>
      <c r="FL24" s="16">
        <f t="shared" si="61"/>
        <v>1.9502832620166374E-2</v>
      </c>
      <c r="FM24">
        <v>668.13788420359742</v>
      </c>
      <c r="FN24">
        <v>668.13788420359742</v>
      </c>
      <c r="FO24">
        <v>20.00021193330176</v>
      </c>
      <c r="FP24" s="15">
        <f t="shared" si="62"/>
        <v>1.9502832620166374E-2</v>
      </c>
      <c r="FQ24" s="16">
        <f t="shared" si="63"/>
        <v>1.9502832620166374E-2</v>
      </c>
      <c r="FR24">
        <v>668.13788420359742</v>
      </c>
      <c r="FS24">
        <v>668.13788420359742</v>
      </c>
      <c r="FT24">
        <v>30.00016150479787</v>
      </c>
      <c r="FU24" s="15">
        <f t="shared" si="64"/>
        <v>1.9502832620166374E-2</v>
      </c>
      <c r="FV24" s="16">
        <f t="shared" si="65"/>
        <v>1.9502832620166374E-2</v>
      </c>
      <c r="FW24">
        <v>668.13788420359742</v>
      </c>
      <c r="FX24">
        <v>668.13788420359742</v>
      </c>
      <c r="FY24">
        <v>20.000456599786411</v>
      </c>
      <c r="FZ24" s="15">
        <f t="shared" si="66"/>
        <v>1.9502832620166374E-2</v>
      </c>
      <c r="GA24" s="16">
        <f t="shared" si="67"/>
        <v>1.9502832620166374E-2</v>
      </c>
      <c r="GB24">
        <v>668.13788420359742</v>
      </c>
      <c r="GC24">
        <v>668.13788420359742</v>
      </c>
      <c r="GD24">
        <v>30.00045397779904</v>
      </c>
      <c r="GE24" s="15">
        <f t="shared" si="68"/>
        <v>1.9502832620166374E-2</v>
      </c>
      <c r="GF24" s="16">
        <f t="shared" si="69"/>
        <v>1.9502832620166374E-2</v>
      </c>
      <c r="GG24">
        <v>668.13788420359742</v>
      </c>
      <c r="GH24">
        <v>668.13788420359742</v>
      </c>
      <c r="GI24">
        <v>20.000369528087319</v>
      </c>
      <c r="GJ24" s="15">
        <f t="shared" si="70"/>
        <v>1.9502832620166374E-2</v>
      </c>
      <c r="GK24" s="16">
        <f t="shared" si="71"/>
        <v>1.9502832620166374E-2</v>
      </c>
      <c r="GL24">
        <v>668.13788420359742</v>
      </c>
      <c r="GM24">
        <v>668.13788420359742</v>
      </c>
      <c r="GN24">
        <v>30.000492234010022</v>
      </c>
      <c r="GO24" s="15">
        <f t="shared" si="72"/>
        <v>1.9502832620166374E-2</v>
      </c>
      <c r="GP24" s="16">
        <f t="shared" si="73"/>
        <v>1.9502832620166374E-2</v>
      </c>
      <c r="GQ24">
        <v>668.13788420359742</v>
      </c>
      <c r="GR24">
        <v>668.13788420359742</v>
      </c>
      <c r="GS24">
        <v>20.000288166804239</v>
      </c>
      <c r="GT24" s="15">
        <f t="shared" si="74"/>
        <v>1.9502832620166374E-2</v>
      </c>
      <c r="GU24" s="16">
        <f t="shared" si="75"/>
        <v>1.9502832620166374E-2</v>
      </c>
      <c r="GV24">
        <v>668.13788420359742</v>
      </c>
      <c r="GW24">
        <v>668.13788420359742</v>
      </c>
      <c r="GX24">
        <v>40.000734853837642</v>
      </c>
      <c r="GY24" s="15">
        <f t="shared" si="76"/>
        <v>1.9502832620166374E-2</v>
      </c>
      <c r="GZ24" s="16">
        <f t="shared" si="77"/>
        <v>1.9502832620166374E-2</v>
      </c>
      <c r="HA24">
        <v>682.57450355660058</v>
      </c>
      <c r="HB24">
        <v>683.15225525656683</v>
      </c>
      <c r="HC24">
        <v>20.066175375971941</v>
      </c>
      <c r="HD24" s="15">
        <f t="shared" si="78"/>
        <v>4.1531480705867277E-2</v>
      </c>
      <c r="HE24" s="16">
        <f t="shared" si="79"/>
        <v>4.2413064445679924E-2</v>
      </c>
      <c r="HF24">
        <v>668.13788420359742</v>
      </c>
      <c r="HG24">
        <v>668.13788420359742</v>
      </c>
      <c r="HH24">
        <v>25.009117683023209</v>
      </c>
      <c r="HI24" s="15">
        <f t="shared" si="80"/>
        <v>1.9502832620166374E-2</v>
      </c>
      <c r="HJ24" s="16">
        <f t="shared" si="81"/>
        <v>1.9502832620166374E-2</v>
      </c>
      <c r="HK24">
        <v>668.13788420359742</v>
      </c>
      <c r="HL24">
        <v>668.13788420359742</v>
      </c>
      <c r="HM24">
        <v>30.060542611498381</v>
      </c>
      <c r="HN24" s="15">
        <f t="shared" si="82"/>
        <v>1.9502832620166374E-2</v>
      </c>
      <c r="HO24" s="16">
        <f t="shared" si="83"/>
        <v>1.9502832620166374E-2</v>
      </c>
      <c r="HP24">
        <v>663.54024700114985</v>
      </c>
      <c r="HQ24">
        <v>667.22758228149064</v>
      </c>
      <c r="HR24">
        <v>61.428308853227648</v>
      </c>
      <c r="HS24" s="15">
        <f t="shared" si="84"/>
        <v>1.2487358326499732E-2</v>
      </c>
      <c r="HT24" s="16">
        <f t="shared" si="84"/>
        <v>1.8113814858909408E-2</v>
      </c>
      <c r="HU24">
        <v>660.60251414770892</v>
      </c>
      <c r="HV24">
        <v>666.92076790743374</v>
      </c>
      <c r="HW24">
        <v>60.00052602449432</v>
      </c>
      <c r="HX24" s="15">
        <f t="shared" si="85"/>
        <v>8.0047103037276836E-3</v>
      </c>
      <c r="HY24" s="16">
        <f t="shared" si="85"/>
        <v>1.7645650830443282E-2</v>
      </c>
      <c r="HZ24">
        <v>663.50209129784832</v>
      </c>
      <c r="IA24">
        <v>666.86252150822543</v>
      </c>
      <c r="IB24">
        <v>61.419844616390762</v>
      </c>
      <c r="IC24" s="15">
        <f t="shared" si="86"/>
        <v>1.2429137039372916E-2</v>
      </c>
      <c r="ID24" s="16">
        <f t="shared" si="86"/>
        <v>1.7556773413989663E-2</v>
      </c>
      <c r="IE24">
        <v>663.54024700114996</v>
      </c>
      <c r="IF24">
        <v>667.6781204833527</v>
      </c>
      <c r="IG24">
        <v>60.000913869403313</v>
      </c>
      <c r="IH24" s="15">
        <f t="shared" si="87"/>
        <v>1.2487358326499906E-2</v>
      </c>
      <c r="II24" s="16">
        <f t="shared" si="87"/>
        <v>1.8801285190799762E-2</v>
      </c>
      <c r="IJ24">
        <v>668.13788420359742</v>
      </c>
      <c r="IK24">
        <v>668.13788420359742</v>
      </c>
      <c r="IL24">
        <v>60.000652055902172</v>
      </c>
      <c r="IM24" s="15">
        <f t="shared" si="88"/>
        <v>1.9502832620166374E-2</v>
      </c>
      <c r="IN24" s="16">
        <f t="shared" si="88"/>
        <v>1.9502832620166374E-2</v>
      </c>
    </row>
    <row r="25" spans="1:248" x14ac:dyDescent="0.3">
      <c r="A25" s="12" t="s">
        <v>28</v>
      </c>
      <c r="B25" s="13">
        <f t="shared" si="89"/>
        <v>711.59589879093562</v>
      </c>
      <c r="C25" s="13">
        <v>711.59589879093562</v>
      </c>
      <c r="D25" s="13">
        <v>711.52569518526718</v>
      </c>
      <c r="E25" s="14">
        <v>711.59589879093562</v>
      </c>
      <c r="F25" s="15">
        <v>9.8656563068606022E-5</v>
      </c>
      <c r="G25" s="14">
        <v>9.3889830112457275</v>
      </c>
      <c r="H25" s="15">
        <f t="shared" si="0"/>
        <v>0</v>
      </c>
      <c r="I25" s="13">
        <v>711.53679999999997</v>
      </c>
      <c r="J25" s="14">
        <v>711.59590000000003</v>
      </c>
      <c r="K25" s="15">
        <v>8.2999999999999998E-5</v>
      </c>
      <c r="L25" s="14">
        <v>4.7681899999999997</v>
      </c>
      <c r="M25" s="16">
        <f t="shared" si="1"/>
        <v>1.699088499185726E-9</v>
      </c>
      <c r="N25" s="13">
        <v>711.59206440224432</v>
      </c>
      <c r="O25" s="14">
        <v>711.59589879153214</v>
      </c>
      <c r="P25" s="15">
        <v>5.3884364627854709E-6</v>
      </c>
      <c r="Q25" s="55">
        <v>22.369279146194462</v>
      </c>
      <c r="R25" s="16">
        <f t="shared" si="2"/>
        <v>8.3827750910151504E-13</v>
      </c>
      <c r="S25" s="13">
        <v>711.53963729820521</v>
      </c>
      <c r="T25" s="14">
        <v>711.59589879153202</v>
      </c>
      <c r="U25" s="15">
        <v>7.9063824598307617E-5</v>
      </c>
      <c r="V25" s="55">
        <v>4.0438361167907706</v>
      </c>
      <c r="W25" s="16">
        <f t="shared" si="3"/>
        <v>8.3811774590176251E-13</v>
      </c>
      <c r="X25">
        <v>711.59589879153202</v>
      </c>
      <c r="Y25">
        <v>711.59589879153202</v>
      </c>
      <c r="Z25">
        <v>30.001799283362921</v>
      </c>
      <c r="AA25" s="15">
        <f t="shared" si="4"/>
        <v>8.3811774590176251E-13</v>
      </c>
      <c r="AB25" s="16">
        <f t="shared" si="5"/>
        <v>8.3811774590176251E-13</v>
      </c>
      <c r="AC25">
        <v>711.59589879153202</v>
      </c>
      <c r="AD25">
        <v>711.59589879153202</v>
      </c>
      <c r="AE25">
        <v>30.001233560405669</v>
      </c>
      <c r="AF25" s="15">
        <f t="shared" si="6"/>
        <v>8.3811774590176251E-13</v>
      </c>
      <c r="AG25" s="16">
        <f t="shared" si="7"/>
        <v>8.3811774590176251E-13</v>
      </c>
      <c r="AH25">
        <v>711.59589879153202</v>
      </c>
      <c r="AI25">
        <v>711.59589879153202</v>
      </c>
      <c r="AJ25">
        <v>30.001748500484972</v>
      </c>
      <c r="AK25" s="15">
        <f t="shared" si="8"/>
        <v>8.3811774590176251E-13</v>
      </c>
      <c r="AL25" s="16">
        <f t="shared" si="9"/>
        <v>8.3811774590176251E-13</v>
      </c>
      <c r="AM25">
        <v>711.59589879153202</v>
      </c>
      <c r="AN25">
        <v>711.59589879153202</v>
      </c>
      <c r="AO25">
        <v>30.001331926509739</v>
      </c>
      <c r="AP25" s="15">
        <f t="shared" si="10"/>
        <v>8.3811774590176251E-13</v>
      </c>
      <c r="AQ25" s="16">
        <f t="shared" si="11"/>
        <v>8.3811774590176251E-13</v>
      </c>
      <c r="AR25">
        <v>711.59589879153202</v>
      </c>
      <c r="AS25">
        <v>711.59589879153202</v>
      </c>
      <c r="AT25">
        <v>30.001091717556118</v>
      </c>
      <c r="AU25" s="15">
        <f t="shared" si="12"/>
        <v>8.3811774590176251E-13</v>
      </c>
      <c r="AV25" s="16">
        <f t="shared" si="13"/>
        <v>8.3811774590176251E-13</v>
      </c>
      <c r="AW25">
        <v>711.59589879153202</v>
      </c>
      <c r="AX25">
        <v>711.59589879153202</v>
      </c>
      <c r="AY25">
        <v>20.000908475648611</v>
      </c>
      <c r="AZ25" s="15">
        <f t="shared" si="14"/>
        <v>8.3811774590176251E-13</v>
      </c>
      <c r="BA25" s="16">
        <f t="shared" si="15"/>
        <v>8.3811774590176251E-13</v>
      </c>
      <c r="BB25">
        <v>711.59589879153202</v>
      </c>
      <c r="BC25">
        <v>711.59589879153202</v>
      </c>
      <c r="BD25">
        <v>20.000667606946081</v>
      </c>
      <c r="BE25" s="15">
        <f t="shared" si="16"/>
        <v>8.3811774590176251E-13</v>
      </c>
      <c r="BF25" s="16">
        <f t="shared" si="17"/>
        <v>8.3811774590176251E-13</v>
      </c>
      <c r="BG25">
        <v>711.59589879153202</v>
      </c>
      <c r="BH25">
        <v>711.59589879153202</v>
      </c>
      <c r="BI25">
        <v>20.000911359023299</v>
      </c>
      <c r="BJ25" s="15">
        <f t="shared" si="18"/>
        <v>8.3811774590176251E-13</v>
      </c>
      <c r="BK25" s="16">
        <f t="shared" si="19"/>
        <v>8.3811774590176251E-13</v>
      </c>
      <c r="BL25">
        <v>711.59589879153202</v>
      </c>
      <c r="BM25">
        <v>711.59589879153202</v>
      </c>
      <c r="BN25">
        <v>20.00147265037522</v>
      </c>
      <c r="BO25" s="15">
        <f t="shared" si="20"/>
        <v>8.3811774590176251E-13</v>
      </c>
      <c r="BP25" s="16">
        <f t="shared" si="21"/>
        <v>8.3811774590176251E-13</v>
      </c>
      <c r="BQ25">
        <v>711.59589879153202</v>
      </c>
      <c r="BR25">
        <v>711.59589879153202</v>
      </c>
      <c r="BS25">
        <v>20.00087545914575</v>
      </c>
      <c r="BT25" s="15">
        <f t="shared" si="22"/>
        <v>8.3811774590176251E-13</v>
      </c>
      <c r="BU25" s="16">
        <f t="shared" si="23"/>
        <v>8.3811774590176251E-13</v>
      </c>
      <c r="BV25">
        <v>711.59589879153202</v>
      </c>
      <c r="BW25">
        <v>711.59589879153202</v>
      </c>
      <c r="BX25">
        <v>20.000311150400371</v>
      </c>
      <c r="BY25" s="15">
        <f t="shared" si="24"/>
        <v>8.3811774590176251E-13</v>
      </c>
      <c r="BZ25" s="16">
        <f t="shared" si="25"/>
        <v>8.3811774590176251E-13</v>
      </c>
      <c r="CA25">
        <v>711.59589879153202</v>
      </c>
      <c r="CB25">
        <v>711.59589879153202</v>
      </c>
      <c r="CC25">
        <v>30.000610915898871</v>
      </c>
      <c r="CD25" s="15">
        <f t="shared" si="26"/>
        <v>8.3811774590176251E-13</v>
      </c>
      <c r="CE25" s="16">
        <f t="shared" si="27"/>
        <v>8.3811774590176251E-13</v>
      </c>
      <c r="CF25">
        <v>711.59589879153202</v>
      </c>
      <c r="CG25">
        <v>711.59589879153202</v>
      </c>
      <c r="CH25">
        <v>20.000282053311821</v>
      </c>
      <c r="CI25" s="15">
        <f t="shared" si="28"/>
        <v>8.3811774590176251E-13</v>
      </c>
      <c r="CJ25" s="16">
        <f t="shared" si="29"/>
        <v>8.3811774590176251E-13</v>
      </c>
      <c r="CK25">
        <v>711.59589879153202</v>
      </c>
      <c r="CL25">
        <v>711.59589879153202</v>
      </c>
      <c r="CM25">
        <v>30.000406784564259</v>
      </c>
      <c r="CN25" s="15">
        <f t="shared" si="30"/>
        <v>8.3811774590176251E-13</v>
      </c>
      <c r="CO25" s="16">
        <f t="shared" si="31"/>
        <v>8.3811774590176251E-13</v>
      </c>
      <c r="CP25">
        <v>711.59589879153202</v>
      </c>
      <c r="CQ25">
        <v>711.59589879153202</v>
      </c>
      <c r="CR25">
        <v>20.000334570091219</v>
      </c>
      <c r="CS25" s="15">
        <f t="shared" si="32"/>
        <v>8.3811774590176251E-13</v>
      </c>
      <c r="CT25" s="16">
        <f t="shared" si="33"/>
        <v>8.3811774590176251E-13</v>
      </c>
      <c r="CU25">
        <v>711.59589879153202</v>
      </c>
      <c r="CV25">
        <v>711.59589879153202</v>
      </c>
      <c r="CW25">
        <v>30.000329624628652</v>
      </c>
      <c r="CX25" s="15">
        <f t="shared" si="34"/>
        <v>8.3811774590176251E-13</v>
      </c>
      <c r="CY25" s="16">
        <f t="shared" si="35"/>
        <v>8.3811774590176251E-13</v>
      </c>
      <c r="CZ25">
        <v>711.59589879153202</v>
      </c>
      <c r="DA25">
        <v>711.59589879153202</v>
      </c>
      <c r="DB25">
        <v>20.00032192231156</v>
      </c>
      <c r="DC25" s="15">
        <f t="shared" si="36"/>
        <v>8.3811774590176251E-13</v>
      </c>
      <c r="DD25" s="16">
        <f t="shared" si="37"/>
        <v>8.3811774590176251E-13</v>
      </c>
      <c r="DE25">
        <v>711.59589879153202</v>
      </c>
      <c r="DF25">
        <v>711.59589879153202</v>
      </c>
      <c r="DG25">
        <v>30.000282505527139</v>
      </c>
      <c r="DH25" s="15">
        <f t="shared" si="38"/>
        <v>8.3811774590176251E-13</v>
      </c>
      <c r="DI25" s="16">
        <f t="shared" si="39"/>
        <v>8.3811774590176251E-13</v>
      </c>
      <c r="DJ25">
        <v>711.59589879153202</v>
      </c>
      <c r="DK25">
        <v>711.59589879153202</v>
      </c>
      <c r="DL25">
        <v>20.000264934357251</v>
      </c>
      <c r="DM25" s="15">
        <f t="shared" si="40"/>
        <v>8.3811774590176251E-13</v>
      </c>
      <c r="DN25" s="16">
        <f t="shared" si="41"/>
        <v>8.3811774590176251E-13</v>
      </c>
      <c r="DO25">
        <v>711.59589879153202</v>
      </c>
      <c r="DP25">
        <v>711.59589879153202</v>
      </c>
      <c r="DQ25">
        <v>30.000387149583549</v>
      </c>
      <c r="DR25" s="15">
        <f t="shared" si="42"/>
        <v>8.3811774590176251E-13</v>
      </c>
      <c r="DS25" s="16">
        <f t="shared" si="43"/>
        <v>8.3811774590176251E-13</v>
      </c>
      <c r="DT25">
        <v>711.59589879153202</v>
      </c>
      <c r="DU25">
        <v>711.59589879153202</v>
      </c>
      <c r="DV25">
        <v>30.000299929641191</v>
      </c>
      <c r="DW25" s="15">
        <f t="shared" si="44"/>
        <v>8.3811774590176251E-13</v>
      </c>
      <c r="DX25" s="16">
        <f t="shared" si="45"/>
        <v>8.3811774590176251E-13</v>
      </c>
      <c r="DY25">
        <v>711.59589879153202</v>
      </c>
      <c r="DZ25">
        <v>711.59589879153202</v>
      </c>
      <c r="EA25">
        <v>30.000265348982069</v>
      </c>
      <c r="EB25" s="15">
        <f t="shared" si="46"/>
        <v>8.3811774590176251E-13</v>
      </c>
      <c r="EC25" s="16">
        <f t="shared" si="47"/>
        <v>8.3811774590176251E-13</v>
      </c>
      <c r="ED25">
        <v>711.59589879153202</v>
      </c>
      <c r="EE25">
        <v>711.59589879153202</v>
      </c>
      <c r="EF25">
        <v>30.00030249040574</v>
      </c>
      <c r="EG25" s="15">
        <f t="shared" si="48"/>
        <v>8.3811774590176251E-13</v>
      </c>
      <c r="EH25" s="16">
        <f t="shared" si="49"/>
        <v>8.3811774590176251E-13</v>
      </c>
      <c r="EI25">
        <v>711.59589879153202</v>
      </c>
      <c r="EJ25">
        <v>711.59589879153202</v>
      </c>
      <c r="EK25">
        <v>30.000398604106159</v>
      </c>
      <c r="EL25" s="15">
        <f t="shared" si="50"/>
        <v>8.3811774590176251E-13</v>
      </c>
      <c r="EM25" s="16">
        <f t="shared" si="51"/>
        <v>8.3811774590176251E-13</v>
      </c>
      <c r="EN25">
        <v>711.59589879153202</v>
      </c>
      <c r="EO25">
        <v>711.59589879153202</v>
      </c>
      <c r="EP25">
        <v>30.000347191886981</v>
      </c>
      <c r="EQ25" s="15">
        <f t="shared" si="52"/>
        <v>8.3811774590176251E-13</v>
      </c>
      <c r="ER25" s="16">
        <f t="shared" si="53"/>
        <v>8.3811774590176251E-13</v>
      </c>
      <c r="ES25">
        <v>711.59589879153202</v>
      </c>
      <c r="ET25">
        <v>711.59589879153202</v>
      </c>
      <c r="EU25">
        <v>20.000232453923669</v>
      </c>
      <c r="EV25" s="15">
        <f t="shared" si="54"/>
        <v>8.3811774590176251E-13</v>
      </c>
      <c r="EW25" s="16">
        <f t="shared" si="55"/>
        <v>8.3811774590176251E-13</v>
      </c>
      <c r="EX25">
        <v>711.59589879153202</v>
      </c>
      <c r="EY25">
        <v>711.59589879153202</v>
      </c>
      <c r="EZ25">
        <v>20.000288230925801</v>
      </c>
      <c r="FA25" s="15">
        <f t="shared" si="56"/>
        <v>8.3811774590176251E-13</v>
      </c>
      <c r="FB25" s="16">
        <f t="shared" si="57"/>
        <v>8.3811774590176251E-13</v>
      </c>
      <c r="FC25">
        <v>711.59589879153202</v>
      </c>
      <c r="FD25">
        <v>711.59589879153202</v>
      </c>
      <c r="FE25">
        <v>20.000336605310441</v>
      </c>
      <c r="FF25" s="15">
        <f t="shared" si="58"/>
        <v>8.3811774590176251E-13</v>
      </c>
      <c r="FG25" s="16">
        <f t="shared" si="59"/>
        <v>8.3811774590176251E-13</v>
      </c>
      <c r="FH25">
        <v>711.59589879153202</v>
      </c>
      <c r="FI25">
        <v>711.59589879153202</v>
      </c>
      <c r="FJ25">
        <v>20.000217446731401</v>
      </c>
      <c r="FK25" s="15">
        <f t="shared" si="60"/>
        <v>8.3811774590176251E-13</v>
      </c>
      <c r="FL25" s="16">
        <f t="shared" si="61"/>
        <v>8.3811774590176251E-13</v>
      </c>
      <c r="FM25">
        <v>711.59589879153202</v>
      </c>
      <c r="FN25">
        <v>711.59589879153202</v>
      </c>
      <c r="FO25">
        <v>20.00032335133292</v>
      </c>
      <c r="FP25" s="15">
        <f t="shared" si="62"/>
        <v>8.3811774590176251E-13</v>
      </c>
      <c r="FQ25" s="16">
        <f t="shared" si="63"/>
        <v>8.3811774590176251E-13</v>
      </c>
      <c r="FR25">
        <v>711.59589879153202</v>
      </c>
      <c r="FS25">
        <v>711.59589879153202</v>
      </c>
      <c r="FT25">
        <v>30.00041549600428</v>
      </c>
      <c r="FU25" s="15">
        <f t="shared" si="64"/>
        <v>8.3811774590176251E-13</v>
      </c>
      <c r="FV25" s="16">
        <f t="shared" si="65"/>
        <v>8.3811774590176251E-13</v>
      </c>
      <c r="FW25">
        <v>711.59589879153202</v>
      </c>
      <c r="FX25">
        <v>711.59589879153202</v>
      </c>
      <c r="FY25">
        <v>20.00036410900066</v>
      </c>
      <c r="FZ25" s="15">
        <f t="shared" si="66"/>
        <v>8.3811774590176251E-13</v>
      </c>
      <c r="GA25" s="16">
        <f t="shared" si="67"/>
        <v>8.3811774590176251E-13</v>
      </c>
      <c r="GB25">
        <v>711.59589879153202</v>
      </c>
      <c r="GC25">
        <v>711.59589879153202</v>
      </c>
      <c r="GD25">
        <v>30.00042171109817</v>
      </c>
      <c r="GE25" s="15">
        <f t="shared" si="68"/>
        <v>8.3811774590176251E-13</v>
      </c>
      <c r="GF25" s="16">
        <f t="shared" si="69"/>
        <v>8.3811774590176251E-13</v>
      </c>
      <c r="GG25">
        <v>711.59589879153202</v>
      </c>
      <c r="GH25">
        <v>711.59589879153202</v>
      </c>
      <c r="GI25">
        <v>20.000617198098919</v>
      </c>
      <c r="GJ25" s="15">
        <f t="shared" si="70"/>
        <v>8.3811774590176251E-13</v>
      </c>
      <c r="GK25" s="16">
        <f t="shared" si="71"/>
        <v>8.3811774590176251E-13</v>
      </c>
      <c r="GL25">
        <v>711.59589879153202</v>
      </c>
      <c r="GM25">
        <v>711.59589879153202</v>
      </c>
      <c r="GN25">
        <v>30.00042124898755</v>
      </c>
      <c r="GO25" s="15">
        <f t="shared" si="72"/>
        <v>8.3811774590176251E-13</v>
      </c>
      <c r="GP25" s="16">
        <f t="shared" si="73"/>
        <v>8.3811774590176251E-13</v>
      </c>
      <c r="GQ25">
        <v>711.59589879153202</v>
      </c>
      <c r="GR25">
        <v>711.59589879153202</v>
      </c>
      <c r="GS25">
        <v>20.000402795308041</v>
      </c>
      <c r="GT25" s="15">
        <f t="shared" si="74"/>
        <v>8.3811774590176251E-13</v>
      </c>
      <c r="GU25" s="16">
        <f t="shared" si="75"/>
        <v>8.3811774590176251E-13</v>
      </c>
      <c r="GV25">
        <v>711.59589879153202</v>
      </c>
      <c r="GW25">
        <v>711.59589879153202</v>
      </c>
      <c r="GX25">
        <v>20</v>
      </c>
      <c r="GY25" s="15">
        <f t="shared" si="76"/>
        <v>8.3811774590176251E-13</v>
      </c>
      <c r="GZ25" s="16">
        <f t="shared" si="77"/>
        <v>8.3811774590176251E-13</v>
      </c>
      <c r="HA25">
        <v>711.59589879153202</v>
      </c>
      <c r="HB25">
        <v>711.59589879153202</v>
      </c>
      <c r="HC25">
        <v>10</v>
      </c>
      <c r="HD25" s="15">
        <f t="shared" si="78"/>
        <v>8.3811774590176251E-13</v>
      </c>
      <c r="HE25" s="16">
        <f t="shared" si="79"/>
        <v>8.3811774590176251E-13</v>
      </c>
      <c r="HF25">
        <v>711.59589879153202</v>
      </c>
      <c r="HG25">
        <v>711.59589879153202</v>
      </c>
      <c r="HH25">
        <v>15</v>
      </c>
      <c r="HI25" s="15">
        <f t="shared" si="80"/>
        <v>8.3811774590176251E-13</v>
      </c>
      <c r="HJ25" s="16">
        <f t="shared" si="81"/>
        <v>8.3811774590176251E-13</v>
      </c>
      <c r="HK25">
        <v>711.59589879153202</v>
      </c>
      <c r="HL25">
        <v>711.59589879153202</v>
      </c>
      <c r="HM25">
        <v>20</v>
      </c>
      <c r="HN25" s="15">
        <f t="shared" si="82"/>
        <v>8.3811774590176251E-13</v>
      </c>
      <c r="HO25" s="16">
        <f t="shared" si="83"/>
        <v>8.3811774590176251E-13</v>
      </c>
      <c r="HP25">
        <v>711.59589879153202</v>
      </c>
      <c r="HQ25">
        <v>711.59589879153202</v>
      </c>
      <c r="HR25">
        <v>20</v>
      </c>
      <c r="HS25" s="15">
        <f t="shared" si="84"/>
        <v>8.3811774590176251E-13</v>
      </c>
      <c r="HT25" s="16">
        <f t="shared" si="84"/>
        <v>8.3811774590176251E-13</v>
      </c>
      <c r="HU25">
        <v>711.59589879153202</v>
      </c>
      <c r="HV25">
        <v>711.59589879153202</v>
      </c>
      <c r="HW25">
        <v>10</v>
      </c>
      <c r="HX25" s="15">
        <f t="shared" si="85"/>
        <v>8.3811774590176251E-13</v>
      </c>
      <c r="HY25" s="16">
        <f t="shared" si="85"/>
        <v>8.3811774590176251E-13</v>
      </c>
      <c r="HZ25">
        <v>711.59589879153202</v>
      </c>
      <c r="IA25">
        <v>711.59589879153202</v>
      </c>
      <c r="IB25">
        <v>15</v>
      </c>
      <c r="IC25" s="15">
        <f t="shared" si="86"/>
        <v>8.3811774590176251E-13</v>
      </c>
      <c r="ID25" s="16">
        <f t="shared" si="86"/>
        <v>8.3811774590176251E-13</v>
      </c>
      <c r="IE25">
        <v>711.59589879153202</v>
      </c>
      <c r="IF25">
        <v>711.59589879153202</v>
      </c>
      <c r="IG25">
        <v>20</v>
      </c>
      <c r="IH25" s="15">
        <f t="shared" si="87"/>
        <v>8.3811774590176251E-13</v>
      </c>
      <c r="II25" s="16">
        <f t="shared" si="87"/>
        <v>8.3811774590176251E-13</v>
      </c>
      <c r="IJ25">
        <v>711.59589879153202</v>
      </c>
      <c r="IK25">
        <v>711.59589879153202</v>
      </c>
      <c r="IL25">
        <v>30</v>
      </c>
      <c r="IM25" s="15">
        <f t="shared" si="88"/>
        <v>8.3811774590176251E-13</v>
      </c>
      <c r="IN25" s="16">
        <f t="shared" si="88"/>
        <v>8.3811774590176251E-13</v>
      </c>
    </row>
    <row r="26" spans="1:248" x14ac:dyDescent="0.3">
      <c r="A26" s="12" t="s">
        <v>24</v>
      </c>
      <c r="B26" s="13">
        <f t="shared" si="89"/>
        <v>821.82437145988445</v>
      </c>
      <c r="C26" s="13">
        <v>821.82437145988445</v>
      </c>
      <c r="D26" s="13">
        <v>821.74434376082377</v>
      </c>
      <c r="E26" s="14">
        <v>821.82437145988467</v>
      </c>
      <c r="F26" s="15">
        <v>9.7378103935681298E-5</v>
      </c>
      <c r="G26" s="14">
        <v>5.3404390811920166</v>
      </c>
      <c r="H26" s="15">
        <f t="shared" si="0"/>
        <v>2.7666942395408238E-16</v>
      </c>
      <c r="I26" s="13">
        <v>821.77729999999997</v>
      </c>
      <c r="J26" s="14">
        <v>821.82439999999997</v>
      </c>
      <c r="K26" s="15">
        <v>5.7299999999999997E-5</v>
      </c>
      <c r="L26" s="14">
        <v>2.446415</v>
      </c>
      <c r="M26" s="16">
        <f t="shared" si="1"/>
        <v>3.4727755118466216E-8</v>
      </c>
      <c r="N26" s="13">
        <v>821.75036972685439</v>
      </c>
      <c r="O26" s="14">
        <v>821.82437145988456</v>
      </c>
      <c r="P26" s="15">
        <v>9.0045678371289043E-5</v>
      </c>
      <c r="Q26" s="55">
        <v>13.730717897415159</v>
      </c>
      <c r="R26" s="16">
        <f t="shared" si="2"/>
        <v>1.3833471197704119E-16</v>
      </c>
      <c r="S26" s="13">
        <v>821.74580703575066</v>
      </c>
      <c r="T26" s="14">
        <v>821.82437145988445</v>
      </c>
      <c r="U26" s="15">
        <v>9.5597583696097166E-5</v>
      </c>
      <c r="V26" s="55">
        <v>5.1705029010772714</v>
      </c>
      <c r="W26" s="16">
        <f t="shared" si="3"/>
        <v>0</v>
      </c>
      <c r="X26">
        <v>821.82437145988445</v>
      </c>
      <c r="Y26">
        <v>821.82437145988456</v>
      </c>
      <c r="Z26">
        <v>30.000759661104532</v>
      </c>
      <c r="AA26" s="15">
        <f t="shared" si="4"/>
        <v>0</v>
      </c>
      <c r="AB26" s="16">
        <f t="shared" si="5"/>
        <v>1.3833471197704119E-16</v>
      </c>
      <c r="AC26">
        <v>821.82437145988445</v>
      </c>
      <c r="AD26">
        <v>821.82437145988456</v>
      </c>
      <c r="AE26">
        <v>30.00115043129772</v>
      </c>
      <c r="AF26" s="15">
        <f t="shared" si="6"/>
        <v>0</v>
      </c>
      <c r="AG26" s="16">
        <f t="shared" si="7"/>
        <v>1.3833471197704119E-16</v>
      </c>
      <c r="AH26">
        <v>821.82437145988445</v>
      </c>
      <c r="AI26">
        <v>821.82437145988456</v>
      </c>
      <c r="AJ26">
        <v>30.001257299724969</v>
      </c>
      <c r="AK26" s="15">
        <f t="shared" si="8"/>
        <v>0</v>
      </c>
      <c r="AL26" s="16">
        <f t="shared" si="9"/>
        <v>1.3833471197704119E-16</v>
      </c>
      <c r="AM26">
        <v>821.82437145988445</v>
      </c>
      <c r="AN26">
        <v>821.82437145988456</v>
      </c>
      <c r="AO26">
        <v>30.0009218454361</v>
      </c>
      <c r="AP26" s="15">
        <f t="shared" si="10"/>
        <v>0</v>
      </c>
      <c r="AQ26" s="16">
        <f t="shared" si="11"/>
        <v>1.3833471197704119E-16</v>
      </c>
      <c r="AR26">
        <v>821.82437145988445</v>
      </c>
      <c r="AS26">
        <v>821.82437145988456</v>
      </c>
      <c r="AT26">
        <v>30.00137756317854</v>
      </c>
      <c r="AU26" s="15">
        <f t="shared" si="12"/>
        <v>0</v>
      </c>
      <c r="AV26" s="16">
        <f t="shared" si="13"/>
        <v>1.3833471197704119E-16</v>
      </c>
      <c r="AW26">
        <v>821.82437145988445</v>
      </c>
      <c r="AX26">
        <v>821.82437145988456</v>
      </c>
      <c r="AY26">
        <v>20.00113824419677</v>
      </c>
      <c r="AZ26" s="15">
        <f t="shared" si="14"/>
        <v>0</v>
      </c>
      <c r="BA26" s="16">
        <f t="shared" si="15"/>
        <v>1.3833471197704119E-16</v>
      </c>
      <c r="BB26">
        <v>821.82437145988445</v>
      </c>
      <c r="BC26">
        <v>821.82437145988456</v>
      </c>
      <c r="BD26">
        <v>20.00087396530434</v>
      </c>
      <c r="BE26" s="15">
        <f t="shared" si="16"/>
        <v>0</v>
      </c>
      <c r="BF26" s="16">
        <f t="shared" si="17"/>
        <v>1.3833471197704119E-16</v>
      </c>
      <c r="BG26">
        <v>821.82437145988445</v>
      </c>
      <c r="BH26">
        <v>821.82437145988456</v>
      </c>
      <c r="BI26">
        <v>20.001429650466889</v>
      </c>
      <c r="BJ26" s="15">
        <f t="shared" si="18"/>
        <v>0</v>
      </c>
      <c r="BK26" s="16">
        <f t="shared" si="19"/>
        <v>1.3833471197704119E-16</v>
      </c>
      <c r="BL26">
        <v>821.82437145988445</v>
      </c>
      <c r="BM26">
        <v>821.82437145988456</v>
      </c>
      <c r="BN26">
        <v>20.00125947324559</v>
      </c>
      <c r="BO26" s="15">
        <f t="shared" si="20"/>
        <v>0</v>
      </c>
      <c r="BP26" s="16">
        <f t="shared" si="21"/>
        <v>1.3833471197704119E-16</v>
      </c>
      <c r="BQ26">
        <v>821.82437145988445</v>
      </c>
      <c r="BR26">
        <v>821.82437145988456</v>
      </c>
      <c r="BS26">
        <v>20.00138770723715</v>
      </c>
      <c r="BT26" s="15">
        <f t="shared" si="22"/>
        <v>0</v>
      </c>
      <c r="BU26" s="16">
        <f t="shared" si="23"/>
        <v>1.3833471197704119E-16</v>
      </c>
      <c r="BV26">
        <v>821.82437145988445</v>
      </c>
      <c r="BW26">
        <v>821.82437145988456</v>
      </c>
      <c r="BX26">
        <v>20.00026862780069</v>
      </c>
      <c r="BY26" s="15">
        <f t="shared" si="24"/>
        <v>0</v>
      </c>
      <c r="BZ26" s="16">
        <f t="shared" si="25"/>
        <v>1.3833471197704119E-16</v>
      </c>
      <c r="CA26">
        <v>821.82437145988445</v>
      </c>
      <c r="CB26">
        <v>821.82437145988456</v>
      </c>
      <c r="CC26">
        <v>30.000634387700121</v>
      </c>
      <c r="CD26" s="15">
        <f t="shared" si="26"/>
        <v>0</v>
      </c>
      <c r="CE26" s="16">
        <f t="shared" si="27"/>
        <v>1.3833471197704119E-16</v>
      </c>
      <c r="CF26">
        <v>821.82437145988445</v>
      </c>
      <c r="CG26">
        <v>821.82437145988456</v>
      </c>
      <c r="CH26">
        <v>20.000244964566079</v>
      </c>
      <c r="CI26" s="15">
        <f t="shared" si="28"/>
        <v>0</v>
      </c>
      <c r="CJ26" s="16">
        <f t="shared" si="29"/>
        <v>1.3833471197704119E-16</v>
      </c>
      <c r="CK26">
        <v>821.82437145988445</v>
      </c>
      <c r="CL26">
        <v>821.82437145988456</v>
      </c>
      <c r="CM26">
        <v>30.00034590940923</v>
      </c>
      <c r="CN26" s="15">
        <f t="shared" si="30"/>
        <v>0</v>
      </c>
      <c r="CO26" s="16">
        <f t="shared" si="31"/>
        <v>1.3833471197704119E-16</v>
      </c>
      <c r="CP26">
        <v>821.82437145988445</v>
      </c>
      <c r="CQ26">
        <v>821.82437145988456</v>
      </c>
      <c r="CR26">
        <v>20.000155033590271</v>
      </c>
      <c r="CS26" s="15">
        <f t="shared" si="32"/>
        <v>0</v>
      </c>
      <c r="CT26" s="16">
        <f t="shared" si="33"/>
        <v>1.3833471197704119E-16</v>
      </c>
      <c r="CU26">
        <v>821.82437145988445</v>
      </c>
      <c r="CV26">
        <v>821.82437145988456</v>
      </c>
      <c r="CW26">
        <v>30.00026223976165</v>
      </c>
      <c r="CX26" s="15">
        <f t="shared" si="34"/>
        <v>0</v>
      </c>
      <c r="CY26" s="16">
        <f t="shared" si="35"/>
        <v>1.3833471197704119E-16</v>
      </c>
      <c r="CZ26">
        <v>821.82437145988445</v>
      </c>
      <c r="DA26">
        <v>821.82437145988456</v>
      </c>
      <c r="DB26">
        <v>20.000310461875049</v>
      </c>
      <c r="DC26" s="15">
        <f t="shared" si="36"/>
        <v>0</v>
      </c>
      <c r="DD26" s="16">
        <f t="shared" si="37"/>
        <v>1.3833471197704119E-16</v>
      </c>
      <c r="DE26">
        <v>821.82437145988445</v>
      </c>
      <c r="DF26">
        <v>821.82437145988456</v>
      </c>
      <c r="DG26">
        <v>30.000355842709538</v>
      </c>
      <c r="DH26" s="15">
        <f t="shared" si="38"/>
        <v>0</v>
      </c>
      <c r="DI26" s="16">
        <f t="shared" si="39"/>
        <v>1.3833471197704119E-16</v>
      </c>
      <c r="DJ26">
        <v>821.82437145988445</v>
      </c>
      <c r="DK26">
        <v>821.82437145988456</v>
      </c>
      <c r="DL26">
        <v>20.000340022053571</v>
      </c>
      <c r="DM26" s="15">
        <f t="shared" si="40"/>
        <v>0</v>
      </c>
      <c r="DN26" s="16">
        <f t="shared" si="41"/>
        <v>1.3833471197704119E-16</v>
      </c>
      <c r="DO26">
        <v>821.82437145988445</v>
      </c>
      <c r="DP26">
        <v>821.82437145988456</v>
      </c>
      <c r="DQ26">
        <v>30.00036098593846</v>
      </c>
      <c r="DR26" s="15">
        <f t="shared" si="42"/>
        <v>0</v>
      </c>
      <c r="DS26" s="16">
        <f t="shared" si="43"/>
        <v>1.3833471197704119E-16</v>
      </c>
      <c r="DT26">
        <v>821.82437145988445</v>
      </c>
      <c r="DU26">
        <v>821.82437145988456</v>
      </c>
      <c r="DV26">
        <v>30.000251717166979</v>
      </c>
      <c r="DW26" s="15">
        <f t="shared" si="44"/>
        <v>0</v>
      </c>
      <c r="DX26" s="16">
        <f t="shared" si="45"/>
        <v>1.3833471197704119E-16</v>
      </c>
      <c r="DY26">
        <v>821.82437145988445</v>
      </c>
      <c r="DZ26">
        <v>821.82437145988456</v>
      </c>
      <c r="EA26">
        <v>30.000345155317341</v>
      </c>
      <c r="EB26" s="15">
        <f t="shared" si="46"/>
        <v>0</v>
      </c>
      <c r="EC26" s="16">
        <f t="shared" si="47"/>
        <v>1.3833471197704119E-16</v>
      </c>
      <c r="ED26">
        <v>821.82437145988445</v>
      </c>
      <c r="EE26">
        <v>821.82437145988456</v>
      </c>
      <c r="EF26">
        <v>30.00038379449397</v>
      </c>
      <c r="EG26" s="15">
        <f t="shared" si="48"/>
        <v>0</v>
      </c>
      <c r="EH26" s="16">
        <f t="shared" si="49"/>
        <v>1.3833471197704119E-16</v>
      </c>
      <c r="EI26">
        <v>821.82437145988445</v>
      </c>
      <c r="EJ26">
        <v>821.82437145988456</v>
      </c>
      <c r="EK26">
        <v>30.00044283280149</v>
      </c>
      <c r="EL26" s="15">
        <f t="shared" si="50"/>
        <v>0</v>
      </c>
      <c r="EM26" s="16">
        <f t="shared" si="51"/>
        <v>1.3833471197704119E-16</v>
      </c>
      <c r="EN26">
        <v>821.82437145988445</v>
      </c>
      <c r="EO26">
        <v>821.82437145988456</v>
      </c>
      <c r="EP26">
        <v>30.000312012061482</v>
      </c>
      <c r="EQ26" s="15">
        <f t="shared" si="52"/>
        <v>0</v>
      </c>
      <c r="ER26" s="16">
        <f t="shared" si="53"/>
        <v>1.3833471197704119E-16</v>
      </c>
      <c r="ES26">
        <v>821.82437145988445</v>
      </c>
      <c r="ET26">
        <v>821.82437145988456</v>
      </c>
      <c r="EU26">
        <v>20.000235828617591</v>
      </c>
      <c r="EV26" s="15">
        <f t="shared" si="54"/>
        <v>0</v>
      </c>
      <c r="EW26" s="16">
        <f t="shared" si="55"/>
        <v>1.3833471197704119E-16</v>
      </c>
      <c r="EX26">
        <v>821.82437145988445</v>
      </c>
      <c r="EY26">
        <v>821.82437145988456</v>
      </c>
      <c r="EZ26">
        <v>20.00034049758688</v>
      </c>
      <c r="FA26" s="15">
        <f t="shared" si="56"/>
        <v>0</v>
      </c>
      <c r="FB26" s="16">
        <f t="shared" si="57"/>
        <v>1.3833471197704119E-16</v>
      </c>
      <c r="FC26">
        <v>821.82437145988445</v>
      </c>
      <c r="FD26">
        <v>821.82437145988456</v>
      </c>
      <c r="FE26">
        <v>20.00028174030594</v>
      </c>
      <c r="FF26" s="15">
        <f t="shared" si="58"/>
        <v>0</v>
      </c>
      <c r="FG26" s="16">
        <f t="shared" si="59"/>
        <v>1.3833471197704119E-16</v>
      </c>
      <c r="FH26">
        <v>821.82437145988445</v>
      </c>
      <c r="FI26">
        <v>821.82437145988456</v>
      </c>
      <c r="FJ26">
        <v>20.000205094320702</v>
      </c>
      <c r="FK26" s="15">
        <f t="shared" si="60"/>
        <v>0</v>
      </c>
      <c r="FL26" s="16">
        <f t="shared" si="61"/>
        <v>1.3833471197704119E-16</v>
      </c>
      <c r="FM26">
        <v>821.82437145988445</v>
      </c>
      <c r="FN26">
        <v>821.82437145988456</v>
      </c>
      <c r="FO26">
        <v>20.000317881861701</v>
      </c>
      <c r="FP26" s="15">
        <f t="shared" si="62"/>
        <v>0</v>
      </c>
      <c r="FQ26" s="16">
        <f t="shared" si="63"/>
        <v>1.3833471197704119E-16</v>
      </c>
      <c r="FR26">
        <v>821.82437145988445</v>
      </c>
      <c r="FS26">
        <v>821.82437145988456</v>
      </c>
      <c r="FT26">
        <v>30.00027886848547</v>
      </c>
      <c r="FU26" s="15">
        <f t="shared" si="64"/>
        <v>0</v>
      </c>
      <c r="FV26" s="16">
        <f t="shared" si="65"/>
        <v>1.3833471197704119E-16</v>
      </c>
      <c r="FW26">
        <v>821.82437145988445</v>
      </c>
      <c r="FX26">
        <v>821.82437145988456</v>
      </c>
      <c r="FY26">
        <v>20.000302897096841</v>
      </c>
      <c r="FZ26" s="15">
        <f t="shared" si="66"/>
        <v>0</v>
      </c>
      <c r="GA26" s="16">
        <f t="shared" si="67"/>
        <v>1.3833471197704119E-16</v>
      </c>
      <c r="GB26">
        <v>821.82437145988445</v>
      </c>
      <c r="GC26">
        <v>821.82437145988456</v>
      </c>
      <c r="GD26">
        <v>30.000588699593209</v>
      </c>
      <c r="GE26" s="15">
        <f t="shared" si="68"/>
        <v>0</v>
      </c>
      <c r="GF26" s="16">
        <f t="shared" si="69"/>
        <v>1.3833471197704119E-16</v>
      </c>
      <c r="GG26">
        <v>821.82437145988445</v>
      </c>
      <c r="GH26">
        <v>821.82437145988456</v>
      </c>
      <c r="GI26">
        <v>20.000430360209432</v>
      </c>
      <c r="GJ26" s="15">
        <f t="shared" si="70"/>
        <v>0</v>
      </c>
      <c r="GK26" s="16">
        <f t="shared" si="71"/>
        <v>1.3833471197704119E-16</v>
      </c>
      <c r="GL26">
        <v>821.82437145988445</v>
      </c>
      <c r="GM26">
        <v>821.82437145988456</v>
      </c>
      <c r="GN26">
        <v>30.000368065416119</v>
      </c>
      <c r="GO26" s="15">
        <f t="shared" si="72"/>
        <v>0</v>
      </c>
      <c r="GP26" s="16">
        <f t="shared" si="73"/>
        <v>1.3833471197704119E-16</v>
      </c>
      <c r="GQ26">
        <v>821.82437145988445</v>
      </c>
      <c r="GR26">
        <v>821.82437145988456</v>
      </c>
      <c r="GS26">
        <v>20.000517682411012</v>
      </c>
      <c r="GT26" s="15">
        <f t="shared" si="74"/>
        <v>0</v>
      </c>
      <c r="GU26" s="16">
        <f t="shared" si="75"/>
        <v>1.3833471197704119E-16</v>
      </c>
      <c r="GV26">
        <v>821.82437145988445</v>
      </c>
      <c r="GW26">
        <v>821.82437145988445</v>
      </c>
      <c r="GX26">
        <v>20</v>
      </c>
      <c r="GY26" s="15">
        <f t="shared" si="76"/>
        <v>0</v>
      </c>
      <c r="GZ26" s="16">
        <f t="shared" si="77"/>
        <v>0</v>
      </c>
      <c r="HA26">
        <v>821.82437145988445</v>
      </c>
      <c r="HB26">
        <v>821.82437145988445</v>
      </c>
      <c r="HC26">
        <v>10</v>
      </c>
      <c r="HD26" s="15">
        <f t="shared" si="78"/>
        <v>0</v>
      </c>
      <c r="HE26" s="16">
        <f t="shared" si="79"/>
        <v>0</v>
      </c>
      <c r="HF26">
        <v>821.82437145988445</v>
      </c>
      <c r="HG26">
        <v>821.82437145988445</v>
      </c>
      <c r="HH26">
        <v>15</v>
      </c>
      <c r="HI26" s="15">
        <f t="shared" si="80"/>
        <v>0</v>
      </c>
      <c r="HJ26" s="16">
        <f t="shared" si="81"/>
        <v>0</v>
      </c>
      <c r="HK26">
        <v>821.82437145988445</v>
      </c>
      <c r="HL26">
        <v>821.82437145988445</v>
      </c>
      <c r="HM26">
        <v>20</v>
      </c>
      <c r="HN26" s="15">
        <f t="shared" si="82"/>
        <v>0</v>
      </c>
      <c r="HO26" s="16">
        <f t="shared" si="83"/>
        <v>0</v>
      </c>
      <c r="HP26">
        <v>821.82437145988445</v>
      </c>
      <c r="HQ26">
        <v>821.82437145988445</v>
      </c>
      <c r="HR26">
        <v>20</v>
      </c>
      <c r="HS26" s="15">
        <f t="shared" si="84"/>
        <v>0</v>
      </c>
      <c r="HT26" s="16">
        <f t="shared" si="84"/>
        <v>0</v>
      </c>
      <c r="HU26">
        <v>821.82437145988445</v>
      </c>
      <c r="HV26">
        <v>821.82437145988445</v>
      </c>
      <c r="HW26">
        <v>10</v>
      </c>
      <c r="HX26" s="15">
        <f t="shared" si="85"/>
        <v>0</v>
      </c>
      <c r="HY26" s="16">
        <f t="shared" si="85"/>
        <v>0</v>
      </c>
      <c r="HZ26">
        <v>821.82437145988445</v>
      </c>
      <c r="IA26">
        <v>821.82437145988445</v>
      </c>
      <c r="IB26">
        <v>15</v>
      </c>
      <c r="IC26" s="15">
        <f t="shared" si="86"/>
        <v>0</v>
      </c>
      <c r="ID26" s="16">
        <f t="shared" si="86"/>
        <v>0</v>
      </c>
      <c r="IE26">
        <v>821.82437145988445</v>
      </c>
      <c r="IF26">
        <v>821.82437145988445</v>
      </c>
      <c r="IG26">
        <v>20</v>
      </c>
      <c r="IH26" s="15">
        <f t="shared" si="87"/>
        <v>0</v>
      </c>
      <c r="II26" s="16">
        <f t="shared" si="87"/>
        <v>0</v>
      </c>
      <c r="IJ26">
        <v>821.82437145988445</v>
      </c>
      <c r="IK26">
        <v>821.82437145988445</v>
      </c>
      <c r="IL26">
        <v>30</v>
      </c>
      <c r="IM26" s="15">
        <f t="shared" si="88"/>
        <v>0</v>
      </c>
      <c r="IN26" s="16">
        <f t="shared" si="88"/>
        <v>0</v>
      </c>
    </row>
    <row r="27" spans="1:248" x14ac:dyDescent="0.3">
      <c r="A27" s="12" t="s">
        <v>56</v>
      </c>
      <c r="B27" s="13">
        <f t="shared" si="89"/>
        <v>688.4293062998338</v>
      </c>
      <c r="C27" s="13">
        <v>688.42930629983414</v>
      </c>
      <c r="D27" s="13">
        <v>633.86363575351652</v>
      </c>
      <c r="E27" s="14">
        <v>701.05041425157151</v>
      </c>
      <c r="F27" s="15">
        <v>9.5837299475491744E-2</v>
      </c>
      <c r="G27" s="14">
        <v>60.008065938949578</v>
      </c>
      <c r="H27" s="15">
        <f t="shared" si="0"/>
        <v>1.8333193889687203E-2</v>
      </c>
      <c r="I27" s="13">
        <v>645.02080000000001</v>
      </c>
      <c r="J27" s="14">
        <v>697.75530000000003</v>
      </c>
      <c r="K27" s="15">
        <v>7.5577000000000005E-2</v>
      </c>
      <c r="L27" s="14">
        <v>60.00235</v>
      </c>
      <c r="M27" s="16">
        <f t="shared" si="1"/>
        <v>1.3546770328955834E-2</v>
      </c>
      <c r="N27" s="13">
        <v>652.92931654924973</v>
      </c>
      <c r="O27" s="14">
        <v>690.30846909769582</v>
      </c>
      <c r="P27" s="15">
        <v>5.4148477415175082E-2</v>
      </c>
      <c r="Q27" s="55">
        <v>3600.020354032516</v>
      </c>
      <c r="R27" s="16">
        <f t="shared" si="2"/>
        <v>2.7296380044628502E-3</v>
      </c>
      <c r="S27" s="13">
        <v>663.19135390290126</v>
      </c>
      <c r="T27" s="14">
        <v>688.42930629983414</v>
      </c>
      <c r="U27" s="15">
        <v>3.6660194686628553E-2</v>
      </c>
      <c r="V27" s="55">
        <v>3600.015722990036</v>
      </c>
      <c r="W27" s="16">
        <f t="shared" si="3"/>
        <v>4.9541835311744407E-16</v>
      </c>
      <c r="X27">
        <v>696.40986724575737</v>
      </c>
      <c r="Y27">
        <v>698.87033759752671</v>
      </c>
      <c r="Z27">
        <v>30.000927470903839</v>
      </c>
      <c r="AA27" s="15">
        <f t="shared" si="4"/>
        <v>1.1592418964290535E-2</v>
      </c>
      <c r="AB27" s="16">
        <f t="shared" si="5"/>
        <v>1.5166453842314348E-2</v>
      </c>
      <c r="AC27">
        <v>699.08494665116245</v>
      </c>
      <c r="AD27">
        <v>699.08494665116257</v>
      </c>
      <c r="AE27">
        <v>30.000883473642169</v>
      </c>
      <c r="AF27" s="15">
        <f t="shared" si="6"/>
        <v>1.5478191084863218E-2</v>
      </c>
      <c r="AG27" s="16">
        <f t="shared" si="7"/>
        <v>1.5478191084863382E-2</v>
      </c>
      <c r="AH27">
        <v>696.40986724575737</v>
      </c>
      <c r="AI27">
        <v>698.6431432526997</v>
      </c>
      <c r="AJ27">
        <v>30.001226045191292</v>
      </c>
      <c r="AK27" s="15">
        <f t="shared" si="8"/>
        <v>1.1592418964290535E-2</v>
      </c>
      <c r="AL27" s="16">
        <f t="shared" si="9"/>
        <v>1.4836435432656376E-2</v>
      </c>
      <c r="AM27">
        <v>699.40397808499938</v>
      </c>
      <c r="AN27">
        <v>700.49746958901483</v>
      </c>
      <c r="AO27">
        <v>30.001500770449638</v>
      </c>
      <c r="AP27" s="15">
        <f t="shared" si="10"/>
        <v>1.5941610394467648E-2</v>
      </c>
      <c r="AQ27" s="16">
        <f t="shared" si="11"/>
        <v>1.7529996440803674E-2</v>
      </c>
      <c r="AR27">
        <v>697.27646750747499</v>
      </c>
      <c r="AS27">
        <v>700.28471853126246</v>
      </c>
      <c r="AT27">
        <v>30.001549313217399</v>
      </c>
      <c r="AU27" s="15">
        <f t="shared" si="12"/>
        <v>1.2851226882238451E-2</v>
      </c>
      <c r="AV27" s="16">
        <f t="shared" si="13"/>
        <v>1.7220958089580855E-2</v>
      </c>
      <c r="AW27">
        <v>693.65183134323865</v>
      </c>
      <c r="AX27">
        <v>693.65183134323877</v>
      </c>
      <c r="AY27">
        <v>20.001115262135858</v>
      </c>
      <c r="AZ27" s="15">
        <f t="shared" si="14"/>
        <v>7.5861457314693034E-3</v>
      </c>
      <c r="BA27" s="16">
        <f t="shared" si="15"/>
        <v>7.5861457314694682E-3</v>
      </c>
      <c r="BB27">
        <v>693.65183134323865</v>
      </c>
      <c r="BC27">
        <v>693.65183134323877</v>
      </c>
      <c r="BD27">
        <v>20.00102704074234</v>
      </c>
      <c r="BE27" s="15">
        <f t="shared" si="16"/>
        <v>7.5861457314693034E-3</v>
      </c>
      <c r="BF27" s="16">
        <f t="shared" si="17"/>
        <v>7.5861457314694682E-3</v>
      </c>
      <c r="BG27">
        <v>693.65183134323865</v>
      </c>
      <c r="BH27">
        <v>693.65183134323877</v>
      </c>
      <c r="BI27">
        <v>20.001030268799511</v>
      </c>
      <c r="BJ27" s="15">
        <f t="shared" si="18"/>
        <v>7.5861457314693034E-3</v>
      </c>
      <c r="BK27" s="16">
        <f t="shared" si="19"/>
        <v>7.5861457314694682E-3</v>
      </c>
      <c r="BL27">
        <v>693.65183134323865</v>
      </c>
      <c r="BM27">
        <v>693.65183134323877</v>
      </c>
      <c r="BN27">
        <v>20.000927823502568</v>
      </c>
      <c r="BO27" s="15">
        <f t="shared" si="20"/>
        <v>7.5861457314693034E-3</v>
      </c>
      <c r="BP27" s="16">
        <f t="shared" si="21"/>
        <v>7.5861457314694682E-3</v>
      </c>
      <c r="BQ27">
        <v>693.65183134323865</v>
      </c>
      <c r="BR27">
        <v>693.65183134323877</v>
      </c>
      <c r="BS27">
        <v>20.000949393399061</v>
      </c>
      <c r="BT27" s="15">
        <f t="shared" si="22"/>
        <v>7.5861457314693034E-3</v>
      </c>
      <c r="BU27" s="16">
        <f t="shared" si="23"/>
        <v>7.5861457314694682E-3</v>
      </c>
      <c r="BV27">
        <v>688.4293062998338</v>
      </c>
      <c r="BW27">
        <v>688.42930629983391</v>
      </c>
      <c r="BX27">
        <v>20.000399905901581</v>
      </c>
      <c r="BY27" s="15">
        <f t="shared" si="24"/>
        <v>0</v>
      </c>
      <c r="BZ27" s="16">
        <f t="shared" si="25"/>
        <v>1.6513945103914801E-16</v>
      </c>
      <c r="CA27">
        <v>688.88018865037543</v>
      </c>
      <c r="CB27">
        <v>690.24926997373029</v>
      </c>
      <c r="CC27">
        <v>30.000655766404819</v>
      </c>
      <c r="CD27" s="15">
        <f t="shared" si="26"/>
        <v>6.5494357433014167E-4</v>
      </c>
      <c r="CE27" s="16">
        <f t="shared" si="27"/>
        <v>2.6436464241745119E-3</v>
      </c>
      <c r="CF27">
        <v>688.4293062998338</v>
      </c>
      <c r="CG27">
        <v>690.43236195923532</v>
      </c>
      <c r="CH27">
        <v>20.000194772402761</v>
      </c>
      <c r="CI27" s="15">
        <f t="shared" si="28"/>
        <v>0</v>
      </c>
      <c r="CJ27" s="16">
        <f t="shared" si="29"/>
        <v>2.909602541715631E-3</v>
      </c>
      <c r="CK27">
        <v>688.88018865037543</v>
      </c>
      <c r="CL27">
        <v>690.24926997373018</v>
      </c>
      <c r="CM27">
        <v>30.000330230407421</v>
      </c>
      <c r="CN27" s="15">
        <f t="shared" si="30"/>
        <v>6.5494357433014167E-4</v>
      </c>
      <c r="CO27" s="16">
        <f t="shared" si="31"/>
        <v>2.6436464241743471E-3</v>
      </c>
      <c r="CP27">
        <v>688.88018865037543</v>
      </c>
      <c r="CQ27">
        <v>690.70563041484854</v>
      </c>
      <c r="CR27">
        <v>20.03214879306033</v>
      </c>
      <c r="CS27" s="15">
        <f t="shared" si="32"/>
        <v>6.5494357433014167E-4</v>
      </c>
      <c r="CT27" s="16">
        <f t="shared" si="33"/>
        <v>3.3065473741225805E-3</v>
      </c>
      <c r="CU27">
        <v>688.88018865037543</v>
      </c>
      <c r="CV27">
        <v>690.24926997373018</v>
      </c>
      <c r="CW27">
        <v>30.057278318819591</v>
      </c>
      <c r="CX27" s="15">
        <f t="shared" si="34"/>
        <v>6.5494357433014167E-4</v>
      </c>
      <c r="CY27" s="16">
        <f t="shared" si="35"/>
        <v>2.6436464241743471E-3</v>
      </c>
      <c r="CZ27">
        <v>688.88018865037543</v>
      </c>
      <c r="DA27">
        <v>690.70563041484854</v>
      </c>
      <c r="DB27">
        <v>20.00027743563987</v>
      </c>
      <c r="DC27" s="15">
        <f t="shared" si="36"/>
        <v>6.5494357433014167E-4</v>
      </c>
      <c r="DD27" s="16">
        <f t="shared" si="37"/>
        <v>3.3065473741225805E-3</v>
      </c>
      <c r="DE27">
        <v>688.88018865037543</v>
      </c>
      <c r="DF27">
        <v>690.70563041484854</v>
      </c>
      <c r="DG27">
        <v>30.00036001228727</v>
      </c>
      <c r="DH27" s="15">
        <f t="shared" si="38"/>
        <v>6.5494357433014167E-4</v>
      </c>
      <c r="DI27" s="16">
        <f t="shared" si="39"/>
        <v>3.3065473741225805E-3</v>
      </c>
      <c r="DJ27">
        <v>688.88018865037543</v>
      </c>
      <c r="DK27">
        <v>690.70563041484854</v>
      </c>
      <c r="DL27">
        <v>20.000434374064209</v>
      </c>
      <c r="DM27" s="15">
        <f t="shared" si="40"/>
        <v>6.5494357433014167E-4</v>
      </c>
      <c r="DN27" s="16">
        <f t="shared" si="41"/>
        <v>3.3065473741225805E-3</v>
      </c>
      <c r="DO27">
        <v>688.88018865037543</v>
      </c>
      <c r="DP27">
        <v>690.70563041484854</v>
      </c>
      <c r="DQ27">
        <v>30.000306209549311</v>
      </c>
      <c r="DR27" s="15">
        <f t="shared" si="42"/>
        <v>6.5494357433014167E-4</v>
      </c>
      <c r="DS27" s="16">
        <f t="shared" si="43"/>
        <v>3.3065473741225805E-3</v>
      </c>
      <c r="DT27">
        <v>688.88018865037543</v>
      </c>
      <c r="DU27">
        <v>690.24926997373029</v>
      </c>
      <c r="DV27">
        <v>30.000349200982601</v>
      </c>
      <c r="DW27" s="15">
        <f t="shared" si="44"/>
        <v>6.5494357433014167E-4</v>
      </c>
      <c r="DX27" s="16">
        <f t="shared" si="45"/>
        <v>2.6436464241745119E-3</v>
      </c>
      <c r="DY27">
        <v>688.88018865037543</v>
      </c>
      <c r="DZ27">
        <v>690.47745019428942</v>
      </c>
      <c r="EA27">
        <v>30.000329685863111</v>
      </c>
      <c r="EB27" s="15">
        <f t="shared" si="46"/>
        <v>6.5494357433014167E-4</v>
      </c>
      <c r="EC27" s="16">
        <f t="shared" si="47"/>
        <v>2.9750968991485464E-3</v>
      </c>
      <c r="ED27">
        <v>688.88018865037543</v>
      </c>
      <c r="EE27">
        <v>690.24926997373018</v>
      </c>
      <c r="EF27">
        <v>30.000223799748351</v>
      </c>
      <c r="EG27" s="15">
        <f t="shared" si="48"/>
        <v>6.5494357433014167E-4</v>
      </c>
      <c r="EH27" s="16">
        <f t="shared" si="49"/>
        <v>2.6436464241743471E-3</v>
      </c>
      <c r="EI27">
        <v>688.88018865037543</v>
      </c>
      <c r="EJ27">
        <v>690.47745019428942</v>
      </c>
      <c r="EK27">
        <v>30.000311351660638</v>
      </c>
      <c r="EL27" s="15">
        <f t="shared" si="50"/>
        <v>6.5494357433014167E-4</v>
      </c>
      <c r="EM27" s="16">
        <f t="shared" si="51"/>
        <v>2.9750968991485464E-3</v>
      </c>
      <c r="EN27">
        <v>688.4293062998338</v>
      </c>
      <c r="EO27">
        <v>690.04152569406335</v>
      </c>
      <c r="EP27">
        <v>30.000302550941701</v>
      </c>
      <c r="EQ27" s="15">
        <f t="shared" si="52"/>
        <v>0</v>
      </c>
      <c r="ER27" s="16">
        <f t="shared" si="53"/>
        <v>2.3418808285412826E-3</v>
      </c>
      <c r="ES27">
        <v>688.88018865037543</v>
      </c>
      <c r="ET27">
        <v>690.93381063540778</v>
      </c>
      <c r="EU27">
        <v>20.000325711909682</v>
      </c>
      <c r="EV27" s="15">
        <f t="shared" si="54"/>
        <v>6.5494357433014167E-4</v>
      </c>
      <c r="EW27" s="16">
        <f t="shared" si="55"/>
        <v>3.6379978490967799E-3</v>
      </c>
      <c r="EX27">
        <v>688.88018865037543</v>
      </c>
      <c r="EY27">
        <v>690.93381063540778</v>
      </c>
      <c r="EZ27">
        <v>20.00026087965816</v>
      </c>
      <c r="FA27" s="15">
        <f t="shared" si="56"/>
        <v>6.5494357433014167E-4</v>
      </c>
      <c r="FB27" s="16">
        <f t="shared" si="57"/>
        <v>3.6379978490967799E-3</v>
      </c>
      <c r="FC27">
        <v>688.88018865037543</v>
      </c>
      <c r="FD27">
        <v>690.93381063540778</v>
      </c>
      <c r="FE27">
        <v>20.000268161576241</v>
      </c>
      <c r="FF27" s="15">
        <f t="shared" si="58"/>
        <v>6.5494357433014167E-4</v>
      </c>
      <c r="FG27" s="16">
        <f t="shared" si="59"/>
        <v>3.6379978490967799E-3</v>
      </c>
      <c r="FH27">
        <v>691.16199085596691</v>
      </c>
      <c r="FI27">
        <v>691.16199085596691</v>
      </c>
      <c r="FJ27">
        <v>20.00027295285836</v>
      </c>
      <c r="FK27" s="15">
        <f t="shared" si="60"/>
        <v>3.969448324070814E-3</v>
      </c>
      <c r="FL27" s="16">
        <f t="shared" si="61"/>
        <v>3.969448324070814E-3</v>
      </c>
      <c r="FM27">
        <v>688.4293062998338</v>
      </c>
      <c r="FN27">
        <v>690.61545394474035</v>
      </c>
      <c r="FO27">
        <v>20.115334229264409</v>
      </c>
      <c r="FP27" s="15">
        <f t="shared" si="62"/>
        <v>0</v>
      </c>
      <c r="FQ27" s="16">
        <f t="shared" si="63"/>
        <v>3.1755586592567501E-3</v>
      </c>
      <c r="FR27">
        <v>688.4293062998338</v>
      </c>
      <c r="FS27">
        <v>690.2041817386762</v>
      </c>
      <c r="FT27">
        <v>30.000315933016829</v>
      </c>
      <c r="FU27" s="15">
        <f t="shared" si="64"/>
        <v>0</v>
      </c>
      <c r="FV27" s="16">
        <f t="shared" si="65"/>
        <v>2.5781520667415968E-3</v>
      </c>
      <c r="FW27">
        <v>691.16199085596691</v>
      </c>
      <c r="FX27">
        <v>691.16199085596691</v>
      </c>
      <c r="FY27">
        <v>20.00037741039414</v>
      </c>
      <c r="FZ27" s="15">
        <f t="shared" si="66"/>
        <v>3.969448324070814E-3</v>
      </c>
      <c r="GA27" s="16">
        <f t="shared" si="67"/>
        <v>3.969448324070814E-3</v>
      </c>
      <c r="GB27">
        <v>698.34870752057009</v>
      </c>
      <c r="GC27">
        <v>698.3487075205702</v>
      </c>
      <c r="GD27">
        <v>30.000517672498241</v>
      </c>
      <c r="GE27" s="15">
        <f t="shared" si="68"/>
        <v>1.44087433959647E-2</v>
      </c>
      <c r="GF27" s="16">
        <f t="shared" si="69"/>
        <v>1.4408743395964865E-2</v>
      </c>
      <c r="GG27">
        <v>691.16199085596691</v>
      </c>
      <c r="GH27">
        <v>691.16199085596691</v>
      </c>
      <c r="GI27">
        <v>20.00042709979461</v>
      </c>
      <c r="GJ27" s="15">
        <f t="shared" si="70"/>
        <v>3.969448324070814E-3</v>
      </c>
      <c r="GK27" s="16">
        <f t="shared" si="71"/>
        <v>3.969448324070814E-3</v>
      </c>
      <c r="GL27">
        <v>698.34870752057009</v>
      </c>
      <c r="GM27">
        <v>698.3487075205702</v>
      </c>
      <c r="GN27">
        <v>30.000470035598841</v>
      </c>
      <c r="GO27" s="15">
        <f t="shared" si="72"/>
        <v>1.44087433959647E-2</v>
      </c>
      <c r="GP27" s="16">
        <f t="shared" si="73"/>
        <v>1.4408743395964865E-2</v>
      </c>
      <c r="GQ27">
        <v>691.16199085596691</v>
      </c>
      <c r="GR27">
        <v>691.16199085596691</v>
      </c>
      <c r="GS27">
        <v>20.000324373802869</v>
      </c>
      <c r="GT27" s="15">
        <f t="shared" si="74"/>
        <v>3.969448324070814E-3</v>
      </c>
      <c r="GU27" s="16">
        <f t="shared" si="75"/>
        <v>3.969448324070814E-3</v>
      </c>
      <c r="GV27">
        <v>698.34870752057009</v>
      </c>
      <c r="GW27">
        <v>700.58451919132847</v>
      </c>
      <c r="GX27">
        <v>40.000664134137331</v>
      </c>
      <c r="GY27" s="15">
        <f t="shared" si="76"/>
        <v>1.44087433959647E-2</v>
      </c>
      <c r="GZ27" s="16">
        <f t="shared" si="77"/>
        <v>1.7656443123879262E-2</v>
      </c>
      <c r="HA27">
        <v>698.34870752057009</v>
      </c>
      <c r="HB27">
        <v>705.0687878377463</v>
      </c>
      <c r="HC27">
        <v>20.03603456625715</v>
      </c>
      <c r="HD27" s="15">
        <f t="shared" si="78"/>
        <v>1.44087433959647E-2</v>
      </c>
      <c r="HE27" s="16">
        <f t="shared" si="79"/>
        <v>2.4170210921650472E-2</v>
      </c>
      <c r="HF27">
        <v>698.34870752057009</v>
      </c>
      <c r="HG27">
        <v>701.7024250267076</v>
      </c>
      <c r="HH27">
        <v>25.356647260021418</v>
      </c>
      <c r="HI27" s="15">
        <f t="shared" si="80"/>
        <v>1.44087433959647E-2</v>
      </c>
      <c r="HJ27" s="16">
        <f t="shared" si="81"/>
        <v>1.9280292987836459E-2</v>
      </c>
      <c r="HK27">
        <v>698.34870752057009</v>
      </c>
      <c r="HL27">
        <v>701.19376197086081</v>
      </c>
      <c r="HM27">
        <v>30.195905034989121</v>
      </c>
      <c r="HN27" s="15">
        <f t="shared" si="82"/>
        <v>1.44087433959647E-2</v>
      </c>
      <c r="HO27" s="16">
        <f t="shared" si="83"/>
        <v>1.8541418202594157E-2</v>
      </c>
      <c r="HP27">
        <v>690.49805529862897</v>
      </c>
      <c r="HQ27">
        <v>692.75212803579836</v>
      </c>
      <c r="HR27">
        <v>61.44314193800092</v>
      </c>
      <c r="HS27" s="15">
        <f t="shared" si="84"/>
        <v>3.0050275022634834E-3</v>
      </c>
      <c r="HT27" s="16">
        <f t="shared" si="84"/>
        <v>6.2792529260540146E-3</v>
      </c>
      <c r="HU27">
        <v>688.4293062998338</v>
      </c>
      <c r="HV27">
        <v>693.43973671080209</v>
      </c>
      <c r="HW27">
        <v>60.03999865362421</v>
      </c>
      <c r="HX27" s="15">
        <f t="shared" si="85"/>
        <v>0</v>
      </c>
      <c r="HY27" s="16">
        <f t="shared" si="85"/>
        <v>7.278060891826834E-3</v>
      </c>
      <c r="HZ27">
        <v>690.49805529862897</v>
      </c>
      <c r="IA27">
        <v>693.3605203028153</v>
      </c>
      <c r="IB27">
        <v>61.389979108795522</v>
      </c>
      <c r="IC27" s="15">
        <f t="shared" si="86"/>
        <v>3.0050275022634834E-3</v>
      </c>
      <c r="ID27" s="16">
        <f t="shared" si="86"/>
        <v>7.1629925656212521E-3</v>
      </c>
      <c r="IE27">
        <v>690.3084690976965</v>
      </c>
      <c r="IF27">
        <v>693.57962796542461</v>
      </c>
      <c r="IG27">
        <v>60.002024461701509</v>
      </c>
      <c r="IH27" s="15">
        <f t="shared" si="87"/>
        <v>2.7296380044638411E-3</v>
      </c>
      <c r="II27" s="16">
        <f t="shared" si="87"/>
        <v>7.4812644064685893E-3</v>
      </c>
      <c r="IJ27">
        <v>688.4293062998338</v>
      </c>
      <c r="IK27">
        <v>690.43236195923532</v>
      </c>
      <c r="IL27">
        <v>60.037739783409052</v>
      </c>
      <c r="IM27" s="15">
        <f t="shared" si="88"/>
        <v>0</v>
      </c>
      <c r="IN27" s="16">
        <f t="shared" si="88"/>
        <v>2.909602541715631E-3</v>
      </c>
    </row>
    <row r="28" spans="1:248" x14ac:dyDescent="0.3">
      <c r="A28" s="12" t="s">
        <v>23</v>
      </c>
      <c r="B28" s="13">
        <f t="shared" si="89"/>
        <v>576.58703834681626</v>
      </c>
      <c r="C28" s="13">
        <v>576.65952633416464</v>
      </c>
      <c r="D28" s="13">
        <v>540.15752366938602</v>
      </c>
      <c r="E28" s="14">
        <v>595.27784876131489</v>
      </c>
      <c r="F28" s="15">
        <v>9.2595962048003022E-2</v>
      </c>
      <c r="G28" s="14">
        <v>60.009932994842529</v>
      </c>
      <c r="H28" s="15">
        <f t="shared" si="0"/>
        <v>3.2416286131038786E-2</v>
      </c>
      <c r="I28" s="13">
        <v>547.74810000000002</v>
      </c>
      <c r="J28" s="14">
        <v>577.03060000000005</v>
      </c>
      <c r="K28" s="15">
        <v>5.0747E-2</v>
      </c>
      <c r="L28" s="14">
        <v>60.005569999999999</v>
      </c>
      <c r="M28" s="16">
        <f t="shared" si="1"/>
        <v>7.6928828378724427E-4</v>
      </c>
      <c r="N28" s="13">
        <v>551.74475816776828</v>
      </c>
      <c r="O28" s="14">
        <v>576.58704960631871</v>
      </c>
      <c r="P28" s="15">
        <v>4.3085066609643598E-2</v>
      </c>
      <c r="Q28" s="55">
        <v>3600.017684936523</v>
      </c>
      <c r="R28" s="16">
        <f t="shared" si="2"/>
        <v>1.9527845249155874E-8</v>
      </c>
      <c r="S28" s="13">
        <v>564.15438304730276</v>
      </c>
      <c r="T28" s="14">
        <v>576.58703834681626</v>
      </c>
      <c r="U28" s="15">
        <v>2.1562495291535089E-2</v>
      </c>
      <c r="V28" s="55">
        <v>3600.0202248096471</v>
      </c>
      <c r="W28" s="16">
        <f t="shared" si="3"/>
        <v>0</v>
      </c>
      <c r="X28">
        <v>577.03058544059195</v>
      </c>
      <c r="Y28">
        <v>577.03058544059206</v>
      </c>
      <c r="Z28">
        <v>30.001112607214601</v>
      </c>
      <c r="AA28" s="15">
        <f t="shared" si="4"/>
        <v>7.6926303277199037E-4</v>
      </c>
      <c r="AB28" s="16">
        <f t="shared" si="5"/>
        <v>7.6926303277218759E-4</v>
      </c>
      <c r="AC28">
        <v>577.03058544059195</v>
      </c>
      <c r="AD28">
        <v>577.03058544059206</v>
      </c>
      <c r="AE28">
        <v>30.001147615350781</v>
      </c>
      <c r="AF28" s="15">
        <f t="shared" si="6"/>
        <v>7.6926303277199037E-4</v>
      </c>
      <c r="AG28" s="16">
        <f t="shared" si="7"/>
        <v>7.6926303277218759E-4</v>
      </c>
      <c r="AH28">
        <v>577.03058544059195</v>
      </c>
      <c r="AI28">
        <v>577.03058544059206</v>
      </c>
      <c r="AJ28">
        <v>30.00092530259862</v>
      </c>
      <c r="AK28" s="15">
        <f t="shared" si="8"/>
        <v>7.6926303277199037E-4</v>
      </c>
      <c r="AL28" s="16">
        <f t="shared" si="9"/>
        <v>7.6926303277218759E-4</v>
      </c>
      <c r="AM28">
        <v>577.03058544059195</v>
      </c>
      <c r="AN28">
        <v>577.03058544059206</v>
      </c>
      <c r="AO28">
        <v>30.00089638009667</v>
      </c>
      <c r="AP28" s="15">
        <f t="shared" si="10"/>
        <v>7.6926303277199037E-4</v>
      </c>
      <c r="AQ28" s="16">
        <f t="shared" si="11"/>
        <v>7.6926303277218759E-4</v>
      </c>
      <c r="AR28">
        <v>577.03058544059195</v>
      </c>
      <c r="AS28">
        <v>577.03058544059206</v>
      </c>
      <c r="AT28">
        <v>30.00133760385215</v>
      </c>
      <c r="AU28" s="15">
        <f t="shared" si="12"/>
        <v>7.6926303277199037E-4</v>
      </c>
      <c r="AV28" s="16">
        <f t="shared" si="13"/>
        <v>7.6926303277218759E-4</v>
      </c>
      <c r="AW28">
        <v>577.03058544059195</v>
      </c>
      <c r="AX28">
        <v>577.03058544059206</v>
      </c>
      <c r="AY28">
        <v>20.00139487590641</v>
      </c>
      <c r="AZ28" s="15">
        <f t="shared" si="14"/>
        <v>7.6926303277199037E-4</v>
      </c>
      <c r="BA28" s="16">
        <f t="shared" si="15"/>
        <v>7.6926303277218759E-4</v>
      </c>
      <c r="BB28">
        <v>577.03058544059195</v>
      </c>
      <c r="BC28">
        <v>577.03058544059206</v>
      </c>
      <c r="BD28">
        <v>20.00135309351608</v>
      </c>
      <c r="BE28" s="15">
        <f t="shared" si="16"/>
        <v>7.6926303277199037E-4</v>
      </c>
      <c r="BF28" s="16">
        <f t="shared" si="17"/>
        <v>7.6926303277218759E-4</v>
      </c>
      <c r="BG28">
        <v>577.03058544059195</v>
      </c>
      <c r="BH28">
        <v>577.03058544059206</v>
      </c>
      <c r="BI28">
        <v>20.000554607901719</v>
      </c>
      <c r="BJ28" s="15">
        <f t="shared" si="18"/>
        <v>7.6926303277199037E-4</v>
      </c>
      <c r="BK28" s="16">
        <f t="shared" si="19"/>
        <v>7.6926303277218759E-4</v>
      </c>
      <c r="BL28">
        <v>577.03058544059195</v>
      </c>
      <c r="BM28">
        <v>577.03058544059206</v>
      </c>
      <c r="BN28">
        <v>20.00101206535474</v>
      </c>
      <c r="BO28" s="15">
        <f t="shared" si="20"/>
        <v>7.6926303277199037E-4</v>
      </c>
      <c r="BP28" s="16">
        <f t="shared" si="21"/>
        <v>7.6926303277218759E-4</v>
      </c>
      <c r="BQ28">
        <v>577.03058544059195</v>
      </c>
      <c r="BR28">
        <v>577.03058544059206</v>
      </c>
      <c r="BS28">
        <v>20.001163890119638</v>
      </c>
      <c r="BT28" s="15">
        <f t="shared" si="22"/>
        <v>7.6926303277199037E-4</v>
      </c>
      <c r="BU28" s="16">
        <f t="shared" si="23"/>
        <v>7.6926303277218759E-4</v>
      </c>
      <c r="BV28">
        <v>577.03058544059195</v>
      </c>
      <c r="BW28">
        <v>577.03058544059206</v>
      </c>
      <c r="BX28">
        <v>20.00026309269888</v>
      </c>
      <c r="BY28" s="15">
        <f t="shared" si="24"/>
        <v>7.6926303277199037E-4</v>
      </c>
      <c r="BZ28" s="16">
        <f t="shared" si="25"/>
        <v>7.6926303277218759E-4</v>
      </c>
      <c r="CA28">
        <v>584.56497284707564</v>
      </c>
      <c r="CB28">
        <v>585.93559124356102</v>
      </c>
      <c r="CC28">
        <v>30.000411971600261</v>
      </c>
      <c r="CD28" s="15">
        <f t="shared" si="26"/>
        <v>1.3836479091055572E-2</v>
      </c>
      <c r="CE28" s="16">
        <f t="shared" si="27"/>
        <v>1.621360224043334E-2</v>
      </c>
      <c r="CF28">
        <v>577.03058544059195</v>
      </c>
      <c r="CG28">
        <v>577.03058544059206</v>
      </c>
      <c r="CH28">
        <v>20.000405920692721</v>
      </c>
      <c r="CI28" s="15">
        <f t="shared" si="28"/>
        <v>7.6926303277199037E-4</v>
      </c>
      <c r="CJ28" s="16">
        <f t="shared" si="29"/>
        <v>7.6926303277218759E-4</v>
      </c>
      <c r="CK28">
        <v>583.6793116823311</v>
      </c>
      <c r="CL28">
        <v>584.38784061412673</v>
      </c>
      <c r="CM28">
        <v>30.000270549766721</v>
      </c>
      <c r="CN28" s="15">
        <f t="shared" si="30"/>
        <v>1.2300438379346388E-2</v>
      </c>
      <c r="CO28" s="16">
        <f t="shared" si="31"/>
        <v>1.3529270948713736E-2</v>
      </c>
      <c r="CP28">
        <v>577.03058544059195</v>
      </c>
      <c r="CQ28">
        <v>577.03058544059206</v>
      </c>
      <c r="CR28">
        <v>20.00033748780843</v>
      </c>
      <c r="CS28" s="15">
        <f t="shared" si="32"/>
        <v>7.6926303277199037E-4</v>
      </c>
      <c r="CT28" s="16">
        <f t="shared" si="33"/>
        <v>7.6926303277218759E-4</v>
      </c>
      <c r="CU28">
        <v>583.6793116823311</v>
      </c>
      <c r="CV28">
        <v>584.21070838117782</v>
      </c>
      <c r="CW28">
        <v>30.00040498836897</v>
      </c>
      <c r="CX28" s="15">
        <f t="shared" si="34"/>
        <v>1.2300438379346388E-2</v>
      </c>
      <c r="CY28" s="16">
        <f t="shared" si="35"/>
        <v>1.3222062806371898E-2</v>
      </c>
      <c r="CZ28">
        <v>577.03058544059195</v>
      </c>
      <c r="DA28">
        <v>582.20309276278704</v>
      </c>
      <c r="DB28">
        <v>20.00031630122103</v>
      </c>
      <c r="DC28" s="15">
        <f t="shared" si="36"/>
        <v>7.6926303277199037E-4</v>
      </c>
      <c r="DD28" s="16">
        <f t="shared" si="37"/>
        <v>9.7401676459343695E-3</v>
      </c>
      <c r="DE28">
        <v>584.56497284707564</v>
      </c>
      <c r="DF28">
        <v>586.13139387163051</v>
      </c>
      <c r="DG28">
        <v>30.000607542274519</v>
      </c>
      <c r="DH28" s="15">
        <f t="shared" si="38"/>
        <v>1.3836479091055572E-2</v>
      </c>
      <c r="DI28" s="16">
        <f t="shared" si="39"/>
        <v>1.6553191261773275E-2</v>
      </c>
      <c r="DJ28">
        <v>584.56497284707564</v>
      </c>
      <c r="DK28">
        <v>585.93559124356113</v>
      </c>
      <c r="DL28">
        <v>20.00031125340611</v>
      </c>
      <c r="DM28" s="15">
        <f t="shared" si="40"/>
        <v>1.3836479091055572E-2</v>
      </c>
      <c r="DN28" s="16">
        <f t="shared" si="41"/>
        <v>1.6213602240433535E-2</v>
      </c>
      <c r="DO28">
        <v>583.6793116823311</v>
      </c>
      <c r="DP28">
        <v>585.45541987094794</v>
      </c>
      <c r="DQ28">
        <v>30.041623029578481</v>
      </c>
      <c r="DR28" s="15">
        <f t="shared" si="42"/>
        <v>1.2300438379346388E-2</v>
      </c>
      <c r="DS28" s="16">
        <f t="shared" si="43"/>
        <v>1.5380820126583143E-2</v>
      </c>
      <c r="DT28">
        <v>584.56497284707564</v>
      </c>
      <c r="DU28">
        <v>585.73978861549176</v>
      </c>
      <c r="DV28">
        <v>30.000261765159671</v>
      </c>
      <c r="DW28" s="15">
        <f t="shared" si="44"/>
        <v>1.3836479091055572E-2</v>
      </c>
      <c r="DX28" s="16">
        <f t="shared" si="45"/>
        <v>1.5874013219093798E-2</v>
      </c>
      <c r="DY28">
        <v>583.6793116823311</v>
      </c>
      <c r="DZ28">
        <v>585.84702512708668</v>
      </c>
      <c r="EA28">
        <v>30.000307678198439</v>
      </c>
      <c r="EB28" s="15">
        <f t="shared" si="46"/>
        <v>1.2300438379346388E-2</v>
      </c>
      <c r="EC28" s="16">
        <f t="shared" si="47"/>
        <v>1.6059998169262617E-2</v>
      </c>
      <c r="ED28">
        <v>583.6793116823311</v>
      </c>
      <c r="EE28">
        <v>585.65122249901731</v>
      </c>
      <c r="EF28">
        <v>30.000404188130052</v>
      </c>
      <c r="EG28" s="15">
        <f t="shared" si="48"/>
        <v>1.2300438379346388E-2</v>
      </c>
      <c r="EH28" s="16">
        <f t="shared" si="49"/>
        <v>1.572040914792288E-2</v>
      </c>
      <c r="EI28">
        <v>583.6793116823311</v>
      </c>
      <c r="EJ28">
        <v>584.29927449765228</v>
      </c>
      <c r="EK28">
        <v>30.000380994006989</v>
      </c>
      <c r="EL28" s="15">
        <f t="shared" si="50"/>
        <v>1.2300438379346388E-2</v>
      </c>
      <c r="EM28" s="16">
        <f t="shared" si="51"/>
        <v>1.3375666877542816E-2</v>
      </c>
      <c r="EN28">
        <v>583.6793116823311</v>
      </c>
      <c r="EO28">
        <v>586.04282775515605</v>
      </c>
      <c r="EP28">
        <v>30.000337353814391</v>
      </c>
      <c r="EQ28" s="15">
        <f t="shared" si="52"/>
        <v>1.2300438379346388E-2</v>
      </c>
      <c r="ER28" s="16">
        <f t="shared" si="53"/>
        <v>1.6399587190602354E-2</v>
      </c>
      <c r="ES28">
        <v>577.03058544059195</v>
      </c>
      <c r="ET28">
        <v>580.4789236553886</v>
      </c>
      <c r="EU28">
        <v>20.000285539170729</v>
      </c>
      <c r="EV28" s="15">
        <f t="shared" si="54"/>
        <v>7.6926303277199037E-4</v>
      </c>
      <c r="EW28" s="16">
        <f t="shared" si="55"/>
        <v>6.7498661082134453E-3</v>
      </c>
      <c r="EX28">
        <v>577.03058544059195</v>
      </c>
      <c r="EY28">
        <v>580.4789236553886</v>
      </c>
      <c r="EZ28">
        <v>20.000309485290199</v>
      </c>
      <c r="FA28" s="15">
        <f t="shared" si="56"/>
        <v>7.6926303277199037E-4</v>
      </c>
      <c r="FB28" s="16">
        <f t="shared" si="57"/>
        <v>6.7498661082134453E-3</v>
      </c>
      <c r="FC28">
        <v>577.03058544059195</v>
      </c>
      <c r="FD28">
        <v>578.75475454799039</v>
      </c>
      <c r="FE28">
        <v>20.000275944964962</v>
      </c>
      <c r="FF28" s="15">
        <f t="shared" si="58"/>
        <v>7.6926303277199037E-4</v>
      </c>
      <c r="FG28" s="16">
        <f t="shared" si="59"/>
        <v>3.759564570492915E-3</v>
      </c>
      <c r="FH28">
        <v>577.03058544059195</v>
      </c>
      <c r="FI28">
        <v>579.90420061958923</v>
      </c>
      <c r="FJ28">
        <v>20.000273256655781</v>
      </c>
      <c r="FK28" s="15">
        <f t="shared" si="60"/>
        <v>7.6926303277199037E-4</v>
      </c>
      <c r="FL28" s="16">
        <f t="shared" si="61"/>
        <v>5.7530989289733348E-3</v>
      </c>
      <c r="FM28">
        <v>577.03058544059195</v>
      </c>
      <c r="FN28">
        <v>579.90420061958923</v>
      </c>
      <c r="FO28">
        <v>20.100704976916312</v>
      </c>
      <c r="FP28" s="15">
        <f t="shared" si="62"/>
        <v>7.6926303277199037E-4</v>
      </c>
      <c r="FQ28" s="16">
        <f t="shared" si="63"/>
        <v>5.7530989289733348E-3</v>
      </c>
      <c r="FR28">
        <v>584.56497284707564</v>
      </c>
      <c r="FS28">
        <v>586.13139387163051</v>
      </c>
      <c r="FT28">
        <v>30.000511490902859</v>
      </c>
      <c r="FU28" s="15">
        <f t="shared" si="64"/>
        <v>1.3836479091055572E-2</v>
      </c>
      <c r="FV28" s="16">
        <f t="shared" si="65"/>
        <v>1.6553191261773275E-2</v>
      </c>
      <c r="FW28">
        <v>583.6793116823311</v>
      </c>
      <c r="FX28">
        <v>583.6793116823311</v>
      </c>
      <c r="FY28">
        <v>20.00037810161011</v>
      </c>
      <c r="FZ28" s="15">
        <f t="shared" si="66"/>
        <v>1.2300438379346388E-2</v>
      </c>
      <c r="GA28" s="16">
        <f t="shared" si="67"/>
        <v>1.2300438379346388E-2</v>
      </c>
      <c r="GB28">
        <v>584.56497284707564</v>
      </c>
      <c r="GC28">
        <v>586.13139387163051</v>
      </c>
      <c r="GD28">
        <v>30.000586331303928</v>
      </c>
      <c r="GE28" s="15">
        <f t="shared" si="68"/>
        <v>1.3836479091055572E-2</v>
      </c>
      <c r="GF28" s="16">
        <f t="shared" si="69"/>
        <v>1.6553191261773275E-2</v>
      </c>
      <c r="GG28">
        <v>584.56497284707564</v>
      </c>
      <c r="GH28">
        <v>586.21074113799637</v>
      </c>
      <c r="GI28">
        <v>20.000514068402119</v>
      </c>
      <c r="GJ28" s="15">
        <f t="shared" si="70"/>
        <v>1.3836479091055572E-2</v>
      </c>
      <c r="GK28" s="16">
        <f t="shared" si="71"/>
        <v>1.6690806679895333E-2</v>
      </c>
      <c r="GL28">
        <v>584.56497284707564</v>
      </c>
      <c r="GM28">
        <v>586.13139387163051</v>
      </c>
      <c r="GN28">
        <v>30.00037388470955</v>
      </c>
      <c r="GO28" s="15">
        <f t="shared" si="72"/>
        <v>1.3836479091055572E-2</v>
      </c>
      <c r="GP28" s="16">
        <f t="shared" si="73"/>
        <v>1.6553191261773275E-2</v>
      </c>
      <c r="GQ28">
        <v>584.56497284707564</v>
      </c>
      <c r="GR28">
        <v>586.21074113799637</v>
      </c>
      <c r="GS28">
        <v>20.000394031795441</v>
      </c>
      <c r="GT28" s="15">
        <f t="shared" si="74"/>
        <v>1.3836479091055572E-2</v>
      </c>
      <c r="GU28" s="16">
        <f t="shared" si="75"/>
        <v>1.6690806679895333E-2</v>
      </c>
      <c r="GV28">
        <v>584.56497284707564</v>
      </c>
      <c r="GW28">
        <v>585.73978861549176</v>
      </c>
      <c r="GX28">
        <v>40.000826195161792</v>
      </c>
      <c r="GY28" s="15">
        <f t="shared" si="76"/>
        <v>1.3836479091055572E-2</v>
      </c>
      <c r="GZ28" s="16">
        <f t="shared" si="77"/>
        <v>1.5874013219093798E-2</v>
      </c>
      <c r="HA28">
        <v>586.52299912776914</v>
      </c>
      <c r="HB28">
        <v>587.71840625007155</v>
      </c>
      <c r="HC28">
        <v>20.000654287729411</v>
      </c>
      <c r="HD28" s="15">
        <f t="shared" si="78"/>
        <v>1.7232369304452551E-2</v>
      </c>
      <c r="HE28" s="16">
        <f t="shared" si="79"/>
        <v>1.9305615913897449E-2</v>
      </c>
      <c r="HF28">
        <v>586.52299912776914</v>
      </c>
      <c r="HG28">
        <v>587.71840625007155</v>
      </c>
      <c r="HH28">
        <v>25.000677753333001</v>
      </c>
      <c r="HI28" s="15">
        <f t="shared" si="80"/>
        <v>1.7232369304452551E-2</v>
      </c>
      <c r="HJ28" s="16">
        <f t="shared" si="81"/>
        <v>1.9305615913897449E-2</v>
      </c>
      <c r="HK28">
        <v>584.56497284707564</v>
      </c>
      <c r="HL28">
        <v>585.93559124356102</v>
      </c>
      <c r="HM28">
        <v>30.000444192811852</v>
      </c>
      <c r="HN28" s="15">
        <f t="shared" si="82"/>
        <v>1.3836479091055572E-2</v>
      </c>
      <c r="HO28" s="16">
        <f t="shared" si="83"/>
        <v>1.621360224043334E-2</v>
      </c>
      <c r="HP28">
        <v>578.65912813022055</v>
      </c>
      <c r="HQ28">
        <v>584.11165062278769</v>
      </c>
      <c r="HR28">
        <v>61.425557864643643</v>
      </c>
      <c r="HS28" s="15">
        <f t="shared" si="84"/>
        <v>3.5937155114436261E-3</v>
      </c>
      <c r="HT28" s="16">
        <f t="shared" si="84"/>
        <v>1.3050262623915234E-2</v>
      </c>
      <c r="HU28">
        <v>577.03058544059195</v>
      </c>
      <c r="HV28">
        <v>581.65753450232728</v>
      </c>
      <c r="HW28">
        <v>60.000534847751261</v>
      </c>
      <c r="HX28" s="15">
        <f t="shared" si="85"/>
        <v>7.6926303277199037E-4</v>
      </c>
      <c r="HY28" s="16">
        <f t="shared" si="85"/>
        <v>8.7939822061368078E-3</v>
      </c>
      <c r="HZ28">
        <v>583.6793116823311</v>
      </c>
      <c r="IA28">
        <v>583.76787779880556</v>
      </c>
      <c r="IB28">
        <v>61.428315376676622</v>
      </c>
      <c r="IC28" s="15">
        <f t="shared" si="86"/>
        <v>1.2300438379346388E-2</v>
      </c>
      <c r="ID28" s="16">
        <f t="shared" si="86"/>
        <v>1.2454042450517308E-2</v>
      </c>
      <c r="IE28">
        <v>576.65952633416487</v>
      </c>
      <c r="IF28">
        <v>582.77396150083337</v>
      </c>
      <c r="IG28">
        <v>60.000578297767788</v>
      </c>
      <c r="IH28" s="15">
        <f t="shared" si="87"/>
        <v>1.2571907193135242E-4</v>
      </c>
      <c r="II28" s="16">
        <f t="shared" si="87"/>
        <v>1.0730250148800056E-2</v>
      </c>
      <c r="IJ28">
        <v>584.56497284707564</v>
      </c>
      <c r="IK28">
        <v>585.73978861549176</v>
      </c>
      <c r="IL28">
        <v>60.000638681394051</v>
      </c>
      <c r="IM28" s="15">
        <f t="shared" si="88"/>
        <v>1.3836479091055572E-2</v>
      </c>
      <c r="IN28" s="16">
        <f t="shared" si="88"/>
        <v>1.5874013219093798E-2</v>
      </c>
    </row>
    <row r="29" spans="1:248" x14ac:dyDescent="0.3">
      <c r="A29" s="12" t="s">
        <v>15</v>
      </c>
      <c r="B29" s="13">
        <f t="shared" si="89"/>
        <v>497.20886504187098</v>
      </c>
      <c r="C29" s="13">
        <v>497.20886840368968</v>
      </c>
      <c r="D29" s="13">
        <v>471.32045964797362</v>
      </c>
      <c r="E29" s="14">
        <v>525.97355555128343</v>
      </c>
      <c r="F29" s="15">
        <v>0.1039084481082256</v>
      </c>
      <c r="G29" s="14">
        <v>60.011178970336907</v>
      </c>
      <c r="H29" s="15">
        <f t="shared" si="0"/>
        <v>5.7852328330851688E-2</v>
      </c>
      <c r="I29" s="13">
        <v>474.2491</v>
      </c>
      <c r="J29" s="14">
        <v>500.67700000000002</v>
      </c>
      <c r="K29" s="15">
        <v>5.2783999999999998E-2</v>
      </c>
      <c r="L29" s="14">
        <v>60.003189999999996</v>
      </c>
      <c r="M29" s="16">
        <f t="shared" si="1"/>
        <v>6.9752074067243016E-3</v>
      </c>
      <c r="N29" s="13">
        <v>479.41430072263108</v>
      </c>
      <c r="O29" s="14">
        <v>500.99246376840551</v>
      </c>
      <c r="P29" s="15">
        <v>4.3070833607878341E-2</v>
      </c>
      <c r="Q29" s="55">
        <v>3600.008324861526</v>
      </c>
      <c r="R29" s="16">
        <f t="shared" si="2"/>
        <v>7.6096767225095844E-3</v>
      </c>
      <c r="S29" s="13">
        <v>492.46657865069062</v>
      </c>
      <c r="T29" s="14">
        <v>497.20886504187098</v>
      </c>
      <c r="U29" s="15">
        <v>9.5378154425726086E-3</v>
      </c>
      <c r="V29" s="55">
        <v>3600.0194299221039</v>
      </c>
      <c r="W29" s="16">
        <f t="shared" si="3"/>
        <v>0</v>
      </c>
      <c r="X29">
        <v>504.33318543566003</v>
      </c>
      <c r="Y29">
        <v>504.33318543566008</v>
      </c>
      <c r="Z29">
        <v>30.001029776502399</v>
      </c>
      <c r="AA29" s="15">
        <f t="shared" si="4"/>
        <v>1.4328627051307894E-2</v>
      </c>
      <c r="AB29" s="16">
        <f t="shared" si="5"/>
        <v>1.4328627051308008E-2</v>
      </c>
      <c r="AC29">
        <v>504.33318543566003</v>
      </c>
      <c r="AD29">
        <v>504.33318543566008</v>
      </c>
      <c r="AE29">
        <v>30.00140678388998</v>
      </c>
      <c r="AF29" s="15">
        <f t="shared" si="6"/>
        <v>1.4328627051307894E-2</v>
      </c>
      <c r="AG29" s="16">
        <f t="shared" si="7"/>
        <v>1.4328627051308008E-2</v>
      </c>
      <c r="AH29">
        <v>504.33318543566003</v>
      </c>
      <c r="AI29">
        <v>504.33318543566008</v>
      </c>
      <c r="AJ29">
        <v>30.000966219790278</v>
      </c>
      <c r="AK29" s="15">
        <f t="shared" si="8"/>
        <v>1.4328627051307894E-2</v>
      </c>
      <c r="AL29" s="16">
        <f t="shared" si="9"/>
        <v>1.4328627051308008E-2</v>
      </c>
      <c r="AM29">
        <v>504.60771287239157</v>
      </c>
      <c r="AN29">
        <v>504.60771287239169</v>
      </c>
      <c r="AO29">
        <v>30.000662545114761</v>
      </c>
      <c r="AP29" s="15">
        <f t="shared" si="10"/>
        <v>1.4880764102823312E-2</v>
      </c>
      <c r="AQ29" s="16">
        <f t="shared" si="11"/>
        <v>1.4880764102823541E-2</v>
      </c>
      <c r="AR29">
        <v>504.60771287239157</v>
      </c>
      <c r="AS29">
        <v>504.60771287239169</v>
      </c>
      <c r="AT29">
        <v>30.000847765058278</v>
      </c>
      <c r="AU29" s="15">
        <f t="shared" si="12"/>
        <v>1.4880764102823312E-2</v>
      </c>
      <c r="AV29" s="16">
        <f t="shared" si="13"/>
        <v>1.4880764102823541E-2</v>
      </c>
      <c r="AW29">
        <v>504.33318543566003</v>
      </c>
      <c r="AX29">
        <v>504.33318543566008</v>
      </c>
      <c r="AY29">
        <v>20.001222929917279</v>
      </c>
      <c r="AZ29" s="15">
        <f t="shared" si="14"/>
        <v>1.4328627051307894E-2</v>
      </c>
      <c r="BA29" s="16">
        <f t="shared" si="15"/>
        <v>1.4328627051308008E-2</v>
      </c>
      <c r="BB29">
        <v>504.33318543566003</v>
      </c>
      <c r="BC29">
        <v>504.33318543566008</v>
      </c>
      <c r="BD29">
        <v>20.001056234166029</v>
      </c>
      <c r="BE29" s="15">
        <f t="shared" si="16"/>
        <v>1.4328627051307894E-2</v>
      </c>
      <c r="BF29" s="16">
        <f t="shared" si="17"/>
        <v>1.4328627051308008E-2</v>
      </c>
      <c r="BG29">
        <v>504.33318543566003</v>
      </c>
      <c r="BH29">
        <v>504.33318543566008</v>
      </c>
      <c r="BI29">
        <v>20.001472543738782</v>
      </c>
      <c r="BJ29" s="15">
        <f t="shared" si="18"/>
        <v>1.4328627051307894E-2</v>
      </c>
      <c r="BK29" s="16">
        <f t="shared" si="19"/>
        <v>1.4328627051308008E-2</v>
      </c>
      <c r="BL29">
        <v>504.33318543566003</v>
      </c>
      <c r="BM29">
        <v>504.33318543566008</v>
      </c>
      <c r="BN29">
        <v>20.00084436526522</v>
      </c>
      <c r="BO29" s="15">
        <f t="shared" si="20"/>
        <v>1.4328627051307894E-2</v>
      </c>
      <c r="BP29" s="16">
        <f t="shared" si="21"/>
        <v>1.4328627051308008E-2</v>
      </c>
      <c r="BQ29">
        <v>504.33318543566003</v>
      </c>
      <c r="BR29">
        <v>504.33318543566008</v>
      </c>
      <c r="BS29">
        <v>20.001270710956309</v>
      </c>
      <c r="BT29" s="15">
        <f t="shared" si="22"/>
        <v>1.4328627051307894E-2</v>
      </c>
      <c r="BU29" s="16">
        <f t="shared" si="23"/>
        <v>1.4328627051308008E-2</v>
      </c>
      <c r="BV29">
        <v>504.33318543566003</v>
      </c>
      <c r="BW29">
        <v>504.33318543566008</v>
      </c>
      <c r="BX29">
        <v>20.000312139501329</v>
      </c>
      <c r="BY29" s="15">
        <f t="shared" si="24"/>
        <v>1.4328627051307894E-2</v>
      </c>
      <c r="BZ29" s="16">
        <f t="shared" si="25"/>
        <v>1.4328627051308008E-2</v>
      </c>
      <c r="CA29">
        <v>504.33318543566003</v>
      </c>
      <c r="CB29">
        <v>504.33318543566008</v>
      </c>
      <c r="CC29">
        <v>30.000590069398459</v>
      </c>
      <c r="CD29" s="15">
        <f t="shared" si="26"/>
        <v>1.4328627051307894E-2</v>
      </c>
      <c r="CE29" s="16">
        <f t="shared" si="27"/>
        <v>1.4328627051308008E-2</v>
      </c>
      <c r="CF29">
        <v>504.33318543566003</v>
      </c>
      <c r="CG29">
        <v>504.33318543566008</v>
      </c>
      <c r="CH29">
        <v>20.00027165960055</v>
      </c>
      <c r="CI29" s="15">
        <f t="shared" si="28"/>
        <v>1.4328627051307894E-2</v>
      </c>
      <c r="CJ29" s="16">
        <f t="shared" si="29"/>
        <v>1.4328627051308008E-2</v>
      </c>
      <c r="CK29">
        <v>504.33318543566003</v>
      </c>
      <c r="CL29">
        <v>504.33318543566008</v>
      </c>
      <c r="CM29">
        <v>30.00039498629048</v>
      </c>
      <c r="CN29" s="15">
        <f t="shared" si="30"/>
        <v>1.4328627051307894E-2</v>
      </c>
      <c r="CO29" s="16">
        <f t="shared" si="31"/>
        <v>1.4328627051308008E-2</v>
      </c>
      <c r="CP29">
        <v>504.33318543566003</v>
      </c>
      <c r="CQ29">
        <v>504.33318543566008</v>
      </c>
      <c r="CR29">
        <v>20.000287703028881</v>
      </c>
      <c r="CS29" s="15">
        <f t="shared" si="32"/>
        <v>1.4328627051307894E-2</v>
      </c>
      <c r="CT29" s="16">
        <f t="shared" si="33"/>
        <v>1.4328627051308008E-2</v>
      </c>
      <c r="CU29">
        <v>504.33318543566003</v>
      </c>
      <c r="CV29">
        <v>504.33318543566008</v>
      </c>
      <c r="CW29">
        <v>30.000349638215269</v>
      </c>
      <c r="CX29" s="15">
        <f t="shared" si="34"/>
        <v>1.4328627051307894E-2</v>
      </c>
      <c r="CY29" s="16">
        <f t="shared" si="35"/>
        <v>1.4328627051308008E-2</v>
      </c>
      <c r="CZ29">
        <v>504.33318543566003</v>
      </c>
      <c r="DA29">
        <v>504.33318543566008</v>
      </c>
      <c r="DB29">
        <v>20.000323198223491</v>
      </c>
      <c r="DC29" s="15">
        <f t="shared" si="36"/>
        <v>1.4328627051307894E-2</v>
      </c>
      <c r="DD29" s="16">
        <f t="shared" si="37"/>
        <v>1.4328627051308008E-2</v>
      </c>
      <c r="DE29">
        <v>504.33318543566003</v>
      </c>
      <c r="DF29">
        <v>504.33318543566008</v>
      </c>
      <c r="DG29">
        <v>30.000402781553571</v>
      </c>
      <c r="DH29" s="15">
        <f t="shared" si="38"/>
        <v>1.4328627051307894E-2</v>
      </c>
      <c r="DI29" s="16">
        <f t="shared" si="39"/>
        <v>1.4328627051308008E-2</v>
      </c>
      <c r="DJ29">
        <v>504.33318543566003</v>
      </c>
      <c r="DK29">
        <v>504.33318543566008</v>
      </c>
      <c r="DL29">
        <v>20.000325930677359</v>
      </c>
      <c r="DM29" s="15">
        <f t="shared" si="40"/>
        <v>1.4328627051307894E-2</v>
      </c>
      <c r="DN29" s="16">
        <f t="shared" si="41"/>
        <v>1.4328627051308008E-2</v>
      </c>
      <c r="DO29">
        <v>504.33318543566003</v>
      </c>
      <c r="DP29">
        <v>504.33318543566008</v>
      </c>
      <c r="DQ29">
        <v>30.000427008513359</v>
      </c>
      <c r="DR29" s="15">
        <f t="shared" si="42"/>
        <v>1.4328627051307894E-2</v>
      </c>
      <c r="DS29" s="16">
        <f t="shared" si="43"/>
        <v>1.4328627051308008E-2</v>
      </c>
      <c r="DT29">
        <v>504.33318543566003</v>
      </c>
      <c r="DU29">
        <v>504.33318543566008</v>
      </c>
      <c r="DV29">
        <v>30.000419032061469</v>
      </c>
      <c r="DW29" s="15">
        <f t="shared" si="44"/>
        <v>1.4328627051307894E-2</v>
      </c>
      <c r="DX29" s="16">
        <f t="shared" si="45"/>
        <v>1.4328627051308008E-2</v>
      </c>
      <c r="DY29">
        <v>504.33318543566003</v>
      </c>
      <c r="DZ29">
        <v>504.33318543566008</v>
      </c>
      <c r="EA29">
        <v>30.000448131933808</v>
      </c>
      <c r="EB29" s="15">
        <f t="shared" si="46"/>
        <v>1.4328627051307894E-2</v>
      </c>
      <c r="EC29" s="16">
        <f t="shared" si="47"/>
        <v>1.4328627051308008E-2</v>
      </c>
      <c r="ED29">
        <v>504.33318543566003</v>
      </c>
      <c r="EE29">
        <v>504.33318543566008</v>
      </c>
      <c r="EF29">
        <v>30.000355636514719</v>
      </c>
      <c r="EG29" s="15">
        <f t="shared" si="48"/>
        <v>1.4328627051307894E-2</v>
      </c>
      <c r="EH29" s="16">
        <f t="shared" si="49"/>
        <v>1.4328627051308008E-2</v>
      </c>
      <c r="EI29">
        <v>504.33318543566003</v>
      </c>
      <c r="EJ29">
        <v>504.33318543566008</v>
      </c>
      <c r="EK29">
        <v>30.000296057388191</v>
      </c>
      <c r="EL29" s="15">
        <f t="shared" si="50"/>
        <v>1.4328627051307894E-2</v>
      </c>
      <c r="EM29" s="16">
        <f t="shared" si="51"/>
        <v>1.4328627051308008E-2</v>
      </c>
      <c r="EN29">
        <v>504.33318543566003</v>
      </c>
      <c r="EO29">
        <v>504.33318543566008</v>
      </c>
      <c r="EP29">
        <v>30.000342165026819</v>
      </c>
      <c r="EQ29" s="15">
        <f t="shared" si="52"/>
        <v>1.4328627051307894E-2</v>
      </c>
      <c r="ER29" s="16">
        <f t="shared" si="53"/>
        <v>1.4328627051308008E-2</v>
      </c>
      <c r="ES29">
        <v>504.33318543566003</v>
      </c>
      <c r="ET29">
        <v>504.33318543566008</v>
      </c>
      <c r="EU29">
        <v>20.000326348189269</v>
      </c>
      <c r="EV29" s="15">
        <f t="shared" si="54"/>
        <v>1.4328627051307894E-2</v>
      </c>
      <c r="EW29" s="16">
        <f t="shared" si="55"/>
        <v>1.4328627051308008E-2</v>
      </c>
      <c r="EX29">
        <v>504.33318543566003</v>
      </c>
      <c r="EY29">
        <v>504.33318543566008</v>
      </c>
      <c r="EZ29">
        <v>20.00021046614274</v>
      </c>
      <c r="FA29" s="15">
        <f t="shared" si="56"/>
        <v>1.4328627051307894E-2</v>
      </c>
      <c r="FB29" s="16">
        <f t="shared" si="57"/>
        <v>1.4328627051308008E-2</v>
      </c>
      <c r="FC29">
        <v>504.33318543566003</v>
      </c>
      <c r="FD29">
        <v>504.33318543566008</v>
      </c>
      <c r="FE29">
        <v>20.000205105403442</v>
      </c>
      <c r="FF29" s="15">
        <f t="shared" si="58"/>
        <v>1.4328627051307894E-2</v>
      </c>
      <c r="FG29" s="16">
        <f t="shared" si="59"/>
        <v>1.4328627051308008E-2</v>
      </c>
      <c r="FH29">
        <v>504.33318543566003</v>
      </c>
      <c r="FI29">
        <v>504.33318543566008</v>
      </c>
      <c r="FJ29">
        <v>20.000361938402062</v>
      </c>
      <c r="FK29" s="15">
        <f t="shared" si="60"/>
        <v>1.4328627051307894E-2</v>
      </c>
      <c r="FL29" s="16">
        <f t="shared" si="61"/>
        <v>1.4328627051308008E-2</v>
      </c>
      <c r="FM29">
        <v>504.33318543566003</v>
      </c>
      <c r="FN29">
        <v>504.33318543566008</v>
      </c>
      <c r="FO29">
        <v>20.00044868839905</v>
      </c>
      <c r="FP29" s="15">
        <f t="shared" si="62"/>
        <v>1.4328627051307894E-2</v>
      </c>
      <c r="FQ29" s="16">
        <f t="shared" si="63"/>
        <v>1.4328627051308008E-2</v>
      </c>
      <c r="FR29">
        <v>504.33318543566003</v>
      </c>
      <c r="FS29">
        <v>504.33318543566008</v>
      </c>
      <c r="FT29">
        <v>30.000501748389802</v>
      </c>
      <c r="FU29" s="15">
        <f t="shared" si="64"/>
        <v>1.4328627051307894E-2</v>
      </c>
      <c r="FV29" s="16">
        <f t="shared" si="65"/>
        <v>1.4328627051308008E-2</v>
      </c>
      <c r="FW29">
        <v>504.33318543566003</v>
      </c>
      <c r="FX29">
        <v>504.33318543566008</v>
      </c>
      <c r="FY29">
        <v>20.000176812201971</v>
      </c>
      <c r="FZ29" s="15">
        <f t="shared" si="66"/>
        <v>1.4328627051307894E-2</v>
      </c>
      <c r="GA29" s="16">
        <f t="shared" si="67"/>
        <v>1.4328627051308008E-2</v>
      </c>
      <c r="GB29">
        <v>504.33318543566003</v>
      </c>
      <c r="GC29">
        <v>504.33318543566008</v>
      </c>
      <c r="GD29">
        <v>30.00047283458407</v>
      </c>
      <c r="GE29" s="15">
        <f t="shared" si="68"/>
        <v>1.4328627051307894E-2</v>
      </c>
      <c r="GF29" s="16">
        <f t="shared" si="69"/>
        <v>1.4328627051308008E-2</v>
      </c>
      <c r="GG29">
        <v>504.33318543566003</v>
      </c>
      <c r="GH29">
        <v>504.33318543566008</v>
      </c>
      <c r="GI29">
        <v>20.00037242459366</v>
      </c>
      <c r="GJ29" s="15">
        <f t="shared" si="70"/>
        <v>1.4328627051307894E-2</v>
      </c>
      <c r="GK29" s="16">
        <f t="shared" si="71"/>
        <v>1.4328627051308008E-2</v>
      </c>
      <c r="GL29">
        <v>500.4024452392639</v>
      </c>
      <c r="GM29">
        <v>503.9401114160205</v>
      </c>
      <c r="GN29">
        <v>30.132878201699349</v>
      </c>
      <c r="GO29" s="15">
        <f t="shared" si="72"/>
        <v>6.4230154004273048E-3</v>
      </c>
      <c r="GP29" s="16">
        <f t="shared" si="73"/>
        <v>1.3538065886220007E-2</v>
      </c>
      <c r="GQ29">
        <v>504.33318543566003</v>
      </c>
      <c r="GR29">
        <v>504.33318543566008</v>
      </c>
      <c r="GS29">
        <v>20.000360778789041</v>
      </c>
      <c r="GT29" s="15">
        <f t="shared" si="74"/>
        <v>1.4328627051307894E-2</v>
      </c>
      <c r="GU29" s="16">
        <f t="shared" si="75"/>
        <v>1.4328627051308008E-2</v>
      </c>
      <c r="GV29">
        <v>504.33318543566003</v>
      </c>
      <c r="GW29">
        <v>504.33318543566008</v>
      </c>
      <c r="GX29">
        <v>40.000787039007989</v>
      </c>
      <c r="GY29" s="15">
        <f t="shared" si="76"/>
        <v>1.4328627051307894E-2</v>
      </c>
      <c r="GZ29" s="16">
        <f t="shared" si="77"/>
        <v>1.4328627051308008E-2</v>
      </c>
      <c r="HA29">
        <v>504.33318543566003</v>
      </c>
      <c r="HB29">
        <v>504.33318543566008</v>
      </c>
      <c r="HC29">
        <v>20.000819625053559</v>
      </c>
      <c r="HD29" s="15">
        <f t="shared" si="78"/>
        <v>1.4328627051307894E-2</v>
      </c>
      <c r="HE29" s="16">
        <f t="shared" si="79"/>
        <v>1.4328627051308008E-2</v>
      </c>
      <c r="HF29">
        <v>504.33318543566003</v>
      </c>
      <c r="HG29">
        <v>504.33318543566008</v>
      </c>
      <c r="HH29">
        <v>25.000655102170999</v>
      </c>
      <c r="HI29" s="15">
        <f t="shared" si="80"/>
        <v>1.4328627051307894E-2</v>
      </c>
      <c r="HJ29" s="16">
        <f t="shared" si="81"/>
        <v>1.4328627051308008E-2</v>
      </c>
      <c r="HK29">
        <v>504.33318543566003</v>
      </c>
      <c r="HL29">
        <v>504.33318543566008</v>
      </c>
      <c r="HM29">
        <v>30.00066789407283</v>
      </c>
      <c r="HN29" s="15">
        <f t="shared" si="82"/>
        <v>1.4328627051307894E-2</v>
      </c>
      <c r="HO29" s="16">
        <f t="shared" si="83"/>
        <v>1.4328627051308008E-2</v>
      </c>
      <c r="HP29">
        <v>500.78473064711892</v>
      </c>
      <c r="HQ29">
        <v>503.3719703709761</v>
      </c>
      <c r="HR29">
        <v>61.417452280316503</v>
      </c>
      <c r="HS29" s="15">
        <f t="shared" si="84"/>
        <v>7.1918782159019028E-3</v>
      </c>
      <c r="HT29" s="16">
        <f t="shared" si="84"/>
        <v>1.2395405155509675E-2</v>
      </c>
      <c r="HU29">
        <v>497.20886840368968</v>
      </c>
      <c r="HV29">
        <v>500.04085840131012</v>
      </c>
      <c r="HW29">
        <v>60.001518668606877</v>
      </c>
      <c r="HX29" s="15">
        <f t="shared" si="85"/>
        <v>6.7613812531156263E-9</v>
      </c>
      <c r="HY29" s="16">
        <f t="shared" si="85"/>
        <v>5.695782112011721E-3</v>
      </c>
      <c r="HZ29">
        <v>500.4024452392639</v>
      </c>
      <c r="IA29">
        <v>503.44687881684752</v>
      </c>
      <c r="IB29">
        <v>61.377372223325082</v>
      </c>
      <c r="IC29" s="15">
        <f t="shared" si="86"/>
        <v>6.4230154004273048E-3</v>
      </c>
      <c r="ID29" s="16">
        <f t="shared" si="86"/>
        <v>1.2546063060342299E-2</v>
      </c>
      <c r="IE29">
        <v>500.4024452392639</v>
      </c>
      <c r="IF29">
        <v>502.59948298111271</v>
      </c>
      <c r="IG29">
        <v>60.001003852952273</v>
      </c>
      <c r="IH29" s="15">
        <f t="shared" si="87"/>
        <v>6.4230154004273048E-3</v>
      </c>
      <c r="II29" s="16">
        <f t="shared" si="87"/>
        <v>1.0841757495188226E-2</v>
      </c>
      <c r="IJ29">
        <v>504.33318543566003</v>
      </c>
      <c r="IK29">
        <v>504.33318543566008</v>
      </c>
      <c r="IL29">
        <v>60.000478752405613</v>
      </c>
      <c r="IM29" s="15">
        <f t="shared" si="88"/>
        <v>1.4328627051307894E-2</v>
      </c>
      <c r="IN29" s="16">
        <f t="shared" si="88"/>
        <v>1.4328627051308008E-2</v>
      </c>
    </row>
    <row r="30" spans="1:248" x14ac:dyDescent="0.3">
      <c r="A30" s="12" t="s">
        <v>45</v>
      </c>
      <c r="B30" s="13">
        <f t="shared" si="89"/>
        <v>639.20457438085327</v>
      </c>
      <c r="C30" s="13">
        <v>641.59187671413952</v>
      </c>
      <c r="D30" s="13">
        <v>613.72491881526014</v>
      </c>
      <c r="E30" s="14">
        <v>667.26543217203698</v>
      </c>
      <c r="F30" s="15">
        <v>8.0238703783121784E-2</v>
      </c>
      <c r="G30" s="14">
        <v>60.003662109375</v>
      </c>
      <c r="H30" s="15">
        <f t="shared" si="0"/>
        <v>4.3899651091145638E-2</v>
      </c>
      <c r="I30" s="13">
        <v>619.42610000000002</v>
      </c>
      <c r="J30" s="14">
        <v>644.71910000000003</v>
      </c>
      <c r="K30" s="15">
        <v>3.9231000000000002E-2</v>
      </c>
      <c r="L30" s="14">
        <v>60.003219999999999</v>
      </c>
      <c r="M30" s="16">
        <f t="shared" si="1"/>
        <v>8.6271685782102481E-3</v>
      </c>
      <c r="N30" s="13">
        <v>622.0330824433313</v>
      </c>
      <c r="O30" s="14">
        <v>639.86579162348278</v>
      </c>
      <c r="P30" s="15">
        <v>2.786945233453271E-2</v>
      </c>
      <c r="Q30" s="55">
        <v>3600.007529020309</v>
      </c>
      <c r="R30" s="16">
        <f t="shared" si="2"/>
        <v>1.0344375949905762E-3</v>
      </c>
      <c r="S30" s="13">
        <v>629.39773633058246</v>
      </c>
      <c r="T30" s="14">
        <v>639.20457438085327</v>
      </c>
      <c r="U30" s="15">
        <v>1.534225261102002E-2</v>
      </c>
      <c r="V30" s="55">
        <v>3600.0174579620361</v>
      </c>
      <c r="W30" s="16">
        <f t="shared" si="3"/>
        <v>0</v>
      </c>
      <c r="X30">
        <v>641.81549705309374</v>
      </c>
      <c r="Y30">
        <v>641.81549705309385</v>
      </c>
      <c r="Z30">
        <v>30.0007794787176</v>
      </c>
      <c r="AA30" s="15">
        <f t="shared" si="4"/>
        <v>4.0846432846158151E-3</v>
      </c>
      <c r="AB30" s="16">
        <f t="shared" si="5"/>
        <v>4.0846432846159929E-3</v>
      </c>
      <c r="AC30">
        <v>641.81549705309374</v>
      </c>
      <c r="AD30">
        <v>641.81549705309385</v>
      </c>
      <c r="AE30">
        <v>30.001049488969151</v>
      </c>
      <c r="AF30" s="15">
        <f t="shared" si="6"/>
        <v>4.0846432846158151E-3</v>
      </c>
      <c r="AG30" s="16">
        <f t="shared" si="7"/>
        <v>4.0846432846159929E-3</v>
      </c>
      <c r="AH30">
        <v>641.81549705309374</v>
      </c>
      <c r="AI30">
        <v>641.81549705309385</v>
      </c>
      <c r="AJ30">
        <v>30.001173285581171</v>
      </c>
      <c r="AK30" s="15">
        <f t="shared" si="8"/>
        <v>4.0846432846158151E-3</v>
      </c>
      <c r="AL30" s="16">
        <f t="shared" si="9"/>
        <v>4.0846432846159929E-3</v>
      </c>
      <c r="AM30">
        <v>642.59450044311438</v>
      </c>
      <c r="AN30">
        <v>642.59450044311427</v>
      </c>
      <c r="AO30">
        <v>30.001569388434291</v>
      </c>
      <c r="AP30" s="15">
        <f t="shared" si="10"/>
        <v>5.3033507551861047E-3</v>
      </c>
      <c r="AQ30" s="16">
        <f t="shared" si="11"/>
        <v>5.3033507551859269E-3</v>
      </c>
      <c r="AR30">
        <v>642.59450044311438</v>
      </c>
      <c r="AS30">
        <v>642.59450044311427</v>
      </c>
      <c r="AT30">
        <v>30.00092413984239</v>
      </c>
      <c r="AU30" s="15">
        <f t="shared" si="12"/>
        <v>5.3033507551861047E-3</v>
      </c>
      <c r="AV30" s="16">
        <f t="shared" si="13"/>
        <v>5.3033507551859269E-3</v>
      </c>
      <c r="AW30">
        <v>641.81549705309374</v>
      </c>
      <c r="AX30">
        <v>641.81549705309385</v>
      </c>
      <c r="AY30">
        <v>20.00079146996141</v>
      </c>
      <c r="AZ30" s="15">
        <f t="shared" si="14"/>
        <v>4.0846432846158151E-3</v>
      </c>
      <c r="BA30" s="16">
        <f t="shared" si="15"/>
        <v>4.0846432846159929E-3</v>
      </c>
      <c r="BB30">
        <v>641.81549705309374</v>
      </c>
      <c r="BC30">
        <v>641.81549705309385</v>
      </c>
      <c r="BD30">
        <v>20.001380438636989</v>
      </c>
      <c r="BE30" s="15">
        <f t="shared" si="16"/>
        <v>4.0846432846158151E-3</v>
      </c>
      <c r="BF30" s="16">
        <f t="shared" si="17"/>
        <v>4.0846432846159929E-3</v>
      </c>
      <c r="BG30">
        <v>641.81549705309374</v>
      </c>
      <c r="BH30">
        <v>641.81549705309385</v>
      </c>
      <c r="BI30">
        <v>20.001183964498338</v>
      </c>
      <c r="BJ30" s="15">
        <f t="shared" si="18"/>
        <v>4.0846432846158151E-3</v>
      </c>
      <c r="BK30" s="16">
        <f t="shared" si="19"/>
        <v>4.0846432846159929E-3</v>
      </c>
      <c r="BL30">
        <v>641.81549705309374</v>
      </c>
      <c r="BM30">
        <v>641.81549705309385</v>
      </c>
      <c r="BN30">
        <v>20.00077325766906</v>
      </c>
      <c r="BO30" s="15">
        <f t="shared" si="20"/>
        <v>4.0846432846158151E-3</v>
      </c>
      <c r="BP30" s="16">
        <f t="shared" si="21"/>
        <v>4.0846432846159929E-3</v>
      </c>
      <c r="BQ30">
        <v>641.81549705309374</v>
      </c>
      <c r="BR30">
        <v>641.81549705309385</v>
      </c>
      <c r="BS30">
        <v>20.001265721768139</v>
      </c>
      <c r="BT30" s="15">
        <f t="shared" si="22"/>
        <v>4.0846432846158151E-3</v>
      </c>
      <c r="BU30" s="16">
        <f t="shared" si="23"/>
        <v>4.0846432846159929E-3</v>
      </c>
      <c r="BV30">
        <v>642.59450044311438</v>
      </c>
      <c r="BW30">
        <v>642.59450044311427</v>
      </c>
      <c r="BX30">
        <v>20.000282476597931</v>
      </c>
      <c r="BY30" s="15">
        <f t="shared" si="24"/>
        <v>5.3033507551861047E-3</v>
      </c>
      <c r="BZ30" s="16">
        <f t="shared" si="25"/>
        <v>5.3033507551859269E-3</v>
      </c>
      <c r="CA30">
        <v>642.59450044311438</v>
      </c>
      <c r="CB30">
        <v>642.59450044311427</v>
      </c>
      <c r="CC30">
        <v>30.00053007670504</v>
      </c>
      <c r="CD30" s="15">
        <f t="shared" si="26"/>
        <v>5.3033507551861047E-3</v>
      </c>
      <c r="CE30" s="16">
        <f t="shared" si="27"/>
        <v>5.3033507551859269E-3</v>
      </c>
      <c r="CF30">
        <v>642.59450044311438</v>
      </c>
      <c r="CG30">
        <v>642.59450044311427</v>
      </c>
      <c r="CH30">
        <v>20.000245779880789</v>
      </c>
      <c r="CI30" s="15">
        <f t="shared" si="28"/>
        <v>5.3033507551861047E-3</v>
      </c>
      <c r="CJ30" s="16">
        <f t="shared" si="29"/>
        <v>5.3033507551859269E-3</v>
      </c>
      <c r="CK30">
        <v>642.59450044311438</v>
      </c>
      <c r="CL30">
        <v>642.59450044311427</v>
      </c>
      <c r="CM30">
        <v>30.000319850444789</v>
      </c>
      <c r="CN30" s="15">
        <f t="shared" si="30"/>
        <v>5.3033507551861047E-3</v>
      </c>
      <c r="CO30" s="16">
        <f t="shared" si="31"/>
        <v>5.3033507551859269E-3</v>
      </c>
      <c r="CP30">
        <v>642.59450044311438</v>
      </c>
      <c r="CQ30">
        <v>642.59450044311427</v>
      </c>
      <c r="CR30">
        <v>20.00036717511248</v>
      </c>
      <c r="CS30" s="15">
        <f t="shared" si="32"/>
        <v>5.3033507551861047E-3</v>
      </c>
      <c r="CT30" s="16">
        <f t="shared" si="33"/>
        <v>5.3033507551859269E-3</v>
      </c>
      <c r="CU30">
        <v>642.59450044311438</v>
      </c>
      <c r="CV30">
        <v>642.59450044311427</v>
      </c>
      <c r="CW30">
        <v>30.000235824496489</v>
      </c>
      <c r="CX30" s="15">
        <f t="shared" si="34"/>
        <v>5.3033507551861047E-3</v>
      </c>
      <c r="CY30" s="16">
        <f t="shared" si="35"/>
        <v>5.3033507551859269E-3</v>
      </c>
      <c r="CZ30">
        <v>642.59450044311438</v>
      </c>
      <c r="DA30">
        <v>642.59450044311427</v>
      </c>
      <c r="DB30">
        <v>20.000333354994659</v>
      </c>
      <c r="DC30" s="15">
        <f t="shared" si="36"/>
        <v>5.3033507551861047E-3</v>
      </c>
      <c r="DD30" s="16">
        <f t="shared" si="37"/>
        <v>5.3033507551859269E-3</v>
      </c>
      <c r="DE30">
        <v>642.59450044311438</v>
      </c>
      <c r="DF30">
        <v>642.59450044311427</v>
      </c>
      <c r="DG30">
        <v>30.000324677070601</v>
      </c>
      <c r="DH30" s="15">
        <f t="shared" si="38"/>
        <v>5.3033507551861047E-3</v>
      </c>
      <c r="DI30" s="16">
        <f t="shared" si="39"/>
        <v>5.3033507551859269E-3</v>
      </c>
      <c r="DJ30">
        <v>642.59450044311438</v>
      </c>
      <c r="DK30">
        <v>642.59450044311427</v>
      </c>
      <c r="DL30">
        <v>20.000560508668421</v>
      </c>
      <c r="DM30" s="15">
        <f t="shared" si="40"/>
        <v>5.3033507551861047E-3</v>
      </c>
      <c r="DN30" s="16">
        <f t="shared" si="41"/>
        <v>5.3033507551859269E-3</v>
      </c>
      <c r="DO30">
        <v>642.59450044311438</v>
      </c>
      <c r="DP30">
        <v>642.59450044311427</v>
      </c>
      <c r="DQ30">
        <v>30.00018968963996</v>
      </c>
      <c r="DR30" s="15">
        <f t="shared" si="42"/>
        <v>5.3033507551861047E-3</v>
      </c>
      <c r="DS30" s="16">
        <f t="shared" si="43"/>
        <v>5.3033507551859269E-3</v>
      </c>
      <c r="DT30">
        <v>642.59450044311438</v>
      </c>
      <c r="DU30">
        <v>642.59450044311427</v>
      </c>
      <c r="DV30">
        <v>30.00044443821535</v>
      </c>
      <c r="DW30" s="15">
        <f t="shared" si="44"/>
        <v>5.3033507551861047E-3</v>
      </c>
      <c r="DX30" s="16">
        <f t="shared" si="45"/>
        <v>5.3033507551859269E-3</v>
      </c>
      <c r="DY30">
        <v>642.59450044311438</v>
      </c>
      <c r="DZ30">
        <v>642.59450044311427</v>
      </c>
      <c r="EA30">
        <v>30.00045893169008</v>
      </c>
      <c r="EB30" s="15">
        <f t="shared" si="46"/>
        <v>5.3033507551861047E-3</v>
      </c>
      <c r="EC30" s="16">
        <f t="shared" si="47"/>
        <v>5.3033507551859269E-3</v>
      </c>
      <c r="ED30">
        <v>642.59450044311438</v>
      </c>
      <c r="EE30">
        <v>642.59450044311427</v>
      </c>
      <c r="EF30">
        <v>30.00042527755722</v>
      </c>
      <c r="EG30" s="15">
        <f t="shared" si="48"/>
        <v>5.3033507551861047E-3</v>
      </c>
      <c r="EH30" s="16">
        <f t="shared" si="49"/>
        <v>5.3033507551859269E-3</v>
      </c>
      <c r="EI30">
        <v>642.59450044311438</v>
      </c>
      <c r="EJ30">
        <v>642.59450044311427</v>
      </c>
      <c r="EK30">
        <v>30.000353192025791</v>
      </c>
      <c r="EL30" s="15">
        <f t="shared" si="50"/>
        <v>5.3033507551861047E-3</v>
      </c>
      <c r="EM30" s="16">
        <f t="shared" si="51"/>
        <v>5.3033507551859269E-3</v>
      </c>
      <c r="EN30">
        <v>642.59450044311438</v>
      </c>
      <c r="EO30">
        <v>642.59450044311427</v>
      </c>
      <c r="EP30">
        <v>30.000245162751529</v>
      </c>
      <c r="EQ30" s="15">
        <f t="shared" si="52"/>
        <v>5.3033507551861047E-3</v>
      </c>
      <c r="ER30" s="16">
        <f t="shared" si="53"/>
        <v>5.3033507551859269E-3</v>
      </c>
      <c r="ES30">
        <v>642.59450044311438</v>
      </c>
      <c r="ET30">
        <v>642.59450044311427</v>
      </c>
      <c r="EU30">
        <v>20.00027114255354</v>
      </c>
      <c r="EV30" s="15">
        <f t="shared" si="54"/>
        <v>5.3033507551861047E-3</v>
      </c>
      <c r="EW30" s="16">
        <f t="shared" si="55"/>
        <v>5.3033507551859269E-3</v>
      </c>
      <c r="EX30">
        <v>642.59450044311438</v>
      </c>
      <c r="EY30">
        <v>642.59450044311427</v>
      </c>
      <c r="EZ30">
        <v>20.00041058640927</v>
      </c>
      <c r="FA30" s="15">
        <f t="shared" si="56"/>
        <v>5.3033507551861047E-3</v>
      </c>
      <c r="FB30" s="16">
        <f t="shared" si="57"/>
        <v>5.3033507551859269E-3</v>
      </c>
      <c r="FC30">
        <v>642.59450044311438</v>
      </c>
      <c r="FD30">
        <v>642.59450044311427</v>
      </c>
      <c r="FE30">
        <v>20.0002427644562</v>
      </c>
      <c r="FF30" s="15">
        <f t="shared" si="58"/>
        <v>5.3033507551861047E-3</v>
      </c>
      <c r="FG30" s="16">
        <f t="shared" si="59"/>
        <v>5.3033507551859269E-3</v>
      </c>
      <c r="FH30">
        <v>642.59450044311438</v>
      </c>
      <c r="FI30">
        <v>642.59450044311427</v>
      </c>
      <c r="FJ30">
        <v>20.000201598322018</v>
      </c>
      <c r="FK30" s="15">
        <f t="shared" si="60"/>
        <v>5.3033507551861047E-3</v>
      </c>
      <c r="FL30" s="16">
        <f t="shared" si="61"/>
        <v>5.3033507551859269E-3</v>
      </c>
      <c r="FM30">
        <v>642.59450044311438</v>
      </c>
      <c r="FN30">
        <v>642.59450044311427</v>
      </c>
      <c r="FO30">
        <v>20.000377708021549</v>
      </c>
      <c r="FP30" s="15">
        <f t="shared" si="62"/>
        <v>5.3033507551861047E-3</v>
      </c>
      <c r="FQ30" s="16">
        <f t="shared" si="63"/>
        <v>5.3033507551859269E-3</v>
      </c>
      <c r="FR30">
        <v>642.59450044311438</v>
      </c>
      <c r="FS30">
        <v>642.59450044311427</v>
      </c>
      <c r="FT30">
        <v>30.000429265794811</v>
      </c>
      <c r="FU30" s="15">
        <f t="shared" si="64"/>
        <v>5.3033507551861047E-3</v>
      </c>
      <c r="FV30" s="16">
        <f t="shared" si="65"/>
        <v>5.3033507551859269E-3</v>
      </c>
      <c r="FW30">
        <v>642.59450044311438</v>
      </c>
      <c r="FX30">
        <v>642.59450044311427</v>
      </c>
      <c r="FY30">
        <v>20.000310698302929</v>
      </c>
      <c r="FZ30" s="15">
        <f t="shared" si="66"/>
        <v>5.3033507551861047E-3</v>
      </c>
      <c r="GA30" s="16">
        <f t="shared" si="67"/>
        <v>5.3033507551859269E-3</v>
      </c>
      <c r="GB30">
        <v>642.59450044311438</v>
      </c>
      <c r="GC30">
        <v>642.59450044311427</v>
      </c>
      <c r="GD30">
        <v>30.000523894600342</v>
      </c>
      <c r="GE30" s="15">
        <f t="shared" si="68"/>
        <v>5.3033507551861047E-3</v>
      </c>
      <c r="GF30" s="16">
        <f t="shared" si="69"/>
        <v>5.3033507551859269E-3</v>
      </c>
      <c r="GG30">
        <v>642.59450044311438</v>
      </c>
      <c r="GH30">
        <v>642.59450044311427</v>
      </c>
      <c r="GI30">
        <v>20.00036217909074</v>
      </c>
      <c r="GJ30" s="15">
        <f t="shared" si="70"/>
        <v>5.3033507551861047E-3</v>
      </c>
      <c r="GK30" s="16">
        <f t="shared" si="71"/>
        <v>5.3033507551859269E-3</v>
      </c>
      <c r="GL30">
        <v>642.59450044311438</v>
      </c>
      <c r="GM30">
        <v>642.59450044311427</v>
      </c>
      <c r="GN30">
        <v>30.000498617219272</v>
      </c>
      <c r="GO30" s="15">
        <f t="shared" si="72"/>
        <v>5.3033507551861047E-3</v>
      </c>
      <c r="GP30" s="16">
        <f t="shared" si="73"/>
        <v>5.3033507551859269E-3</v>
      </c>
      <c r="GQ30">
        <v>642.59450044311438</v>
      </c>
      <c r="GR30">
        <v>642.59450044311427</v>
      </c>
      <c r="GS30">
        <v>20.000410060101419</v>
      </c>
      <c r="GT30" s="15">
        <f t="shared" si="74"/>
        <v>5.3033507551861047E-3</v>
      </c>
      <c r="GU30" s="16">
        <f t="shared" si="75"/>
        <v>5.3033507551859269E-3</v>
      </c>
      <c r="GV30">
        <v>642.59450044311438</v>
      </c>
      <c r="GW30">
        <v>642.59450044311427</v>
      </c>
      <c r="GX30">
        <v>40.00054976083338</v>
      </c>
      <c r="GY30" s="15">
        <f t="shared" si="76"/>
        <v>5.3033507551861047E-3</v>
      </c>
      <c r="GZ30" s="16">
        <f t="shared" si="77"/>
        <v>5.3033507551859269E-3</v>
      </c>
      <c r="HA30">
        <v>658.77016127686477</v>
      </c>
      <c r="HB30">
        <v>660.39757849357136</v>
      </c>
      <c r="HC30">
        <v>20.049228490050879</v>
      </c>
      <c r="HD30" s="15">
        <f t="shared" si="78"/>
        <v>3.0609272336580392E-2</v>
      </c>
      <c r="HE30" s="16">
        <f t="shared" si="79"/>
        <v>3.3155276044834418E-2</v>
      </c>
      <c r="HF30">
        <v>642.59450044311438</v>
      </c>
      <c r="HG30">
        <v>642.59450044311427</v>
      </c>
      <c r="HH30">
        <v>25.000752930156889</v>
      </c>
      <c r="HI30" s="15">
        <f t="shared" si="80"/>
        <v>5.3033507551861047E-3</v>
      </c>
      <c r="HJ30" s="16">
        <f t="shared" si="81"/>
        <v>5.3033507551859269E-3</v>
      </c>
      <c r="HK30">
        <v>642.59450044311438</v>
      </c>
      <c r="HL30">
        <v>642.59450044311427</v>
      </c>
      <c r="HM30">
        <v>30.000776262022551</v>
      </c>
      <c r="HN30" s="15">
        <f t="shared" si="82"/>
        <v>5.3033507551861047E-3</v>
      </c>
      <c r="HO30" s="16">
        <f t="shared" si="83"/>
        <v>5.3033507551859269E-3</v>
      </c>
      <c r="HP30">
        <v>641.93882902578196</v>
      </c>
      <c r="HQ30">
        <v>642.52893330138113</v>
      </c>
      <c r="HR30">
        <v>61.435700939130037</v>
      </c>
      <c r="HS30" s="15">
        <f t="shared" si="84"/>
        <v>4.2775892953787736E-3</v>
      </c>
      <c r="HT30" s="16">
        <f t="shared" si="84"/>
        <v>5.2007746092053537E-3</v>
      </c>
      <c r="HU30">
        <v>642.09934899096368</v>
      </c>
      <c r="HV30">
        <v>642.54498529789919</v>
      </c>
      <c r="HW30">
        <v>60.000569639913728</v>
      </c>
      <c r="HX30" s="15">
        <f t="shared" si="85"/>
        <v>4.5287138517654405E-3</v>
      </c>
      <c r="HY30" s="16">
        <f t="shared" si="85"/>
        <v>5.2258870648438423E-3</v>
      </c>
      <c r="HZ30">
        <v>642.32223613792985</v>
      </c>
      <c r="IA30">
        <v>642.56727401259593</v>
      </c>
      <c r="IB30">
        <v>61.423018966149542</v>
      </c>
      <c r="IC30" s="15">
        <f t="shared" si="86"/>
        <v>4.8774083947950575E-3</v>
      </c>
      <c r="ID30" s="16">
        <f t="shared" si="86"/>
        <v>5.2607565191469998E-3</v>
      </c>
      <c r="IE30">
        <v>642.59450044311438</v>
      </c>
      <c r="IF30">
        <v>642.59450044311427</v>
      </c>
      <c r="IG30">
        <v>60.001026348955932</v>
      </c>
      <c r="IH30" s="15">
        <f t="shared" si="87"/>
        <v>5.3033507551861047E-3</v>
      </c>
      <c r="II30" s="16">
        <f t="shared" si="87"/>
        <v>5.3033507551859269E-3</v>
      </c>
      <c r="IJ30">
        <v>642.59450044311438</v>
      </c>
      <c r="IK30">
        <v>642.59450044311427</v>
      </c>
      <c r="IL30">
        <v>60.00056648280006</v>
      </c>
      <c r="IM30" s="15">
        <f t="shared" si="88"/>
        <v>5.3033507551861047E-3</v>
      </c>
      <c r="IN30" s="16">
        <f t="shared" si="88"/>
        <v>5.3033507551859269E-3</v>
      </c>
    </row>
    <row r="31" spans="1:248" x14ac:dyDescent="0.3">
      <c r="A31" s="12" t="s">
        <v>34</v>
      </c>
      <c r="B31" s="13">
        <f t="shared" si="89"/>
        <v>621.8332518976888</v>
      </c>
      <c r="C31" s="13">
        <v>621.8332518976888</v>
      </c>
      <c r="D31" s="13">
        <v>603.98512948596283</v>
      </c>
      <c r="E31" s="14">
        <v>638.96097993404578</v>
      </c>
      <c r="F31" s="15">
        <v>5.473863279051519E-2</v>
      </c>
      <c r="G31" s="14">
        <v>60.005013942718513</v>
      </c>
      <c r="H31" s="15">
        <f t="shared" si="0"/>
        <v>2.754392433033645E-2</v>
      </c>
      <c r="I31" s="13">
        <v>610.29160000000002</v>
      </c>
      <c r="J31" s="14">
        <v>624.05200000000002</v>
      </c>
      <c r="K31" s="15">
        <v>2.205E-2</v>
      </c>
      <c r="L31" s="14">
        <v>60.005490000000002</v>
      </c>
      <c r="M31" s="16">
        <f t="shared" si="1"/>
        <v>3.5680756787131065E-3</v>
      </c>
      <c r="N31" s="13">
        <v>611.29838259562973</v>
      </c>
      <c r="O31" s="14">
        <v>622.10883244273646</v>
      </c>
      <c r="P31" s="15">
        <v>1.737710394603674E-2</v>
      </c>
      <c r="Q31" s="55">
        <v>3600.008687973022</v>
      </c>
      <c r="R31" s="16">
        <f t="shared" si="2"/>
        <v>4.4317434650953944E-4</v>
      </c>
      <c r="S31" s="13">
        <v>621.77268592720452</v>
      </c>
      <c r="T31" s="14">
        <v>621.83325189768902</v>
      </c>
      <c r="U31" s="15">
        <v>9.7399054005946749E-5</v>
      </c>
      <c r="V31" s="55">
        <v>591.76397609710693</v>
      </c>
      <c r="W31" s="16">
        <f t="shared" si="3"/>
        <v>3.65650557845437E-16</v>
      </c>
      <c r="X31">
        <v>624.35380714661244</v>
      </c>
      <c r="Y31">
        <v>624.35380714661255</v>
      </c>
      <c r="Z31">
        <v>30.000928398594262</v>
      </c>
      <c r="AA31" s="15">
        <f t="shared" si="4"/>
        <v>4.0534262862777131E-3</v>
      </c>
      <c r="AB31" s="16">
        <f t="shared" si="5"/>
        <v>4.0534262862778961E-3</v>
      </c>
      <c r="AC31">
        <v>624.35380714661244</v>
      </c>
      <c r="AD31">
        <v>624.35380714661255</v>
      </c>
      <c r="AE31">
        <v>30.000904247350991</v>
      </c>
      <c r="AF31" s="15">
        <f t="shared" si="6"/>
        <v>4.0534262862777131E-3</v>
      </c>
      <c r="AG31" s="16">
        <f t="shared" si="7"/>
        <v>4.0534262862778961E-3</v>
      </c>
      <c r="AH31">
        <v>624.35380714661244</v>
      </c>
      <c r="AI31">
        <v>624.35380714661255</v>
      </c>
      <c r="AJ31">
        <v>30.00085340850055</v>
      </c>
      <c r="AK31" s="15">
        <f t="shared" si="8"/>
        <v>4.0534262862777131E-3</v>
      </c>
      <c r="AL31" s="16">
        <f t="shared" si="9"/>
        <v>4.0534262862778961E-3</v>
      </c>
      <c r="AM31">
        <v>627.9311727203019</v>
      </c>
      <c r="AN31">
        <v>629.1775957084003</v>
      </c>
      <c r="AO31">
        <v>30.00079963505268</v>
      </c>
      <c r="AP31" s="15">
        <f t="shared" si="10"/>
        <v>9.8063601520241728E-3</v>
      </c>
      <c r="AQ31" s="16">
        <f t="shared" si="11"/>
        <v>1.1810792987184744E-2</v>
      </c>
      <c r="AR31">
        <v>627.37474303566728</v>
      </c>
      <c r="AS31">
        <v>629.37075338475324</v>
      </c>
      <c r="AT31">
        <v>30.001209393888711</v>
      </c>
      <c r="AU31" s="15">
        <f t="shared" si="12"/>
        <v>8.9115387783897937E-3</v>
      </c>
      <c r="AV31" s="16">
        <f t="shared" si="13"/>
        <v>1.2121419149043196E-2</v>
      </c>
      <c r="AW31">
        <v>624.35380714661244</v>
      </c>
      <c r="AX31">
        <v>624.35380714661255</v>
      </c>
      <c r="AY31">
        <v>20.001052058767531</v>
      </c>
      <c r="AZ31" s="15">
        <f t="shared" si="14"/>
        <v>4.0534262862777131E-3</v>
      </c>
      <c r="BA31" s="16">
        <f t="shared" si="15"/>
        <v>4.0534262862778961E-3</v>
      </c>
      <c r="BB31">
        <v>624.35380714661244</v>
      </c>
      <c r="BC31">
        <v>624.35380714661255</v>
      </c>
      <c r="BD31">
        <v>20.00122269513086</v>
      </c>
      <c r="BE31" s="15">
        <f t="shared" si="16"/>
        <v>4.0534262862777131E-3</v>
      </c>
      <c r="BF31" s="16">
        <f t="shared" si="17"/>
        <v>4.0534262862778961E-3</v>
      </c>
      <c r="BG31">
        <v>624.35380714661244</v>
      </c>
      <c r="BH31">
        <v>624.35380714661255</v>
      </c>
      <c r="BI31">
        <v>20.00283113718033</v>
      </c>
      <c r="BJ31" s="15">
        <f t="shared" si="18"/>
        <v>4.0534262862777131E-3</v>
      </c>
      <c r="BK31" s="16">
        <f t="shared" si="19"/>
        <v>4.0534262862778961E-3</v>
      </c>
      <c r="BL31">
        <v>624.35380714661244</v>
      </c>
      <c r="BM31">
        <v>624.35380714661255</v>
      </c>
      <c r="BN31">
        <v>20.00079441443086</v>
      </c>
      <c r="BO31" s="15">
        <f t="shared" si="20"/>
        <v>4.0534262862777131E-3</v>
      </c>
      <c r="BP31" s="16">
        <f t="shared" si="21"/>
        <v>4.0534262862778961E-3</v>
      </c>
      <c r="BQ31">
        <v>624.35380714661244</v>
      </c>
      <c r="BR31">
        <v>624.35380714661255</v>
      </c>
      <c r="BS31">
        <v>20.001421026419852</v>
      </c>
      <c r="BT31" s="15">
        <f t="shared" si="22"/>
        <v>4.0534262862777131E-3</v>
      </c>
      <c r="BU31" s="16">
        <f t="shared" si="23"/>
        <v>4.0534262862778961E-3</v>
      </c>
      <c r="BV31">
        <v>637.79424691685836</v>
      </c>
      <c r="BW31">
        <v>637.79424691685836</v>
      </c>
      <c r="BX31">
        <v>20.00035547550069</v>
      </c>
      <c r="BY31" s="15">
        <f t="shared" si="24"/>
        <v>2.5667644775283979E-2</v>
      </c>
      <c r="BZ31" s="16">
        <f t="shared" si="25"/>
        <v>2.5667644775283979E-2</v>
      </c>
      <c r="CA31">
        <v>637.79424691685836</v>
      </c>
      <c r="CB31">
        <v>637.79424691685836</v>
      </c>
      <c r="CC31">
        <v>30.000465010700282</v>
      </c>
      <c r="CD31" s="15">
        <f t="shared" si="26"/>
        <v>2.5667644775283979E-2</v>
      </c>
      <c r="CE31" s="16">
        <f t="shared" si="27"/>
        <v>2.5667644775283979E-2</v>
      </c>
      <c r="CF31">
        <v>637.79424691685836</v>
      </c>
      <c r="CG31">
        <v>637.79424691685836</v>
      </c>
      <c r="CH31">
        <v>20.000369495595809</v>
      </c>
      <c r="CI31" s="15">
        <f t="shared" si="28"/>
        <v>2.5667644775283979E-2</v>
      </c>
      <c r="CJ31" s="16">
        <f t="shared" si="29"/>
        <v>2.5667644775283979E-2</v>
      </c>
      <c r="CK31">
        <v>637.79424691685836</v>
      </c>
      <c r="CL31">
        <v>637.79424691685836</v>
      </c>
      <c r="CM31">
        <v>30.000339846313</v>
      </c>
      <c r="CN31" s="15">
        <f t="shared" si="30"/>
        <v>2.5667644775283979E-2</v>
      </c>
      <c r="CO31" s="16">
        <f t="shared" si="31"/>
        <v>2.5667644775283979E-2</v>
      </c>
      <c r="CP31">
        <v>637.79424691685836</v>
      </c>
      <c r="CQ31">
        <v>637.79424691685836</v>
      </c>
      <c r="CR31">
        <v>20.000267377798441</v>
      </c>
      <c r="CS31" s="15">
        <f t="shared" si="32"/>
        <v>2.5667644775283979E-2</v>
      </c>
      <c r="CT31" s="16">
        <f t="shared" si="33"/>
        <v>2.5667644775283979E-2</v>
      </c>
      <c r="CU31">
        <v>637.79424691685836</v>
      </c>
      <c r="CV31">
        <v>637.79424691685836</v>
      </c>
      <c r="CW31">
        <v>30.00026788411196</v>
      </c>
      <c r="CX31" s="15">
        <f t="shared" si="34"/>
        <v>2.5667644775283979E-2</v>
      </c>
      <c r="CY31" s="16">
        <f t="shared" si="35"/>
        <v>2.5667644775283979E-2</v>
      </c>
      <c r="CZ31">
        <v>637.79424691685836</v>
      </c>
      <c r="DA31">
        <v>637.79424691685836</v>
      </c>
      <c r="DB31">
        <v>20.000473914341999</v>
      </c>
      <c r="DC31" s="15">
        <f t="shared" si="36"/>
        <v>2.5667644775283979E-2</v>
      </c>
      <c r="DD31" s="16">
        <f t="shared" si="37"/>
        <v>2.5667644775283979E-2</v>
      </c>
      <c r="DE31">
        <v>637.79424691685836</v>
      </c>
      <c r="DF31">
        <v>637.79424691685836</v>
      </c>
      <c r="DG31">
        <v>30.00053280270658</v>
      </c>
      <c r="DH31" s="15">
        <f t="shared" si="38"/>
        <v>2.5667644775283979E-2</v>
      </c>
      <c r="DI31" s="16">
        <f t="shared" si="39"/>
        <v>2.5667644775283979E-2</v>
      </c>
      <c r="DJ31">
        <v>637.79424691685836</v>
      </c>
      <c r="DK31">
        <v>637.79424691685836</v>
      </c>
      <c r="DL31">
        <v>20.000554091110821</v>
      </c>
      <c r="DM31" s="15">
        <f t="shared" si="40"/>
        <v>2.5667644775283979E-2</v>
      </c>
      <c r="DN31" s="16">
        <f t="shared" si="41"/>
        <v>2.5667644775283979E-2</v>
      </c>
      <c r="DO31">
        <v>637.79424691685836</v>
      </c>
      <c r="DP31">
        <v>637.79424691685836</v>
      </c>
      <c r="DQ31">
        <v>30.000457371864471</v>
      </c>
      <c r="DR31" s="15">
        <f t="shared" si="42"/>
        <v>2.5667644775283979E-2</v>
      </c>
      <c r="DS31" s="16">
        <f t="shared" si="43"/>
        <v>2.5667644775283979E-2</v>
      </c>
      <c r="DT31">
        <v>637.79424691685836</v>
      </c>
      <c r="DU31">
        <v>637.79424691685836</v>
      </c>
      <c r="DV31">
        <v>30.00042782993987</v>
      </c>
      <c r="DW31" s="15">
        <f t="shared" si="44"/>
        <v>2.5667644775283979E-2</v>
      </c>
      <c r="DX31" s="16">
        <f t="shared" si="45"/>
        <v>2.5667644775283979E-2</v>
      </c>
      <c r="DY31">
        <v>637.79424691685836</v>
      </c>
      <c r="DZ31">
        <v>637.79424691685836</v>
      </c>
      <c r="EA31">
        <v>30.00041561168619</v>
      </c>
      <c r="EB31" s="15">
        <f t="shared" si="46"/>
        <v>2.5667644775283979E-2</v>
      </c>
      <c r="EC31" s="16">
        <f t="shared" si="47"/>
        <v>2.5667644775283979E-2</v>
      </c>
      <c r="ED31">
        <v>637.79424691685836</v>
      </c>
      <c r="EE31">
        <v>637.79424691685836</v>
      </c>
      <c r="EF31">
        <v>30.000406229868531</v>
      </c>
      <c r="EG31" s="15">
        <f t="shared" si="48"/>
        <v>2.5667644775283979E-2</v>
      </c>
      <c r="EH31" s="16">
        <f t="shared" si="49"/>
        <v>2.5667644775283979E-2</v>
      </c>
      <c r="EI31">
        <v>637.79424691685836</v>
      </c>
      <c r="EJ31">
        <v>637.79424691685836</v>
      </c>
      <c r="EK31">
        <v>30.000359022850169</v>
      </c>
      <c r="EL31" s="15">
        <f t="shared" si="50"/>
        <v>2.5667644775283979E-2</v>
      </c>
      <c r="EM31" s="16">
        <f t="shared" si="51"/>
        <v>2.5667644775283979E-2</v>
      </c>
      <c r="EN31">
        <v>637.79424691685836</v>
      </c>
      <c r="EO31">
        <v>637.79424691685836</v>
      </c>
      <c r="EP31">
        <v>30.000371555844321</v>
      </c>
      <c r="EQ31" s="15">
        <f t="shared" si="52"/>
        <v>2.5667644775283979E-2</v>
      </c>
      <c r="ER31" s="16">
        <f t="shared" si="53"/>
        <v>2.5667644775283979E-2</v>
      </c>
      <c r="ES31">
        <v>637.79424691685836</v>
      </c>
      <c r="ET31">
        <v>637.79424691685836</v>
      </c>
      <c r="EU31">
        <v>20.000232670409609</v>
      </c>
      <c r="EV31" s="15">
        <f t="shared" si="54"/>
        <v>2.5667644775283979E-2</v>
      </c>
      <c r="EW31" s="16">
        <f t="shared" si="55"/>
        <v>2.5667644775283979E-2</v>
      </c>
      <c r="EX31">
        <v>637.79424691685836</v>
      </c>
      <c r="EY31">
        <v>637.79424691685836</v>
      </c>
      <c r="EZ31">
        <v>20.000356621528049</v>
      </c>
      <c r="FA31" s="15">
        <f t="shared" si="56"/>
        <v>2.5667644775283979E-2</v>
      </c>
      <c r="FB31" s="16">
        <f t="shared" si="57"/>
        <v>2.5667644775283979E-2</v>
      </c>
      <c r="FC31">
        <v>635.47568270008105</v>
      </c>
      <c r="FD31">
        <v>637.56239049518058</v>
      </c>
      <c r="FE31">
        <v>20.000384913291779</v>
      </c>
      <c r="FF31" s="15">
        <f t="shared" si="58"/>
        <v>2.1939049995732401E-2</v>
      </c>
      <c r="FG31" s="16">
        <f t="shared" si="59"/>
        <v>2.5294785297328749E-2</v>
      </c>
      <c r="FH31">
        <v>637.79424691685836</v>
      </c>
      <c r="FI31">
        <v>637.79424691685836</v>
      </c>
      <c r="FJ31">
        <v>20.000347725534809</v>
      </c>
      <c r="FK31" s="15">
        <f t="shared" si="60"/>
        <v>2.5667644775283979E-2</v>
      </c>
      <c r="FL31" s="16">
        <f t="shared" si="61"/>
        <v>2.5667644775283979E-2</v>
      </c>
      <c r="FM31">
        <v>637.79424691685836</v>
      </c>
      <c r="FN31">
        <v>637.79424691685836</v>
      </c>
      <c r="FO31">
        <v>20.00027403780259</v>
      </c>
      <c r="FP31" s="15">
        <f t="shared" si="62"/>
        <v>2.5667644775283979E-2</v>
      </c>
      <c r="FQ31" s="16">
        <f t="shared" si="63"/>
        <v>2.5667644775283979E-2</v>
      </c>
      <c r="FR31">
        <v>637.79424691685836</v>
      </c>
      <c r="FS31">
        <v>637.79424691685836</v>
      </c>
      <c r="FT31">
        <v>30.000390156399231</v>
      </c>
      <c r="FU31" s="15">
        <f t="shared" si="64"/>
        <v>2.5667644775283979E-2</v>
      </c>
      <c r="FV31" s="16">
        <f t="shared" si="65"/>
        <v>2.5667644775283979E-2</v>
      </c>
      <c r="FW31">
        <v>637.79424691685836</v>
      </c>
      <c r="FX31">
        <v>637.79424691685836</v>
      </c>
      <c r="FY31">
        <v>20.00034219939262</v>
      </c>
      <c r="FZ31" s="15">
        <f t="shared" si="66"/>
        <v>2.5667644775283979E-2</v>
      </c>
      <c r="GA31" s="16">
        <f t="shared" si="67"/>
        <v>2.5667644775283979E-2</v>
      </c>
      <c r="GB31">
        <v>637.79424691685836</v>
      </c>
      <c r="GC31">
        <v>637.79424691685836</v>
      </c>
      <c r="GD31">
        <v>30.000744302995731</v>
      </c>
      <c r="GE31" s="15">
        <f t="shared" si="68"/>
        <v>2.5667644775283979E-2</v>
      </c>
      <c r="GF31" s="16">
        <f t="shared" si="69"/>
        <v>2.5667644775283979E-2</v>
      </c>
      <c r="GG31">
        <v>637.79424691685836</v>
      </c>
      <c r="GH31">
        <v>637.79424691685836</v>
      </c>
      <c r="GI31">
        <v>20.00042414859054</v>
      </c>
      <c r="GJ31" s="15">
        <f t="shared" si="70"/>
        <v>2.5667644775283979E-2</v>
      </c>
      <c r="GK31" s="16">
        <f t="shared" si="71"/>
        <v>2.5667644775283979E-2</v>
      </c>
      <c r="GL31">
        <v>637.79424691685836</v>
      </c>
      <c r="GM31">
        <v>637.79424691685836</v>
      </c>
      <c r="GN31">
        <v>30.000470023497471</v>
      </c>
      <c r="GO31" s="15">
        <f t="shared" si="72"/>
        <v>2.5667644775283979E-2</v>
      </c>
      <c r="GP31" s="16">
        <f t="shared" si="73"/>
        <v>2.5667644775283979E-2</v>
      </c>
      <c r="GQ31">
        <v>637.79424691685836</v>
      </c>
      <c r="GR31">
        <v>637.79424691685836</v>
      </c>
      <c r="GS31">
        <v>20.000329927413262</v>
      </c>
      <c r="GT31" s="15">
        <f t="shared" si="74"/>
        <v>2.5667644775283979E-2</v>
      </c>
      <c r="GU31" s="16">
        <f t="shared" si="75"/>
        <v>2.5667644775283979E-2</v>
      </c>
      <c r="GV31">
        <v>637.79424691685836</v>
      </c>
      <c r="GW31">
        <v>637.79424691685836</v>
      </c>
      <c r="GX31">
        <v>40.000655908696352</v>
      </c>
      <c r="GY31" s="15">
        <f t="shared" si="76"/>
        <v>2.5667644775283979E-2</v>
      </c>
      <c r="GZ31" s="16">
        <f t="shared" si="77"/>
        <v>2.5667644775283979E-2</v>
      </c>
      <c r="HA31">
        <v>638.06859071840961</v>
      </c>
      <c r="HB31">
        <v>639.52735857914104</v>
      </c>
      <c r="HC31">
        <v>20.000571626238521</v>
      </c>
      <c r="HD31" s="15">
        <f t="shared" si="78"/>
        <v>2.6108830255015116E-2</v>
      </c>
      <c r="HE31" s="16">
        <f t="shared" si="79"/>
        <v>2.8454745106431652E-2</v>
      </c>
      <c r="HF31">
        <v>637.79424691685836</v>
      </c>
      <c r="HG31">
        <v>637.79424691685836</v>
      </c>
      <c r="HH31">
        <v>25.000744812842459</v>
      </c>
      <c r="HI31" s="15">
        <f t="shared" si="80"/>
        <v>2.5667644775283979E-2</v>
      </c>
      <c r="HJ31" s="16">
        <f t="shared" si="81"/>
        <v>2.5667644775283979E-2</v>
      </c>
      <c r="HK31">
        <v>637.79424691685836</v>
      </c>
      <c r="HL31">
        <v>637.79424691685836</v>
      </c>
      <c r="HM31">
        <v>30.00078303581104</v>
      </c>
      <c r="HN31" s="15">
        <f t="shared" si="82"/>
        <v>2.5667644775283979E-2</v>
      </c>
      <c r="HO31" s="16">
        <f t="shared" si="83"/>
        <v>2.5667644775283979E-2</v>
      </c>
      <c r="HP31">
        <v>633.27052662276833</v>
      </c>
      <c r="HQ31">
        <v>635.92528716378945</v>
      </c>
      <c r="HR31">
        <v>61.436756908893592</v>
      </c>
      <c r="HS31" s="15">
        <f t="shared" si="84"/>
        <v>1.8392832307014238E-2</v>
      </c>
      <c r="HT31" s="16">
        <f t="shared" si="84"/>
        <v>2.2662080586869672E-2</v>
      </c>
      <c r="HU31">
        <v>621.83325189768891</v>
      </c>
      <c r="HV31">
        <v>632.09137530878411</v>
      </c>
      <c r="HW31">
        <v>60.001177408080551</v>
      </c>
      <c r="HX31" s="15">
        <f t="shared" si="85"/>
        <v>1.828252789227185E-16</v>
      </c>
      <c r="HY31" s="16">
        <f t="shared" si="85"/>
        <v>1.6496582290814993E-2</v>
      </c>
      <c r="HZ31">
        <v>627.5317061289536</v>
      </c>
      <c r="IA31">
        <v>632.31420446674633</v>
      </c>
      <c r="IB31">
        <v>61.397565167210999</v>
      </c>
      <c r="IC31" s="15">
        <f t="shared" si="86"/>
        <v>9.1639586880799036E-3</v>
      </c>
      <c r="ID31" s="16">
        <f t="shared" si="86"/>
        <v>1.6854924591234281E-2</v>
      </c>
      <c r="IE31">
        <v>621.83325189768925</v>
      </c>
      <c r="IF31">
        <v>634.63350838167582</v>
      </c>
      <c r="IG31">
        <v>60.001874856650829</v>
      </c>
      <c r="IH31" s="15">
        <f t="shared" si="87"/>
        <v>7.3130111569087399E-16</v>
      </c>
      <c r="II31" s="16">
        <f t="shared" si="87"/>
        <v>2.0584708915008413E-2</v>
      </c>
      <c r="IJ31">
        <v>637.79424691685836</v>
      </c>
      <c r="IK31">
        <v>637.79424691685836</v>
      </c>
      <c r="IL31">
        <v>60.00055853050435</v>
      </c>
      <c r="IM31" s="15">
        <f t="shared" si="88"/>
        <v>2.5667644775283979E-2</v>
      </c>
      <c r="IN31" s="16">
        <f t="shared" si="88"/>
        <v>2.5667644775283979E-2</v>
      </c>
    </row>
    <row r="32" spans="1:248" x14ac:dyDescent="0.3">
      <c r="A32" s="12" t="s">
        <v>42</v>
      </c>
      <c r="B32" s="13">
        <f t="shared" si="89"/>
        <v>626.07080761415477</v>
      </c>
      <c r="C32" s="13">
        <v>626.07080761415477</v>
      </c>
      <c r="D32" s="13">
        <v>607.64763420392626</v>
      </c>
      <c r="E32" s="14">
        <v>657.93126459960786</v>
      </c>
      <c r="F32" s="15">
        <v>7.6426874813852588E-2</v>
      </c>
      <c r="G32" s="14">
        <v>60.011623859405518</v>
      </c>
      <c r="H32" s="15">
        <f t="shared" si="0"/>
        <v>5.0889542521344602E-2</v>
      </c>
      <c r="I32" s="13">
        <v>615.31330000000003</v>
      </c>
      <c r="J32" s="14">
        <v>626.26120000000003</v>
      </c>
      <c r="K32" s="15">
        <v>1.7481E-2</v>
      </c>
      <c r="L32" s="14">
        <v>60.002690000000001</v>
      </c>
      <c r="M32" s="16">
        <f t="shared" si="1"/>
        <v>3.0410679356031458E-4</v>
      </c>
      <c r="N32" s="13">
        <v>613.24409785530395</v>
      </c>
      <c r="O32" s="14">
        <v>634.430473052509</v>
      </c>
      <c r="P32" s="15">
        <v>3.3394321516848402E-2</v>
      </c>
      <c r="Q32" s="55">
        <v>3600.0124850273128</v>
      </c>
      <c r="R32" s="16">
        <f t="shared" si="2"/>
        <v>1.3352587817041709E-2</v>
      </c>
      <c r="S32" s="13">
        <v>623.24898938448189</v>
      </c>
      <c r="T32" s="14">
        <v>626.07080926829269</v>
      </c>
      <c r="U32" s="15">
        <v>4.5071896693424512E-3</v>
      </c>
      <c r="V32" s="55">
        <v>3600.0177249908452</v>
      </c>
      <c r="W32" s="16">
        <f t="shared" si="3"/>
        <v>2.6420939901320301E-9</v>
      </c>
      <c r="X32">
        <v>631.01925772634547</v>
      </c>
      <c r="Y32">
        <v>631.53060740578917</v>
      </c>
      <c r="Z32">
        <v>30.032720295060429</v>
      </c>
      <c r="AA32" s="15">
        <f t="shared" si="4"/>
        <v>7.9039783551773761E-3</v>
      </c>
      <c r="AB32" s="16">
        <f t="shared" si="5"/>
        <v>8.7207384935271588E-3</v>
      </c>
      <c r="AC32">
        <v>631.58742403683857</v>
      </c>
      <c r="AD32">
        <v>631.58742403683857</v>
      </c>
      <c r="AE32">
        <v>30.001248906459661</v>
      </c>
      <c r="AF32" s="15">
        <f t="shared" si="6"/>
        <v>8.8114896200106284E-3</v>
      </c>
      <c r="AG32" s="16">
        <f t="shared" si="7"/>
        <v>8.8114896200106284E-3</v>
      </c>
      <c r="AH32">
        <v>630.9877082924703</v>
      </c>
      <c r="AI32">
        <v>631.41381920030312</v>
      </c>
      <c r="AJ32">
        <v>30.001136895176021</v>
      </c>
      <c r="AK32" s="15">
        <f t="shared" si="8"/>
        <v>7.8535855984931922E-3</v>
      </c>
      <c r="AL32" s="16">
        <f t="shared" si="9"/>
        <v>8.5341969648922347E-3</v>
      </c>
      <c r="AM32">
        <v>626.26117961183434</v>
      </c>
      <c r="AN32">
        <v>626.26117961183434</v>
      </c>
      <c r="AO32">
        <v>30.000872696563601</v>
      </c>
      <c r="AP32" s="15">
        <f t="shared" si="10"/>
        <v>3.040742282890283E-4</v>
      </c>
      <c r="AQ32" s="16">
        <f t="shared" si="11"/>
        <v>3.040742282890283E-4</v>
      </c>
      <c r="AR32">
        <v>626.26117961183434</v>
      </c>
      <c r="AS32">
        <v>626.26117961183434</v>
      </c>
      <c r="AT32">
        <v>30.00112805813551</v>
      </c>
      <c r="AU32" s="15">
        <f t="shared" si="12"/>
        <v>3.040742282890283E-4</v>
      </c>
      <c r="AV32" s="16">
        <f t="shared" si="13"/>
        <v>3.040742282890283E-4</v>
      </c>
      <c r="AW32">
        <v>631.58742403683857</v>
      </c>
      <c r="AX32">
        <v>631.58742403683857</v>
      </c>
      <c r="AY32">
        <v>20.001207125652581</v>
      </c>
      <c r="AZ32" s="15">
        <f t="shared" si="14"/>
        <v>8.8114896200106284E-3</v>
      </c>
      <c r="BA32" s="16">
        <f t="shared" si="15"/>
        <v>8.8114896200106284E-3</v>
      </c>
      <c r="BB32">
        <v>631.58742403683857</v>
      </c>
      <c r="BC32">
        <v>631.58742403683857</v>
      </c>
      <c r="BD32">
        <v>20.000991059932861</v>
      </c>
      <c r="BE32" s="15">
        <f t="shared" si="16"/>
        <v>8.8114896200106284E-3</v>
      </c>
      <c r="BF32" s="16">
        <f t="shared" si="17"/>
        <v>8.8114896200106284E-3</v>
      </c>
      <c r="BG32">
        <v>631.58742403683857</v>
      </c>
      <c r="BH32">
        <v>631.58742403683857</v>
      </c>
      <c r="BI32">
        <v>20.001050281152128</v>
      </c>
      <c r="BJ32" s="15">
        <f t="shared" si="18"/>
        <v>8.8114896200106284E-3</v>
      </c>
      <c r="BK32" s="16">
        <f t="shared" si="19"/>
        <v>8.8114896200106284E-3</v>
      </c>
      <c r="BL32">
        <v>631.58742403683857</v>
      </c>
      <c r="BM32">
        <v>631.58742403683857</v>
      </c>
      <c r="BN32">
        <v>20.000694254972039</v>
      </c>
      <c r="BO32" s="15">
        <f t="shared" si="20"/>
        <v>8.8114896200106284E-3</v>
      </c>
      <c r="BP32" s="16">
        <f t="shared" si="21"/>
        <v>8.8114896200106284E-3</v>
      </c>
      <c r="BQ32">
        <v>631.01925772634547</v>
      </c>
      <c r="BR32">
        <v>631.53060740578917</v>
      </c>
      <c r="BS32">
        <v>20.00100523764268</v>
      </c>
      <c r="BT32" s="15">
        <f t="shared" si="22"/>
        <v>7.9039783551773761E-3</v>
      </c>
      <c r="BU32" s="16">
        <f t="shared" si="23"/>
        <v>8.7207384935271588E-3</v>
      </c>
      <c r="BV32">
        <v>626.37405058417369</v>
      </c>
      <c r="BW32">
        <v>626.37405058417357</v>
      </c>
      <c r="BX32">
        <v>20.00037191429583</v>
      </c>
      <c r="BY32" s="15">
        <f t="shared" si="24"/>
        <v>4.8435890370694565E-4</v>
      </c>
      <c r="BZ32" s="16">
        <f t="shared" si="25"/>
        <v>4.843589037067641E-4</v>
      </c>
      <c r="CA32">
        <v>626.37405058417369</v>
      </c>
      <c r="CB32">
        <v>626.37405058417357</v>
      </c>
      <c r="CC32">
        <v>30.000457563396779</v>
      </c>
      <c r="CD32" s="15">
        <f t="shared" si="26"/>
        <v>4.8435890370694565E-4</v>
      </c>
      <c r="CE32" s="16">
        <f t="shared" si="27"/>
        <v>4.843589037067641E-4</v>
      </c>
      <c r="CF32">
        <v>626.37405058417369</v>
      </c>
      <c r="CG32">
        <v>626.37405058417357</v>
      </c>
      <c r="CH32">
        <v>20.000337498984301</v>
      </c>
      <c r="CI32" s="15">
        <f t="shared" si="28"/>
        <v>4.8435890370694565E-4</v>
      </c>
      <c r="CJ32" s="16">
        <f t="shared" si="29"/>
        <v>4.843589037067641E-4</v>
      </c>
      <c r="CK32">
        <v>626.37405058417369</v>
      </c>
      <c r="CL32">
        <v>626.37405058417357</v>
      </c>
      <c r="CM32">
        <v>30.000412135664369</v>
      </c>
      <c r="CN32" s="15">
        <f t="shared" si="30"/>
        <v>4.8435890370694565E-4</v>
      </c>
      <c r="CO32" s="16">
        <f t="shared" si="31"/>
        <v>4.843589037067641E-4</v>
      </c>
      <c r="CP32">
        <v>626.37405058417369</v>
      </c>
      <c r="CQ32">
        <v>626.37405058417357</v>
      </c>
      <c r="CR32">
        <v>20.00023882819805</v>
      </c>
      <c r="CS32" s="15">
        <f t="shared" si="32"/>
        <v>4.8435890370694565E-4</v>
      </c>
      <c r="CT32" s="16">
        <f t="shared" si="33"/>
        <v>4.843589037067641E-4</v>
      </c>
      <c r="CU32">
        <v>626.37405058417369</v>
      </c>
      <c r="CV32">
        <v>626.37405058417357</v>
      </c>
      <c r="CW32">
        <v>30.000308044604029</v>
      </c>
      <c r="CX32" s="15">
        <f t="shared" si="34"/>
        <v>4.8435890370694565E-4</v>
      </c>
      <c r="CY32" s="16">
        <f t="shared" si="35"/>
        <v>4.843589037067641E-4</v>
      </c>
      <c r="CZ32">
        <v>626.37405058417369</v>
      </c>
      <c r="DA32">
        <v>626.37405058417357</v>
      </c>
      <c r="DB32">
        <v>20.000350795127449</v>
      </c>
      <c r="DC32" s="15">
        <f t="shared" si="36"/>
        <v>4.8435890370694565E-4</v>
      </c>
      <c r="DD32" s="16">
        <f t="shared" si="37"/>
        <v>4.843589037067641E-4</v>
      </c>
      <c r="DE32">
        <v>626.37405058417369</v>
      </c>
      <c r="DF32">
        <v>626.37405058417357</v>
      </c>
      <c r="DG32">
        <v>30.00050578573719</v>
      </c>
      <c r="DH32" s="15">
        <f t="shared" si="38"/>
        <v>4.8435890370694565E-4</v>
      </c>
      <c r="DI32" s="16">
        <f t="shared" si="39"/>
        <v>4.843589037067641E-4</v>
      </c>
      <c r="DJ32">
        <v>626.37405058417369</v>
      </c>
      <c r="DK32">
        <v>626.37405058417357</v>
      </c>
      <c r="DL32">
        <v>20.000408580154179</v>
      </c>
      <c r="DM32" s="15">
        <f t="shared" si="40"/>
        <v>4.8435890370694565E-4</v>
      </c>
      <c r="DN32" s="16">
        <f t="shared" si="41"/>
        <v>4.843589037067641E-4</v>
      </c>
      <c r="DO32">
        <v>626.37405058417369</v>
      </c>
      <c r="DP32">
        <v>626.37405058417357</v>
      </c>
      <c r="DQ32">
        <v>30.000310435332359</v>
      </c>
      <c r="DR32" s="15">
        <f t="shared" si="42"/>
        <v>4.8435890370694565E-4</v>
      </c>
      <c r="DS32" s="16">
        <f t="shared" si="43"/>
        <v>4.843589037067641E-4</v>
      </c>
      <c r="DT32">
        <v>626.37405058417369</v>
      </c>
      <c r="DU32">
        <v>626.37405058417357</v>
      </c>
      <c r="DV32">
        <v>30.00043712793849</v>
      </c>
      <c r="DW32" s="15">
        <f t="shared" si="44"/>
        <v>4.8435890370694565E-4</v>
      </c>
      <c r="DX32" s="16">
        <f t="shared" si="45"/>
        <v>4.843589037067641E-4</v>
      </c>
      <c r="DY32">
        <v>626.37405058417369</v>
      </c>
      <c r="DZ32">
        <v>626.37405058417357</v>
      </c>
      <c r="EA32">
        <v>30.000401951977981</v>
      </c>
      <c r="EB32" s="15">
        <f t="shared" si="46"/>
        <v>4.8435890370694565E-4</v>
      </c>
      <c r="EC32" s="16">
        <f t="shared" si="47"/>
        <v>4.843589037067641E-4</v>
      </c>
      <c r="ED32">
        <v>626.37405058417369</v>
      </c>
      <c r="EE32">
        <v>626.37405058417357</v>
      </c>
      <c r="EF32">
        <v>30.000411319173871</v>
      </c>
      <c r="EG32" s="15">
        <f t="shared" si="48"/>
        <v>4.8435890370694565E-4</v>
      </c>
      <c r="EH32" s="16">
        <f t="shared" si="49"/>
        <v>4.843589037067641E-4</v>
      </c>
      <c r="EI32">
        <v>626.37405058417369</v>
      </c>
      <c r="EJ32">
        <v>626.37405058417357</v>
      </c>
      <c r="EK32">
        <v>30.000372592592608</v>
      </c>
      <c r="EL32" s="15">
        <f t="shared" si="50"/>
        <v>4.8435890370694565E-4</v>
      </c>
      <c r="EM32" s="16">
        <f t="shared" si="51"/>
        <v>4.843589037067641E-4</v>
      </c>
      <c r="EN32">
        <v>626.37405058417369</v>
      </c>
      <c r="EO32">
        <v>626.37405058417357</v>
      </c>
      <c r="EP32">
        <v>30.00024768058211</v>
      </c>
      <c r="EQ32" s="15">
        <f t="shared" si="52"/>
        <v>4.8435890370694565E-4</v>
      </c>
      <c r="ER32" s="16">
        <f t="shared" si="53"/>
        <v>4.843589037067641E-4</v>
      </c>
      <c r="ES32">
        <v>626.37405058417369</v>
      </c>
      <c r="ET32">
        <v>626.37405058417357</v>
      </c>
      <c r="EU32">
        <v>20.000417153257882</v>
      </c>
      <c r="EV32" s="15">
        <f t="shared" si="54"/>
        <v>4.8435890370694565E-4</v>
      </c>
      <c r="EW32" s="16">
        <f t="shared" si="55"/>
        <v>4.843589037067641E-4</v>
      </c>
      <c r="EX32">
        <v>626.37405058417369</v>
      </c>
      <c r="EY32">
        <v>626.37405058417357</v>
      </c>
      <c r="EZ32">
        <v>20.000359058706088</v>
      </c>
      <c r="FA32" s="15">
        <f t="shared" si="56"/>
        <v>4.8435890370694565E-4</v>
      </c>
      <c r="FB32" s="16">
        <f t="shared" si="57"/>
        <v>4.843589037067641E-4</v>
      </c>
      <c r="FC32">
        <v>626.37405058417369</v>
      </c>
      <c r="FD32">
        <v>626.37405058417357</v>
      </c>
      <c r="FE32">
        <v>20.000288638332862</v>
      </c>
      <c r="FF32" s="15">
        <f t="shared" si="58"/>
        <v>4.8435890370694565E-4</v>
      </c>
      <c r="FG32" s="16">
        <f t="shared" si="59"/>
        <v>4.843589037067641E-4</v>
      </c>
      <c r="FH32">
        <v>626.37405058417369</v>
      </c>
      <c r="FI32">
        <v>626.37405058417357</v>
      </c>
      <c r="FJ32">
        <v>20.000377624575052</v>
      </c>
      <c r="FK32" s="15">
        <f t="shared" si="60"/>
        <v>4.8435890370694565E-4</v>
      </c>
      <c r="FL32" s="16">
        <f t="shared" si="61"/>
        <v>4.843589037067641E-4</v>
      </c>
      <c r="FM32">
        <v>626.37405058417369</v>
      </c>
      <c r="FN32">
        <v>626.37405058417357</v>
      </c>
      <c r="FO32">
        <v>20.00041268342175</v>
      </c>
      <c r="FP32" s="15">
        <f t="shared" si="62"/>
        <v>4.8435890370694565E-4</v>
      </c>
      <c r="FQ32" s="16">
        <f t="shared" si="63"/>
        <v>4.843589037067641E-4</v>
      </c>
      <c r="FR32">
        <v>626.37405058417369</v>
      </c>
      <c r="FS32">
        <v>626.37405058417357</v>
      </c>
      <c r="FT32">
        <v>30.000372197601241</v>
      </c>
      <c r="FU32" s="15">
        <f t="shared" si="64"/>
        <v>4.8435890370694565E-4</v>
      </c>
      <c r="FV32" s="16">
        <f t="shared" si="65"/>
        <v>4.843589037067641E-4</v>
      </c>
      <c r="FW32">
        <v>626.37405058417369</v>
      </c>
      <c r="FX32">
        <v>626.37405058417357</v>
      </c>
      <c r="FY32">
        <v>20.000348800612851</v>
      </c>
      <c r="FZ32" s="15">
        <f t="shared" si="66"/>
        <v>4.8435890370694565E-4</v>
      </c>
      <c r="GA32" s="16">
        <f t="shared" si="67"/>
        <v>4.843589037067641E-4</v>
      </c>
      <c r="GB32">
        <v>626.37405058417369</v>
      </c>
      <c r="GC32">
        <v>626.37405058417357</v>
      </c>
      <c r="GD32">
        <v>30.000300175294981</v>
      </c>
      <c r="GE32" s="15">
        <f t="shared" si="68"/>
        <v>4.8435890370694565E-4</v>
      </c>
      <c r="GF32" s="16">
        <f t="shared" si="69"/>
        <v>4.843589037067641E-4</v>
      </c>
      <c r="GG32">
        <v>626.37405058417369</v>
      </c>
      <c r="GH32">
        <v>626.37405058417357</v>
      </c>
      <c r="GI32">
        <v>20.00040157200419</v>
      </c>
      <c r="GJ32" s="15">
        <f t="shared" si="70"/>
        <v>4.8435890370694565E-4</v>
      </c>
      <c r="GK32" s="16">
        <f t="shared" si="71"/>
        <v>4.843589037067641E-4</v>
      </c>
      <c r="GL32">
        <v>626.37405058417369</v>
      </c>
      <c r="GM32">
        <v>626.37405058417357</v>
      </c>
      <c r="GN32">
        <v>30.00041411240818</v>
      </c>
      <c r="GO32" s="15">
        <f t="shared" si="72"/>
        <v>4.8435890370694565E-4</v>
      </c>
      <c r="GP32" s="16">
        <f t="shared" si="73"/>
        <v>4.843589037067641E-4</v>
      </c>
      <c r="GQ32">
        <v>626.37405058417369</v>
      </c>
      <c r="GR32">
        <v>626.37405058417357</v>
      </c>
      <c r="GS32">
        <v>20.00029429121059</v>
      </c>
      <c r="GT32" s="15">
        <f t="shared" si="74"/>
        <v>4.8435890370694565E-4</v>
      </c>
      <c r="GU32" s="16">
        <f t="shared" si="75"/>
        <v>4.843589037067641E-4</v>
      </c>
      <c r="GV32">
        <v>626.37405058417369</v>
      </c>
      <c r="GW32">
        <v>626.37405058417357</v>
      </c>
      <c r="GX32">
        <v>40.000826827809213</v>
      </c>
      <c r="GY32" s="15">
        <f t="shared" si="76"/>
        <v>4.8435890370694565E-4</v>
      </c>
      <c r="GZ32" s="16">
        <f t="shared" si="77"/>
        <v>4.843589037067641E-4</v>
      </c>
      <c r="HA32">
        <v>651.20947167791667</v>
      </c>
      <c r="HB32">
        <v>653.48789286269027</v>
      </c>
      <c r="HC32">
        <v>20.034378557279709</v>
      </c>
      <c r="HD32" s="15">
        <f t="shared" si="78"/>
        <v>4.0153068563539805E-2</v>
      </c>
      <c r="HE32" s="16">
        <f t="shared" si="79"/>
        <v>4.3792307379762953E-2</v>
      </c>
      <c r="HF32">
        <v>626.37405058417369</v>
      </c>
      <c r="HG32">
        <v>626.37405058417357</v>
      </c>
      <c r="HH32">
        <v>25.00071132490411</v>
      </c>
      <c r="HI32" s="15">
        <f t="shared" si="80"/>
        <v>4.8435890370694565E-4</v>
      </c>
      <c r="HJ32" s="16">
        <f t="shared" si="81"/>
        <v>4.843589037067641E-4</v>
      </c>
      <c r="HK32">
        <v>626.37405058417369</v>
      </c>
      <c r="HL32">
        <v>626.37405058417357</v>
      </c>
      <c r="HM32">
        <v>30.00065187364817</v>
      </c>
      <c r="HN32" s="15">
        <f t="shared" si="82"/>
        <v>4.8435890370694565E-4</v>
      </c>
      <c r="HO32" s="16">
        <f t="shared" si="83"/>
        <v>4.843589037067641E-4</v>
      </c>
      <c r="HP32">
        <v>626.07080967934155</v>
      </c>
      <c r="HQ32">
        <v>626.28307871844368</v>
      </c>
      <c r="HR32">
        <v>61.413285524584353</v>
      </c>
      <c r="HS32" s="15">
        <f t="shared" si="84"/>
        <v>3.2986472968048246E-9</v>
      </c>
      <c r="HT32" s="16">
        <f t="shared" si="84"/>
        <v>3.3905287023017406E-4</v>
      </c>
      <c r="HU32">
        <v>626.07081170794027</v>
      </c>
      <c r="HV32">
        <v>626.2717917637242</v>
      </c>
      <c r="HW32">
        <v>60.001142498292033</v>
      </c>
      <c r="HX32" s="15">
        <f t="shared" si="85"/>
        <v>6.5388538199580976E-9</v>
      </c>
      <c r="HY32" s="16">
        <f t="shared" si="85"/>
        <v>3.2102463032150766E-4</v>
      </c>
      <c r="HZ32">
        <v>626.07081170794015</v>
      </c>
      <c r="IA32">
        <v>626.22243114605703</v>
      </c>
      <c r="IB32">
        <v>61.407985873240968</v>
      </c>
      <c r="IC32" s="15">
        <f t="shared" si="86"/>
        <v>6.5388536383702702E-9</v>
      </c>
      <c r="ID32" s="16">
        <f t="shared" si="86"/>
        <v>2.421827212804736E-4</v>
      </c>
      <c r="IE32">
        <v>626.07081081216916</v>
      </c>
      <c r="IF32">
        <v>626.31340271934982</v>
      </c>
      <c r="IG32">
        <v>60.001104633603248</v>
      </c>
      <c r="IH32" s="15">
        <f t="shared" si="87"/>
        <v>5.1080713941525781E-9</v>
      </c>
      <c r="II32" s="16">
        <f t="shared" si="87"/>
        <v>3.8748828765796897E-4</v>
      </c>
      <c r="IJ32">
        <v>626.37405058417369</v>
      </c>
      <c r="IK32">
        <v>626.37405058417357</v>
      </c>
      <c r="IL32">
        <v>60.000636066606972</v>
      </c>
      <c r="IM32" s="15">
        <f t="shared" si="88"/>
        <v>4.8435890370694565E-4</v>
      </c>
      <c r="IN32" s="16">
        <f t="shared" si="88"/>
        <v>4.843589037067641E-4</v>
      </c>
    </row>
    <row r="33" spans="1:248" x14ac:dyDescent="0.3">
      <c r="A33" s="12" t="s">
        <v>17</v>
      </c>
      <c r="B33" s="13">
        <f t="shared" si="89"/>
        <v>588.7230063553784</v>
      </c>
      <c r="C33" s="13">
        <v>588.72300670093819</v>
      </c>
      <c r="D33" s="13">
        <v>561.23054312914451</v>
      </c>
      <c r="E33" s="14">
        <v>611.28782078424069</v>
      </c>
      <c r="F33" s="15">
        <v>8.1888229984474273E-2</v>
      </c>
      <c r="G33" s="14">
        <v>60.015044927597053</v>
      </c>
      <c r="H33" s="15">
        <f t="shared" si="0"/>
        <v>3.8328406033517913E-2</v>
      </c>
      <c r="I33" s="13">
        <v>573.22540000000004</v>
      </c>
      <c r="J33" s="14">
        <v>589.77970000000005</v>
      </c>
      <c r="K33" s="15">
        <v>2.8069E-2</v>
      </c>
      <c r="L33" s="14">
        <v>60.002009999999999</v>
      </c>
      <c r="M33" s="16">
        <f t="shared" si="1"/>
        <v>1.7948910323096502E-3</v>
      </c>
      <c r="N33" s="13">
        <v>575.4303053236149</v>
      </c>
      <c r="O33" s="14">
        <v>588.72300670093841</v>
      </c>
      <c r="P33" s="15">
        <v>2.2578871941510051E-2</v>
      </c>
      <c r="Q33" s="55">
        <v>3600.0071089267731</v>
      </c>
      <c r="R33" s="16">
        <f t="shared" si="2"/>
        <v>5.8696535908705327E-10</v>
      </c>
      <c r="S33" s="13">
        <v>583.16164111756223</v>
      </c>
      <c r="T33" s="14">
        <v>588.72300670093875</v>
      </c>
      <c r="U33" s="15">
        <v>9.4464892998506189E-3</v>
      </c>
      <c r="V33" s="55">
        <v>3600.017663955688</v>
      </c>
      <c r="W33" s="16">
        <f t="shared" si="3"/>
        <v>5.86965938409603E-10</v>
      </c>
      <c r="X33">
        <v>592.46052248027195</v>
      </c>
      <c r="Y33">
        <v>592.46052248027183</v>
      </c>
      <c r="Z33">
        <v>30.001002402603621</v>
      </c>
      <c r="AA33" s="15">
        <f t="shared" si="4"/>
        <v>6.3485137909447022E-3</v>
      </c>
      <c r="AB33" s="16">
        <f t="shared" si="5"/>
        <v>6.3485137909445096E-3</v>
      </c>
      <c r="AC33">
        <v>592.46052248027195</v>
      </c>
      <c r="AD33">
        <v>592.46052248027183</v>
      </c>
      <c r="AE33">
        <v>30.001424441765991</v>
      </c>
      <c r="AF33" s="15">
        <f t="shared" si="6"/>
        <v>6.3485137909447022E-3</v>
      </c>
      <c r="AG33" s="16">
        <f t="shared" si="7"/>
        <v>6.3485137909445096E-3</v>
      </c>
      <c r="AH33">
        <v>592.46052248027195</v>
      </c>
      <c r="AI33">
        <v>592.46052248027183</v>
      </c>
      <c r="AJ33">
        <v>30.000869306828829</v>
      </c>
      <c r="AK33" s="15">
        <f t="shared" si="8"/>
        <v>6.3485137909447022E-3</v>
      </c>
      <c r="AL33" s="16">
        <f t="shared" si="9"/>
        <v>6.3485137909445096E-3</v>
      </c>
      <c r="AM33">
        <v>588.72300670093875</v>
      </c>
      <c r="AN33">
        <v>589.67403229543402</v>
      </c>
      <c r="AO33">
        <v>30.00091237872839</v>
      </c>
      <c r="AP33" s="15">
        <f t="shared" si="10"/>
        <v>5.86965938409603E-10</v>
      </c>
      <c r="AQ33" s="16">
        <f t="shared" si="11"/>
        <v>1.6154047485644465E-3</v>
      </c>
      <c r="AR33">
        <v>588.72300670093875</v>
      </c>
      <c r="AS33">
        <v>589.46269327443508</v>
      </c>
      <c r="AT33">
        <v>30.001216984540221</v>
      </c>
      <c r="AU33" s="15">
        <f t="shared" si="12"/>
        <v>5.86965938409603E-10</v>
      </c>
      <c r="AV33" s="16">
        <f t="shared" si="13"/>
        <v>1.2564260459870219E-3</v>
      </c>
      <c r="AW33">
        <v>592.46052248027195</v>
      </c>
      <c r="AX33">
        <v>592.46052248027183</v>
      </c>
      <c r="AY33">
        <v>20.00109482705593</v>
      </c>
      <c r="AZ33" s="15">
        <f t="shared" si="14"/>
        <v>6.3485137909447022E-3</v>
      </c>
      <c r="BA33" s="16">
        <f t="shared" si="15"/>
        <v>6.3485137909445096E-3</v>
      </c>
      <c r="BB33">
        <v>592.46052248027195</v>
      </c>
      <c r="BC33">
        <v>592.46052248027183</v>
      </c>
      <c r="BD33">
        <v>20.001344760414209</v>
      </c>
      <c r="BE33" s="15">
        <f t="shared" si="16"/>
        <v>6.3485137909447022E-3</v>
      </c>
      <c r="BF33" s="16">
        <f t="shared" si="17"/>
        <v>6.3485137909445096E-3</v>
      </c>
      <c r="BG33">
        <v>592.46052248027195</v>
      </c>
      <c r="BH33">
        <v>592.46052248027183</v>
      </c>
      <c r="BI33">
        <v>20.001086115371439</v>
      </c>
      <c r="BJ33" s="15">
        <f t="shared" si="18"/>
        <v>6.3485137909447022E-3</v>
      </c>
      <c r="BK33" s="16">
        <f t="shared" si="19"/>
        <v>6.3485137909445096E-3</v>
      </c>
      <c r="BL33">
        <v>592.46052248027195</v>
      </c>
      <c r="BM33">
        <v>592.46052248027183</v>
      </c>
      <c r="BN33">
        <v>20.000994332041589</v>
      </c>
      <c r="BO33" s="15">
        <f t="shared" si="20"/>
        <v>6.3485137909447022E-3</v>
      </c>
      <c r="BP33" s="16">
        <f t="shared" si="21"/>
        <v>6.3485137909445096E-3</v>
      </c>
      <c r="BQ33">
        <v>592.46052248027195</v>
      </c>
      <c r="BR33">
        <v>592.46052248027183</v>
      </c>
      <c r="BS33">
        <v>20.001132577937099</v>
      </c>
      <c r="BT33" s="15">
        <f t="shared" si="22"/>
        <v>6.3485137909447022E-3</v>
      </c>
      <c r="BU33" s="16">
        <f t="shared" si="23"/>
        <v>6.3485137909445096E-3</v>
      </c>
      <c r="BV33">
        <v>588.72300670093875</v>
      </c>
      <c r="BW33">
        <v>588.72300670093875</v>
      </c>
      <c r="BX33">
        <v>20.000479217500828</v>
      </c>
      <c r="BY33" s="15">
        <f t="shared" si="24"/>
        <v>5.86965938409603E-10</v>
      </c>
      <c r="BZ33" s="16">
        <f t="shared" si="25"/>
        <v>5.86965938409603E-10</v>
      </c>
      <c r="CA33">
        <v>588.72300670093875</v>
      </c>
      <c r="CB33">
        <v>588.72300670093875</v>
      </c>
      <c r="CC33">
        <v>30.000668233601029</v>
      </c>
      <c r="CD33" s="15">
        <f t="shared" si="26"/>
        <v>5.86965938409603E-10</v>
      </c>
      <c r="CE33" s="16">
        <f t="shared" si="27"/>
        <v>5.86965938409603E-10</v>
      </c>
      <c r="CF33">
        <v>588.72300670093875</v>
      </c>
      <c r="CG33">
        <v>588.72300670093875</v>
      </c>
      <c r="CH33">
        <v>20.000215339218261</v>
      </c>
      <c r="CI33" s="15">
        <f t="shared" si="28"/>
        <v>5.86965938409603E-10</v>
      </c>
      <c r="CJ33" s="16">
        <f t="shared" si="29"/>
        <v>5.86965938409603E-10</v>
      </c>
      <c r="CK33">
        <v>588.72300670093875</v>
      </c>
      <c r="CL33">
        <v>588.72300670093875</v>
      </c>
      <c r="CM33">
        <v>30.000431925989691</v>
      </c>
      <c r="CN33" s="15">
        <f t="shared" si="30"/>
        <v>5.86965938409603E-10</v>
      </c>
      <c r="CO33" s="16">
        <f t="shared" si="31"/>
        <v>5.86965938409603E-10</v>
      </c>
      <c r="CP33">
        <v>588.72300670093875</v>
      </c>
      <c r="CQ33">
        <v>588.72300670093875</v>
      </c>
      <c r="CR33">
        <v>20.00028292955831</v>
      </c>
      <c r="CS33" s="15">
        <f t="shared" si="32"/>
        <v>5.86965938409603E-10</v>
      </c>
      <c r="CT33" s="16">
        <f t="shared" si="33"/>
        <v>5.86965938409603E-10</v>
      </c>
      <c r="CU33">
        <v>588.72300670093875</v>
      </c>
      <c r="CV33">
        <v>588.72300670093875</v>
      </c>
      <c r="CW33">
        <v>30.000390316219999</v>
      </c>
      <c r="CX33" s="15">
        <f t="shared" si="34"/>
        <v>5.86965938409603E-10</v>
      </c>
      <c r="CY33" s="16">
        <f t="shared" si="35"/>
        <v>5.86965938409603E-10</v>
      </c>
      <c r="CZ33">
        <v>588.72300670093875</v>
      </c>
      <c r="DA33">
        <v>588.72300670093875</v>
      </c>
      <c r="DB33">
        <v>20.00047959350049</v>
      </c>
      <c r="DC33" s="15">
        <f t="shared" si="36"/>
        <v>5.86965938409603E-10</v>
      </c>
      <c r="DD33" s="16">
        <f t="shared" si="37"/>
        <v>5.86965938409603E-10</v>
      </c>
      <c r="DE33">
        <v>588.72300670093875</v>
      </c>
      <c r="DF33">
        <v>588.72300670093875</v>
      </c>
      <c r="DG33">
        <v>30.00038242363371</v>
      </c>
      <c r="DH33" s="15">
        <f t="shared" si="38"/>
        <v>5.86965938409603E-10</v>
      </c>
      <c r="DI33" s="16">
        <f t="shared" si="39"/>
        <v>5.86965938409603E-10</v>
      </c>
      <c r="DJ33">
        <v>588.72300670093875</v>
      </c>
      <c r="DK33">
        <v>588.72300670093875</v>
      </c>
      <c r="DL33">
        <v>20.000440842844551</v>
      </c>
      <c r="DM33" s="15">
        <f t="shared" si="40"/>
        <v>5.86965938409603E-10</v>
      </c>
      <c r="DN33" s="16">
        <f t="shared" si="41"/>
        <v>5.86965938409603E-10</v>
      </c>
      <c r="DO33">
        <v>588.72300670093875</v>
      </c>
      <c r="DP33">
        <v>588.72300670093875</v>
      </c>
      <c r="DQ33">
        <v>30.000492560490969</v>
      </c>
      <c r="DR33" s="15">
        <f t="shared" si="42"/>
        <v>5.86965938409603E-10</v>
      </c>
      <c r="DS33" s="16">
        <f t="shared" si="43"/>
        <v>5.86965938409603E-10</v>
      </c>
      <c r="DT33">
        <v>588.72300670093875</v>
      </c>
      <c r="DU33">
        <v>588.72300670093875</v>
      </c>
      <c r="DV33">
        <v>30.000409335456791</v>
      </c>
      <c r="DW33" s="15">
        <f t="shared" si="44"/>
        <v>5.86965938409603E-10</v>
      </c>
      <c r="DX33" s="16">
        <f t="shared" si="45"/>
        <v>5.86965938409603E-10</v>
      </c>
      <c r="DY33">
        <v>588.72300670093875</v>
      </c>
      <c r="DZ33">
        <v>588.72300670093875</v>
      </c>
      <c r="EA33">
        <v>30.00026845228858</v>
      </c>
      <c r="EB33" s="15">
        <f t="shared" si="46"/>
        <v>5.86965938409603E-10</v>
      </c>
      <c r="EC33" s="16">
        <f t="shared" si="47"/>
        <v>5.86965938409603E-10</v>
      </c>
      <c r="ED33">
        <v>588.72300670093875</v>
      </c>
      <c r="EE33">
        <v>588.72300670093875</v>
      </c>
      <c r="EF33">
        <v>30.00043808030896</v>
      </c>
      <c r="EG33" s="15">
        <f t="shared" si="48"/>
        <v>5.86965938409603E-10</v>
      </c>
      <c r="EH33" s="16">
        <f t="shared" si="49"/>
        <v>5.86965938409603E-10</v>
      </c>
      <c r="EI33">
        <v>588.72300670093875</v>
      </c>
      <c r="EJ33">
        <v>588.72300670093875</v>
      </c>
      <c r="EK33">
        <v>30.00022620270029</v>
      </c>
      <c r="EL33" s="15">
        <f t="shared" si="50"/>
        <v>5.86965938409603E-10</v>
      </c>
      <c r="EM33" s="16">
        <f t="shared" si="51"/>
        <v>5.86965938409603E-10</v>
      </c>
      <c r="EN33">
        <v>588.72300670093875</v>
      </c>
      <c r="EO33">
        <v>588.72300670093875</v>
      </c>
      <c r="EP33">
        <v>30.000288870930671</v>
      </c>
      <c r="EQ33" s="15">
        <f t="shared" si="52"/>
        <v>5.86965938409603E-10</v>
      </c>
      <c r="ER33" s="16">
        <f t="shared" si="53"/>
        <v>5.86965938409603E-10</v>
      </c>
      <c r="ES33">
        <v>588.72300670093875</v>
      </c>
      <c r="ET33">
        <v>588.72300670093875</v>
      </c>
      <c r="EU33">
        <v>20.000395776284861</v>
      </c>
      <c r="EV33" s="15">
        <f t="shared" si="54"/>
        <v>5.86965938409603E-10</v>
      </c>
      <c r="EW33" s="16">
        <f t="shared" si="55"/>
        <v>5.86965938409603E-10</v>
      </c>
      <c r="EX33">
        <v>588.72300670093875</v>
      </c>
      <c r="EY33">
        <v>588.72300670093875</v>
      </c>
      <c r="EZ33">
        <v>20.000318708037959</v>
      </c>
      <c r="FA33" s="15">
        <f t="shared" si="56"/>
        <v>5.86965938409603E-10</v>
      </c>
      <c r="FB33" s="16">
        <f t="shared" si="57"/>
        <v>5.86965938409603E-10</v>
      </c>
      <c r="FC33">
        <v>588.72300670093875</v>
      </c>
      <c r="FD33">
        <v>588.72300670093875</v>
      </c>
      <c r="FE33">
        <v>20.00044923438691</v>
      </c>
      <c r="FF33" s="15">
        <f t="shared" si="58"/>
        <v>5.86965938409603E-10</v>
      </c>
      <c r="FG33" s="16">
        <f t="shared" si="59"/>
        <v>5.86965938409603E-10</v>
      </c>
      <c r="FH33">
        <v>588.72300670093875</v>
      </c>
      <c r="FI33">
        <v>588.72300670093875</v>
      </c>
      <c r="FJ33">
        <v>20.000315947597851</v>
      </c>
      <c r="FK33" s="15">
        <f t="shared" si="60"/>
        <v>5.86965938409603E-10</v>
      </c>
      <c r="FL33" s="16">
        <f t="shared" si="61"/>
        <v>5.86965938409603E-10</v>
      </c>
      <c r="FM33">
        <v>588.72300670093875</v>
      </c>
      <c r="FN33">
        <v>588.72300670093875</v>
      </c>
      <c r="FO33">
        <v>20.000394728686661</v>
      </c>
      <c r="FP33" s="15">
        <f t="shared" si="62"/>
        <v>5.86965938409603E-10</v>
      </c>
      <c r="FQ33" s="16">
        <f t="shared" si="63"/>
        <v>5.86965938409603E-10</v>
      </c>
      <c r="FR33">
        <v>588.72300670093875</v>
      </c>
      <c r="FS33">
        <v>588.72300670093875</v>
      </c>
      <c r="FT33">
        <v>30.000409028807191</v>
      </c>
      <c r="FU33" s="15">
        <f t="shared" si="64"/>
        <v>5.86965938409603E-10</v>
      </c>
      <c r="FV33" s="16">
        <f t="shared" si="65"/>
        <v>5.86965938409603E-10</v>
      </c>
      <c r="FW33">
        <v>588.72300670093875</v>
      </c>
      <c r="FX33">
        <v>588.72300670093875</v>
      </c>
      <c r="FY33">
        <v>20.000339672598059</v>
      </c>
      <c r="FZ33" s="15">
        <f t="shared" si="66"/>
        <v>5.86965938409603E-10</v>
      </c>
      <c r="GA33" s="16">
        <f t="shared" si="67"/>
        <v>5.86965938409603E-10</v>
      </c>
      <c r="GB33">
        <v>588.72300670093875</v>
      </c>
      <c r="GC33">
        <v>588.72300670093875</v>
      </c>
      <c r="GD33">
        <v>30.000603951700029</v>
      </c>
      <c r="GE33" s="15">
        <f t="shared" si="68"/>
        <v>5.86965938409603E-10</v>
      </c>
      <c r="GF33" s="16">
        <f t="shared" si="69"/>
        <v>5.86965938409603E-10</v>
      </c>
      <c r="GG33">
        <v>588.72300670093875</v>
      </c>
      <c r="GH33">
        <v>588.72300670093875</v>
      </c>
      <c r="GI33">
        <v>20.000352391396881</v>
      </c>
      <c r="GJ33" s="15">
        <f t="shared" si="70"/>
        <v>5.86965938409603E-10</v>
      </c>
      <c r="GK33" s="16">
        <f t="shared" si="71"/>
        <v>5.86965938409603E-10</v>
      </c>
      <c r="GL33">
        <v>588.72300670093875</v>
      </c>
      <c r="GM33">
        <v>588.72300670093875</v>
      </c>
      <c r="GN33">
        <v>30.000393963203528</v>
      </c>
      <c r="GO33" s="15">
        <f t="shared" si="72"/>
        <v>5.86965938409603E-10</v>
      </c>
      <c r="GP33" s="16">
        <f t="shared" si="73"/>
        <v>5.86965938409603E-10</v>
      </c>
      <c r="GQ33">
        <v>588.72300670093875</v>
      </c>
      <c r="GR33">
        <v>588.72300670093875</v>
      </c>
      <c r="GS33">
        <v>20.000390731607329</v>
      </c>
      <c r="GT33" s="15">
        <f t="shared" si="74"/>
        <v>5.86965938409603E-10</v>
      </c>
      <c r="GU33" s="16">
        <f t="shared" si="75"/>
        <v>5.86965938409603E-10</v>
      </c>
      <c r="GV33">
        <v>588.72300670093875</v>
      </c>
      <c r="GW33">
        <v>588.72300670093875</v>
      </c>
      <c r="GX33">
        <v>40.000748585909612</v>
      </c>
      <c r="GY33" s="15">
        <f t="shared" si="76"/>
        <v>5.86965938409603E-10</v>
      </c>
      <c r="GZ33" s="16">
        <f t="shared" si="77"/>
        <v>5.86965938409603E-10</v>
      </c>
      <c r="HA33">
        <v>588.72300670093875</v>
      </c>
      <c r="HB33">
        <v>589.68660614434532</v>
      </c>
      <c r="HC33">
        <v>20.000663975998759</v>
      </c>
      <c r="HD33" s="15">
        <f t="shared" si="78"/>
        <v>5.86965938409603E-10</v>
      </c>
      <c r="HE33" s="16">
        <f t="shared" si="79"/>
        <v>1.6367625837017943E-3</v>
      </c>
      <c r="HF33">
        <v>588.72300670093875</v>
      </c>
      <c r="HG33">
        <v>588.72300670093875</v>
      </c>
      <c r="HH33">
        <v>25.000769307371229</v>
      </c>
      <c r="HI33" s="15">
        <f t="shared" si="80"/>
        <v>5.86965938409603E-10</v>
      </c>
      <c r="HJ33" s="16">
        <f t="shared" si="81"/>
        <v>5.86965938409603E-10</v>
      </c>
      <c r="HK33">
        <v>588.72300670093875</v>
      </c>
      <c r="HL33">
        <v>588.72300670093875</v>
      </c>
      <c r="HM33">
        <v>30.00075826756656</v>
      </c>
      <c r="HN33" s="15">
        <f t="shared" si="82"/>
        <v>5.86965938409603E-10</v>
      </c>
      <c r="HO33" s="16">
        <f t="shared" si="83"/>
        <v>5.86965938409603E-10</v>
      </c>
      <c r="HP33">
        <v>588.72300640470007</v>
      </c>
      <c r="HQ33">
        <v>588.72300667131481</v>
      </c>
      <c r="HR33">
        <v>61.395582117326548</v>
      </c>
      <c r="HS33" s="15">
        <f t="shared" si="84"/>
        <v>8.3777378786005493E-11</v>
      </c>
      <c r="HT33" s="16">
        <f t="shared" si="84"/>
        <v>5.3664694727198167E-10</v>
      </c>
      <c r="HU33">
        <v>588.72300670093875</v>
      </c>
      <c r="HV33">
        <v>588.72300670093875</v>
      </c>
      <c r="HW33">
        <v>60.001367290783683</v>
      </c>
      <c r="HX33" s="15">
        <f t="shared" si="85"/>
        <v>5.86965938409603E-10</v>
      </c>
      <c r="HY33" s="16">
        <f t="shared" si="85"/>
        <v>5.86965938409603E-10</v>
      </c>
      <c r="HZ33">
        <v>588.72300670093875</v>
      </c>
      <c r="IA33">
        <v>588.72300670093875</v>
      </c>
      <c r="IB33">
        <v>61.413597577437763</v>
      </c>
      <c r="IC33" s="15">
        <f t="shared" si="86"/>
        <v>5.86965938409603E-10</v>
      </c>
      <c r="ID33" s="16">
        <f t="shared" si="86"/>
        <v>5.86965938409603E-10</v>
      </c>
      <c r="IE33">
        <v>588.7230063553784</v>
      </c>
      <c r="IF33">
        <v>588.72300666638262</v>
      </c>
      <c r="IG33">
        <v>60.002201710827649</v>
      </c>
      <c r="IH33" s="15">
        <f t="shared" si="87"/>
        <v>0</v>
      </c>
      <c r="II33" s="16">
        <f t="shared" si="87"/>
        <v>5.282691707718778E-10</v>
      </c>
      <c r="IJ33">
        <v>588.72300670093875</v>
      </c>
      <c r="IK33">
        <v>588.72300670093875</v>
      </c>
      <c r="IL33">
        <v>60.000725417508512</v>
      </c>
      <c r="IM33" s="15">
        <f t="shared" si="88"/>
        <v>5.86965938409603E-10</v>
      </c>
      <c r="IN33" s="16">
        <f t="shared" si="88"/>
        <v>5.86965938409603E-10</v>
      </c>
    </row>
    <row r="34" spans="1:248" x14ac:dyDescent="0.3">
      <c r="A34" s="12" t="s">
        <v>9</v>
      </c>
      <c r="B34" s="13">
        <f t="shared" si="89"/>
        <v>496.37130000000002</v>
      </c>
      <c r="C34" s="13">
        <v>496.37134539273552</v>
      </c>
      <c r="D34" s="13">
        <v>474.15879011901728</v>
      </c>
      <c r="E34" s="14">
        <v>509.23057449593881</v>
      </c>
      <c r="F34" s="15">
        <v>6.8872110461219549E-2</v>
      </c>
      <c r="G34" s="14">
        <v>60.005504131317139</v>
      </c>
      <c r="H34" s="15">
        <f t="shared" si="0"/>
        <v>2.5906563284256747E-2</v>
      </c>
      <c r="I34" s="13">
        <v>479.03190000000001</v>
      </c>
      <c r="J34" s="14">
        <v>496.37130000000002</v>
      </c>
      <c r="K34" s="15">
        <v>3.4931999999999998E-2</v>
      </c>
      <c r="L34" s="14">
        <v>60.015610000000002</v>
      </c>
      <c r="M34" s="16">
        <f t="shared" si="1"/>
        <v>0</v>
      </c>
      <c r="N34" s="13">
        <v>478.96971526284523</v>
      </c>
      <c r="O34" s="14">
        <v>496.3713453927374</v>
      </c>
      <c r="P34" s="15">
        <v>3.5057684718122067E-2</v>
      </c>
      <c r="Q34" s="55">
        <v>3600.0055980682368</v>
      </c>
      <c r="R34" s="16">
        <f t="shared" si="2"/>
        <v>9.1449157872170967E-8</v>
      </c>
      <c r="S34" s="13">
        <v>496.32494057355092</v>
      </c>
      <c r="T34" s="14">
        <v>496.37134539273552</v>
      </c>
      <c r="U34" s="15">
        <v>9.3488110494718515E-5</v>
      </c>
      <c r="V34" s="55">
        <v>1893.232623100281</v>
      </c>
      <c r="W34" s="16">
        <f t="shared" si="3"/>
        <v>9.1449154093078945E-8</v>
      </c>
      <c r="X34">
        <v>496.37134539273552</v>
      </c>
      <c r="Y34">
        <v>496.37134539273558</v>
      </c>
      <c r="Z34">
        <v>30.001218001451338</v>
      </c>
      <c r="AA34" s="15">
        <f t="shared" si="4"/>
        <v>9.1449154093078945E-8</v>
      </c>
      <c r="AB34" s="16">
        <f t="shared" si="5"/>
        <v>9.1449154207596873E-8</v>
      </c>
      <c r="AC34">
        <v>496.37134539273552</v>
      </c>
      <c r="AD34">
        <v>496.37134539273558</v>
      </c>
      <c r="AE34">
        <v>30.001043836027389</v>
      </c>
      <c r="AF34" s="15">
        <f t="shared" si="6"/>
        <v>9.1449154093078945E-8</v>
      </c>
      <c r="AG34" s="16">
        <f t="shared" si="7"/>
        <v>9.1449154207596873E-8</v>
      </c>
      <c r="AH34">
        <v>496.37134539273552</v>
      </c>
      <c r="AI34">
        <v>496.37134539273558</v>
      </c>
      <c r="AJ34">
        <v>30.001079682726409</v>
      </c>
      <c r="AK34" s="15">
        <f t="shared" si="8"/>
        <v>9.1449154093078945E-8</v>
      </c>
      <c r="AL34" s="16">
        <f t="shared" si="9"/>
        <v>9.1449154207596873E-8</v>
      </c>
      <c r="AM34">
        <v>496.37134539273552</v>
      </c>
      <c r="AN34">
        <v>496.37134539273558</v>
      </c>
      <c r="AO34">
        <v>30.0013478577137</v>
      </c>
      <c r="AP34" s="15">
        <f t="shared" si="10"/>
        <v>9.1449154093078945E-8</v>
      </c>
      <c r="AQ34" s="16">
        <f t="shared" si="11"/>
        <v>9.1449154207596873E-8</v>
      </c>
      <c r="AR34">
        <v>496.37134539273552</v>
      </c>
      <c r="AS34">
        <v>496.37134539273558</v>
      </c>
      <c r="AT34">
        <v>30.00111673697829</v>
      </c>
      <c r="AU34" s="15">
        <f t="shared" si="12"/>
        <v>9.1449154093078945E-8</v>
      </c>
      <c r="AV34" s="16">
        <f t="shared" si="13"/>
        <v>9.1449154207596873E-8</v>
      </c>
      <c r="AW34">
        <v>496.37134539273552</v>
      </c>
      <c r="AX34">
        <v>496.37134539273558</v>
      </c>
      <c r="AY34">
        <v>20.000824312120681</v>
      </c>
      <c r="AZ34" s="15">
        <f t="shared" si="14"/>
        <v>9.1449154093078945E-8</v>
      </c>
      <c r="BA34" s="16">
        <f t="shared" si="15"/>
        <v>9.1449154207596873E-8</v>
      </c>
      <c r="BB34">
        <v>496.37134539273552</v>
      </c>
      <c r="BC34">
        <v>496.37134539273558</v>
      </c>
      <c r="BD34">
        <v>20.001259278692309</v>
      </c>
      <c r="BE34" s="15">
        <f t="shared" si="16"/>
        <v>9.1449154093078945E-8</v>
      </c>
      <c r="BF34" s="16">
        <f t="shared" si="17"/>
        <v>9.1449154207596873E-8</v>
      </c>
      <c r="BG34">
        <v>496.37134539273552</v>
      </c>
      <c r="BH34">
        <v>496.37134539273558</v>
      </c>
      <c r="BI34">
        <v>20.001668574474749</v>
      </c>
      <c r="BJ34" s="15">
        <f t="shared" si="18"/>
        <v>9.1449154093078945E-8</v>
      </c>
      <c r="BK34" s="16">
        <f t="shared" si="19"/>
        <v>9.1449154207596873E-8</v>
      </c>
      <c r="BL34">
        <v>496.37134539273552</v>
      </c>
      <c r="BM34">
        <v>496.37134539273558</v>
      </c>
      <c r="BN34">
        <v>20.00096950531006</v>
      </c>
      <c r="BO34" s="15">
        <f t="shared" si="20"/>
        <v>9.1449154093078945E-8</v>
      </c>
      <c r="BP34" s="16">
        <f t="shared" si="21"/>
        <v>9.1449154207596873E-8</v>
      </c>
      <c r="BQ34">
        <v>496.37134539273552</v>
      </c>
      <c r="BR34">
        <v>496.37134539273558</v>
      </c>
      <c r="BS34">
        <v>20.0012601451017</v>
      </c>
      <c r="BT34" s="15">
        <f t="shared" si="22"/>
        <v>9.1449154093078945E-8</v>
      </c>
      <c r="BU34" s="16">
        <f t="shared" si="23"/>
        <v>9.1449154207596873E-8</v>
      </c>
      <c r="BV34">
        <v>496.96371851966268</v>
      </c>
      <c r="BW34">
        <v>496.96371851966262</v>
      </c>
      <c r="BX34">
        <v>20.000386416498809</v>
      </c>
      <c r="BY34" s="15">
        <f t="shared" si="24"/>
        <v>1.193498737059653E-3</v>
      </c>
      <c r="BZ34" s="16">
        <f t="shared" si="25"/>
        <v>1.1934987370595385E-3</v>
      </c>
      <c r="CA34">
        <v>496.96371851966268</v>
      </c>
      <c r="CB34">
        <v>496.96371851966262</v>
      </c>
      <c r="CC34">
        <v>30.000430587799929</v>
      </c>
      <c r="CD34" s="15">
        <f t="shared" si="26"/>
        <v>1.193498737059653E-3</v>
      </c>
      <c r="CE34" s="16">
        <f t="shared" si="27"/>
        <v>1.1934987370595385E-3</v>
      </c>
      <c r="CF34">
        <v>496.96371851966268</v>
      </c>
      <c r="CG34">
        <v>496.96371851966262</v>
      </c>
      <c r="CH34">
        <v>20.000288835214452</v>
      </c>
      <c r="CI34" s="15">
        <f t="shared" si="28"/>
        <v>1.193498737059653E-3</v>
      </c>
      <c r="CJ34" s="16">
        <f t="shared" si="29"/>
        <v>1.1934987370595385E-3</v>
      </c>
      <c r="CK34">
        <v>496.96371851966268</v>
      </c>
      <c r="CL34">
        <v>496.96371851966262</v>
      </c>
      <c r="CM34">
        <v>30.00041699996218</v>
      </c>
      <c r="CN34" s="15">
        <f t="shared" si="30"/>
        <v>1.193498737059653E-3</v>
      </c>
      <c r="CO34" s="16">
        <f t="shared" si="31"/>
        <v>1.1934987370595385E-3</v>
      </c>
      <c r="CP34">
        <v>496.96371851966268</v>
      </c>
      <c r="CQ34">
        <v>496.96371851966262</v>
      </c>
      <c r="CR34">
        <v>20.000361072714441</v>
      </c>
      <c r="CS34" s="15">
        <f t="shared" si="32"/>
        <v>1.193498737059653E-3</v>
      </c>
      <c r="CT34" s="16">
        <f t="shared" si="33"/>
        <v>1.1934987370595385E-3</v>
      </c>
      <c r="CU34">
        <v>496.96371851966268</v>
      </c>
      <c r="CV34">
        <v>496.96371851966262</v>
      </c>
      <c r="CW34">
        <v>30.000315208011308</v>
      </c>
      <c r="CX34" s="15">
        <f t="shared" si="34"/>
        <v>1.193498737059653E-3</v>
      </c>
      <c r="CY34" s="16">
        <f t="shared" si="35"/>
        <v>1.1934987370595385E-3</v>
      </c>
      <c r="CZ34">
        <v>496.96371851966268</v>
      </c>
      <c r="DA34">
        <v>496.96371851966262</v>
      </c>
      <c r="DB34">
        <v>20.000255027879032</v>
      </c>
      <c r="DC34" s="15">
        <f t="shared" si="36"/>
        <v>1.193498737059653E-3</v>
      </c>
      <c r="DD34" s="16">
        <f t="shared" si="37"/>
        <v>1.1934987370595385E-3</v>
      </c>
      <c r="DE34">
        <v>496.96371851966268</v>
      </c>
      <c r="DF34">
        <v>496.96371851966262</v>
      </c>
      <c r="DG34">
        <v>30.000325523689391</v>
      </c>
      <c r="DH34" s="15">
        <f t="shared" si="38"/>
        <v>1.193498737059653E-3</v>
      </c>
      <c r="DI34" s="16">
        <f t="shared" si="39"/>
        <v>1.1934987370595385E-3</v>
      </c>
      <c r="DJ34">
        <v>496.96371851966268</v>
      </c>
      <c r="DK34">
        <v>496.96371851966262</v>
      </c>
      <c r="DL34">
        <v>20.000556971319021</v>
      </c>
      <c r="DM34" s="15">
        <f t="shared" si="40"/>
        <v>1.193498737059653E-3</v>
      </c>
      <c r="DN34" s="16">
        <f t="shared" si="41"/>
        <v>1.1934987370595385E-3</v>
      </c>
      <c r="DO34">
        <v>496.96371851966268</v>
      </c>
      <c r="DP34">
        <v>496.96371851966262</v>
      </c>
      <c r="DQ34">
        <v>30.00042405277491</v>
      </c>
      <c r="DR34" s="15">
        <f t="shared" si="42"/>
        <v>1.193498737059653E-3</v>
      </c>
      <c r="DS34" s="16">
        <f t="shared" si="43"/>
        <v>1.1934987370595385E-3</v>
      </c>
      <c r="DT34">
        <v>496.96371851966268</v>
      </c>
      <c r="DU34">
        <v>496.96371851966262</v>
      </c>
      <c r="DV34">
        <v>30.00041634137742</v>
      </c>
      <c r="DW34" s="15">
        <f t="shared" si="44"/>
        <v>1.193498737059653E-3</v>
      </c>
      <c r="DX34" s="16">
        <f t="shared" si="45"/>
        <v>1.1934987370595385E-3</v>
      </c>
      <c r="DY34">
        <v>496.96371851966268</v>
      </c>
      <c r="DZ34">
        <v>496.96371851966262</v>
      </c>
      <c r="EA34">
        <v>30.00028333542868</v>
      </c>
      <c r="EB34" s="15">
        <f t="shared" si="46"/>
        <v>1.193498737059653E-3</v>
      </c>
      <c r="EC34" s="16">
        <f t="shared" si="47"/>
        <v>1.1934987370595385E-3</v>
      </c>
      <c r="ED34">
        <v>496.96371851966268</v>
      </c>
      <c r="EE34">
        <v>496.96371851966262</v>
      </c>
      <c r="EF34">
        <v>30.000367116695269</v>
      </c>
      <c r="EG34" s="15">
        <f t="shared" si="48"/>
        <v>1.193498737059653E-3</v>
      </c>
      <c r="EH34" s="16">
        <f t="shared" si="49"/>
        <v>1.1934987370595385E-3</v>
      </c>
      <c r="EI34">
        <v>496.96371851966268</v>
      </c>
      <c r="EJ34">
        <v>496.96371851966262</v>
      </c>
      <c r="EK34">
        <v>30.000390813732519</v>
      </c>
      <c r="EL34" s="15">
        <f t="shared" si="50"/>
        <v>1.193498737059653E-3</v>
      </c>
      <c r="EM34" s="16">
        <f t="shared" si="51"/>
        <v>1.1934987370595385E-3</v>
      </c>
      <c r="EN34">
        <v>496.96371851966268</v>
      </c>
      <c r="EO34">
        <v>496.96371851966262</v>
      </c>
      <c r="EP34">
        <v>30.000285496655849</v>
      </c>
      <c r="EQ34" s="15">
        <f t="shared" si="52"/>
        <v>1.193498737059653E-3</v>
      </c>
      <c r="ER34" s="16">
        <f t="shared" si="53"/>
        <v>1.1934987370595385E-3</v>
      </c>
      <c r="ES34">
        <v>496.96371851966268</v>
      </c>
      <c r="ET34">
        <v>496.96371851966262</v>
      </c>
      <c r="EU34">
        <v>20.00033046198077</v>
      </c>
      <c r="EV34" s="15">
        <f t="shared" si="54"/>
        <v>1.193498737059653E-3</v>
      </c>
      <c r="EW34" s="16">
        <f t="shared" si="55"/>
        <v>1.1934987370595385E-3</v>
      </c>
      <c r="EX34">
        <v>496.96371851966268</v>
      </c>
      <c r="EY34">
        <v>496.96371851966262</v>
      </c>
      <c r="EZ34">
        <v>20.000379963219171</v>
      </c>
      <c r="FA34" s="15">
        <f t="shared" si="56"/>
        <v>1.193498737059653E-3</v>
      </c>
      <c r="FB34" s="16">
        <f t="shared" si="57"/>
        <v>1.1934987370595385E-3</v>
      </c>
      <c r="FC34">
        <v>496.96371851966268</v>
      </c>
      <c r="FD34">
        <v>496.96371851966262</v>
      </c>
      <c r="FE34">
        <v>20.000428152410311</v>
      </c>
      <c r="FF34" s="15">
        <f t="shared" si="58"/>
        <v>1.193498737059653E-3</v>
      </c>
      <c r="FG34" s="16">
        <f t="shared" si="59"/>
        <v>1.1934987370595385E-3</v>
      </c>
      <c r="FH34">
        <v>496.96371851966268</v>
      </c>
      <c r="FI34">
        <v>496.96371851966262</v>
      </c>
      <c r="FJ34">
        <v>20.00029358570464</v>
      </c>
      <c r="FK34" s="15">
        <f t="shared" si="60"/>
        <v>1.193498737059653E-3</v>
      </c>
      <c r="FL34" s="16">
        <f t="shared" si="61"/>
        <v>1.1934987370595385E-3</v>
      </c>
      <c r="FM34">
        <v>496.96371851966268</v>
      </c>
      <c r="FN34">
        <v>496.96371851966262</v>
      </c>
      <c r="FO34">
        <v>20.000407379725949</v>
      </c>
      <c r="FP34" s="15">
        <f t="shared" si="62"/>
        <v>1.193498737059653E-3</v>
      </c>
      <c r="FQ34" s="16">
        <f t="shared" si="63"/>
        <v>1.1934987370595385E-3</v>
      </c>
      <c r="FR34">
        <v>496.96371851966268</v>
      </c>
      <c r="FS34">
        <v>496.96371851966262</v>
      </c>
      <c r="FT34">
        <v>30.000396265002198</v>
      </c>
      <c r="FU34" s="15">
        <f t="shared" si="64"/>
        <v>1.193498737059653E-3</v>
      </c>
      <c r="FV34" s="16">
        <f t="shared" si="65"/>
        <v>1.1934987370595385E-3</v>
      </c>
      <c r="FW34">
        <v>496.96371851966268</v>
      </c>
      <c r="FX34">
        <v>496.96371851966262</v>
      </c>
      <c r="FY34">
        <v>20.0004544301948</v>
      </c>
      <c r="FZ34" s="15">
        <f t="shared" si="66"/>
        <v>1.193498737059653E-3</v>
      </c>
      <c r="GA34" s="16">
        <f t="shared" si="67"/>
        <v>1.1934987370595385E-3</v>
      </c>
      <c r="GB34">
        <v>496.96371851966268</v>
      </c>
      <c r="GC34">
        <v>496.96371851966262</v>
      </c>
      <c r="GD34">
        <v>30.000300287792921</v>
      </c>
      <c r="GE34" s="15">
        <f t="shared" si="68"/>
        <v>1.193498737059653E-3</v>
      </c>
      <c r="GF34" s="16">
        <f t="shared" si="69"/>
        <v>1.1934987370595385E-3</v>
      </c>
      <c r="GG34">
        <v>496.96371851966268</v>
      </c>
      <c r="GH34">
        <v>496.96371851966262</v>
      </c>
      <c r="GI34">
        <v>20.000275623402558</v>
      </c>
      <c r="GJ34" s="15">
        <f t="shared" si="70"/>
        <v>1.193498737059653E-3</v>
      </c>
      <c r="GK34" s="16">
        <f t="shared" si="71"/>
        <v>1.1934987370595385E-3</v>
      </c>
      <c r="GL34">
        <v>496.96371851966268</v>
      </c>
      <c r="GM34">
        <v>496.96371851966262</v>
      </c>
      <c r="GN34">
        <v>30.000312652508729</v>
      </c>
      <c r="GO34" s="15">
        <f t="shared" si="72"/>
        <v>1.193498737059653E-3</v>
      </c>
      <c r="GP34" s="16">
        <f t="shared" si="73"/>
        <v>1.1934987370595385E-3</v>
      </c>
      <c r="GQ34">
        <v>496.96371851966268</v>
      </c>
      <c r="GR34">
        <v>496.96371851966262</v>
      </c>
      <c r="GS34">
        <v>20.000332232704391</v>
      </c>
      <c r="GT34" s="15">
        <f t="shared" si="74"/>
        <v>1.193498737059653E-3</v>
      </c>
      <c r="GU34" s="16">
        <f t="shared" si="75"/>
        <v>1.1934987370595385E-3</v>
      </c>
      <c r="GV34">
        <v>496.96371851966268</v>
      </c>
      <c r="GW34">
        <v>496.96371851966262</v>
      </c>
      <c r="GX34">
        <v>40.000719479005781</v>
      </c>
      <c r="GY34" s="15">
        <f t="shared" si="76"/>
        <v>1.193498737059653E-3</v>
      </c>
      <c r="GZ34" s="16">
        <f t="shared" si="77"/>
        <v>1.1934987370595385E-3</v>
      </c>
      <c r="HA34">
        <v>500.88134774392819</v>
      </c>
      <c r="HB34">
        <v>500.88134774392807</v>
      </c>
      <c r="HC34">
        <v>20.00086723631248</v>
      </c>
      <c r="HD34" s="15">
        <f t="shared" si="78"/>
        <v>9.0860364890721305E-3</v>
      </c>
      <c r="HE34" s="16">
        <f t="shared" si="79"/>
        <v>9.0860364890719015E-3</v>
      </c>
      <c r="HF34">
        <v>500.88134774392819</v>
      </c>
      <c r="HG34">
        <v>500.88134774392807</v>
      </c>
      <c r="HH34">
        <v>25.000760585907852</v>
      </c>
      <c r="HI34" s="15">
        <f t="shared" si="80"/>
        <v>9.0860364890721305E-3</v>
      </c>
      <c r="HJ34" s="16">
        <f t="shared" si="81"/>
        <v>9.0860364890719015E-3</v>
      </c>
      <c r="HK34">
        <v>496.96371851966268</v>
      </c>
      <c r="HL34">
        <v>496.96371851966262</v>
      </c>
      <c r="HM34">
        <v>30.000737340655181</v>
      </c>
      <c r="HN34" s="15">
        <f t="shared" si="82"/>
        <v>1.193498737059653E-3</v>
      </c>
      <c r="HO34" s="16">
        <f t="shared" si="83"/>
        <v>1.1934987370595385E-3</v>
      </c>
      <c r="HP34">
        <v>496.96371271134427</v>
      </c>
      <c r="HQ34">
        <v>496.96371776890209</v>
      </c>
      <c r="HR34">
        <v>61.43473797170445</v>
      </c>
      <c r="HS34" s="15">
        <f t="shared" si="84"/>
        <v>1.193487035499942E-3</v>
      </c>
      <c r="HT34" s="16">
        <f t="shared" si="84"/>
        <v>1.1934972245616672E-3</v>
      </c>
      <c r="HU34">
        <v>496.87009885252252</v>
      </c>
      <c r="HV34">
        <v>498.47459840908482</v>
      </c>
      <c r="HW34">
        <v>60.000681856554003</v>
      </c>
      <c r="HX34" s="15">
        <f t="shared" si="85"/>
        <v>1.0048905980714392E-3</v>
      </c>
      <c r="HY34" s="16">
        <f t="shared" si="85"/>
        <v>4.2373489544717839E-3</v>
      </c>
      <c r="HZ34">
        <v>496.37134539273552</v>
      </c>
      <c r="IA34">
        <v>496.82402379343802</v>
      </c>
      <c r="IB34">
        <v>61.413274196814747</v>
      </c>
      <c r="IC34" s="15">
        <f t="shared" si="86"/>
        <v>9.1449154093078945E-8</v>
      </c>
      <c r="ID34" s="16">
        <f t="shared" si="86"/>
        <v>9.1206682061996099E-4</v>
      </c>
      <c r="IE34">
        <v>496.53362305290392</v>
      </c>
      <c r="IF34">
        <v>496.88326021602211</v>
      </c>
      <c r="IG34">
        <v>60.000742545723917</v>
      </c>
      <c r="IH34" s="15">
        <f t="shared" si="87"/>
        <v>3.2701941652126258E-4</v>
      </c>
      <c r="II34" s="16">
        <f t="shared" si="87"/>
        <v>1.0314057561790725E-3</v>
      </c>
      <c r="IJ34">
        <v>496.96371851966268</v>
      </c>
      <c r="IK34">
        <v>496.96371851966262</v>
      </c>
      <c r="IL34">
        <v>60.000563694798622</v>
      </c>
      <c r="IM34" s="15">
        <f t="shared" si="88"/>
        <v>1.193498737059653E-3</v>
      </c>
      <c r="IN34" s="16">
        <f t="shared" si="88"/>
        <v>1.1934987370595385E-3</v>
      </c>
    </row>
    <row r="35" spans="1:248" x14ac:dyDescent="0.3">
      <c r="A35" s="12" t="s">
        <v>59</v>
      </c>
      <c r="B35" s="13">
        <f t="shared" si="89"/>
        <v>696.51159616139057</v>
      </c>
      <c r="C35" s="13">
        <v>696.51159616139057</v>
      </c>
      <c r="D35" s="13">
        <v>657.78829428185293</v>
      </c>
      <c r="E35" s="14">
        <v>746.98203129197259</v>
      </c>
      <c r="F35" s="15">
        <v>0.1194054652905628</v>
      </c>
      <c r="G35" s="14">
        <v>60.009251832962043</v>
      </c>
      <c r="H35" s="15">
        <f t="shared" ref="H35:H58" si="90">(E35-$B35)/$B35</f>
        <v>7.2461729867434072E-2</v>
      </c>
      <c r="I35" s="13">
        <v>667.71519999999998</v>
      </c>
      <c r="J35" s="14">
        <v>707.38329999999996</v>
      </c>
      <c r="K35" s="15">
        <v>5.6077000000000002E-2</v>
      </c>
      <c r="L35" s="14">
        <v>60.008710000000001</v>
      </c>
      <c r="M35" s="16">
        <f t="shared" ref="M35:M58" si="91">(J35-$B35)/$B35</f>
        <v>1.5608790863677566E-2</v>
      </c>
      <c r="N35" s="13">
        <v>673.64534641384932</v>
      </c>
      <c r="O35" s="14">
        <v>697.9126727951566</v>
      </c>
      <c r="P35" s="15">
        <v>3.4771293497383539E-2</v>
      </c>
      <c r="Q35" s="55">
        <v>3600.0066061019902</v>
      </c>
      <c r="R35" s="16">
        <f t="shared" ref="R35:R58" si="92">(O35-$B35)/$B35</f>
        <v>2.0115625374905848E-3</v>
      </c>
      <c r="S35" s="13">
        <v>696.44595032161612</v>
      </c>
      <c r="T35" s="14">
        <v>696.51159616139057</v>
      </c>
      <c r="U35" s="15">
        <v>9.424945705969494E-5</v>
      </c>
      <c r="V35" s="55">
        <v>2528.0893759727478</v>
      </c>
      <c r="W35" s="16">
        <f t="shared" ref="W35:W58" si="93">(T35-$B35)/$B35</f>
        <v>0</v>
      </c>
      <c r="X35">
        <v>703.80035841893095</v>
      </c>
      <c r="Y35">
        <v>703.80035841893095</v>
      </c>
      <c r="Z35">
        <v>30.001015647687019</v>
      </c>
      <c r="AA35" s="15">
        <f t="shared" ref="AA35:AA58" si="94">(X35-$B35)/$B35</f>
        <v>1.0464667491123127E-2</v>
      </c>
      <c r="AB35" s="16">
        <f t="shared" ref="AB35:AB58" si="95">(Y35-$B35)/$B35</f>
        <v>1.0464667491123127E-2</v>
      </c>
      <c r="AC35">
        <v>703.80035841893095</v>
      </c>
      <c r="AD35">
        <v>703.80035841893095</v>
      </c>
      <c r="AE35">
        <v>30.001335099898281</v>
      </c>
      <c r="AF35" s="15">
        <f t="shared" ref="AF35:AF58" si="96">(AC35-$B35)/$B35</f>
        <v>1.0464667491123127E-2</v>
      </c>
      <c r="AG35" s="16">
        <f t="shared" ref="AG35:AG58" si="97">(AD35-$B35)/$B35</f>
        <v>1.0464667491123127E-2</v>
      </c>
      <c r="AH35">
        <v>703.80035841893095</v>
      </c>
      <c r="AI35">
        <v>703.80035841893095</v>
      </c>
      <c r="AJ35">
        <v>30.001055667083708</v>
      </c>
      <c r="AK35" s="15">
        <f t="shared" ref="AK35:AK58" si="98">(AH35-$B35)/$B35</f>
        <v>1.0464667491123127E-2</v>
      </c>
      <c r="AL35" s="16">
        <f t="shared" ref="AL35:AL58" si="99">(AI35-$B35)/$B35</f>
        <v>1.0464667491123127E-2</v>
      </c>
      <c r="AM35">
        <v>706.27374703180953</v>
      </c>
      <c r="AN35">
        <v>706.27374703180965</v>
      </c>
      <c r="AO35">
        <v>30.000989929214121</v>
      </c>
      <c r="AP35" s="15">
        <f t="shared" ref="AP35:AP58" si="100">(AM35-$B35)/$B35</f>
        <v>1.4015776512867921E-2</v>
      </c>
      <c r="AQ35" s="16">
        <f t="shared" ref="AQ35:AQ58" si="101">(AN35-$B35)/$B35</f>
        <v>1.4015776512868084E-2</v>
      </c>
      <c r="AR35">
        <v>706.27374703180953</v>
      </c>
      <c r="AS35">
        <v>706.27374703180965</v>
      </c>
      <c r="AT35">
        <v>30.000917207077141</v>
      </c>
      <c r="AU35" s="15">
        <f t="shared" ref="AU35:AU58" si="102">(AR35-$B35)/$B35</f>
        <v>1.4015776512867921E-2</v>
      </c>
      <c r="AV35" s="16">
        <f t="shared" ref="AV35:AV58" si="103">(AS35-$B35)/$B35</f>
        <v>1.4015776512868084E-2</v>
      </c>
      <c r="AW35">
        <v>697.32047976786589</v>
      </c>
      <c r="AX35">
        <v>697.320479767866</v>
      </c>
      <c r="AY35">
        <v>20.000991853047161</v>
      </c>
      <c r="AZ35" s="15">
        <f t="shared" ref="AZ35:AZ58" si="104">(AW35-$B35)/$B35</f>
        <v>1.1613354478708362E-3</v>
      </c>
      <c r="BA35" s="16">
        <f t="shared" ref="BA35:BA58" si="105">(AX35-$B35)/$B35</f>
        <v>1.1613354478709995E-3</v>
      </c>
      <c r="BB35">
        <v>697.32047976786589</v>
      </c>
      <c r="BC35">
        <v>697.320479767866</v>
      </c>
      <c r="BD35">
        <v>20.001259272173051</v>
      </c>
      <c r="BE35" s="15">
        <f t="shared" ref="BE35:BE58" si="106">(BB35-$B35)/$B35</f>
        <v>1.1613354478708362E-3</v>
      </c>
      <c r="BF35" s="16">
        <f t="shared" ref="BF35:BF58" si="107">(BC35-$B35)/$B35</f>
        <v>1.1613354478709995E-3</v>
      </c>
      <c r="BG35">
        <v>697.32047976786589</v>
      </c>
      <c r="BH35">
        <v>697.320479767866</v>
      </c>
      <c r="BI35">
        <v>20.000569964852179</v>
      </c>
      <c r="BJ35" s="15">
        <f t="shared" ref="BJ35:BJ58" si="108">(BG35-$B35)/$B35</f>
        <v>1.1613354478708362E-3</v>
      </c>
      <c r="BK35" s="16">
        <f t="shared" ref="BK35:BK58" si="109">(BH35-$B35)/$B35</f>
        <v>1.1613354478709995E-3</v>
      </c>
      <c r="BL35">
        <v>697.32047976786589</v>
      </c>
      <c r="BM35">
        <v>697.320479767866</v>
      </c>
      <c r="BN35">
        <v>20.000944855157289</v>
      </c>
      <c r="BO35" s="15">
        <f t="shared" ref="BO35:BO58" si="110">(BL35-$B35)/$B35</f>
        <v>1.1613354478708362E-3</v>
      </c>
      <c r="BP35" s="16">
        <f t="shared" ref="BP35:BP58" si="111">(BM35-$B35)/$B35</f>
        <v>1.1613354478709995E-3</v>
      </c>
      <c r="BQ35">
        <v>697.32047976786589</v>
      </c>
      <c r="BR35">
        <v>697.320479767866</v>
      </c>
      <c r="BS35">
        <v>20.001006422378119</v>
      </c>
      <c r="BT35" s="15">
        <f t="shared" ref="BT35:BT58" si="112">(BQ35-$B35)/$B35</f>
        <v>1.1613354478708362E-3</v>
      </c>
      <c r="BU35" s="16">
        <f t="shared" ref="BU35:BU58" si="113">(BR35-$B35)/$B35</f>
        <v>1.1613354478709995E-3</v>
      </c>
      <c r="BV35">
        <v>704.09322446595888</v>
      </c>
      <c r="BW35">
        <v>704.55721648694805</v>
      </c>
      <c r="BX35">
        <v>20.000329434797461</v>
      </c>
      <c r="BY35" s="15">
        <f t="shared" ref="BY35:BY58" si="114">(BV35-$B35)/$B35</f>
        <v>1.0885142970127309E-2</v>
      </c>
      <c r="BZ35" s="16">
        <f t="shared" ref="BZ35:BZ58" si="115">(BW35-$B35)/$B35</f>
        <v>1.1551308506417468E-2</v>
      </c>
      <c r="CA35">
        <v>704.09322446595888</v>
      </c>
      <c r="CB35">
        <v>704.55721648694805</v>
      </c>
      <c r="CC35">
        <v>30.00049481389869</v>
      </c>
      <c r="CD35" s="15">
        <f t="shared" ref="CD35:CD58" si="116">(CA35-$B35)/$B35</f>
        <v>1.0885142970127309E-2</v>
      </c>
      <c r="CE35" s="16">
        <f t="shared" ref="CE35:CE58" si="117">(CB35-$B35)/$B35</f>
        <v>1.1551308506417468E-2</v>
      </c>
      <c r="CF35">
        <v>704.60877115594701</v>
      </c>
      <c r="CG35">
        <v>704.6087711559469</v>
      </c>
      <c r="CH35">
        <v>20.000424995180222</v>
      </c>
      <c r="CI35" s="15">
        <f t="shared" ref="CI35:CI58" si="118">(CF35-$B35)/$B35</f>
        <v>1.1625326899338833E-2</v>
      </c>
      <c r="CJ35" s="16">
        <f t="shared" ref="CJ35:CJ58" si="119">(CG35-$B35)/$B35</f>
        <v>1.162532689933867E-2</v>
      </c>
      <c r="CK35">
        <v>703.80035841893095</v>
      </c>
      <c r="CL35">
        <v>704.5279298822453</v>
      </c>
      <c r="CM35">
        <v>30.000255578197539</v>
      </c>
      <c r="CN35" s="15">
        <f t="shared" ref="CN35:CN58" si="120">(CK35-$B35)/$B35</f>
        <v>1.0464667491123127E-2</v>
      </c>
      <c r="CO35" s="16">
        <f t="shared" ref="CO35:CO58" si="121">(CL35-$B35)/$B35</f>
        <v>1.1509260958517115E-2</v>
      </c>
      <c r="CP35">
        <v>704.09322446595888</v>
      </c>
      <c r="CQ35">
        <v>704.55721648694805</v>
      </c>
      <c r="CR35">
        <v>20.00041959760711</v>
      </c>
      <c r="CS35" s="15">
        <f t="shared" ref="CS35:CS58" si="122">(CP35-$B35)/$B35</f>
        <v>1.0885142970127309E-2</v>
      </c>
      <c r="CT35" s="16">
        <f t="shared" ref="CT35:CT58" si="123">(CQ35-$B35)/$B35</f>
        <v>1.1551308506417468E-2</v>
      </c>
      <c r="CU35">
        <v>703.80035841893095</v>
      </c>
      <c r="CV35">
        <v>704.47637521324646</v>
      </c>
      <c r="CW35">
        <v>30.000195191893731</v>
      </c>
      <c r="CX35" s="15">
        <f t="shared" ref="CX35:CX58" si="124">(CU35-$B35)/$B35</f>
        <v>1.0464667491123127E-2</v>
      </c>
      <c r="CY35" s="16">
        <f t="shared" ref="CY35:CY58" si="125">(CV35-$B35)/$B35</f>
        <v>1.1435242565595914E-2</v>
      </c>
      <c r="CZ35">
        <v>704.09322446595888</v>
      </c>
      <c r="DA35">
        <v>704.50566181794932</v>
      </c>
      <c r="DB35">
        <v>20.00037702363916</v>
      </c>
      <c r="DC35" s="15">
        <f t="shared" ref="DC35:DC58" si="126">(CZ35-$B35)/$B35</f>
        <v>1.0885142970127309E-2</v>
      </c>
      <c r="DD35" s="16">
        <f t="shared" ref="DD35:DD58" si="127">(DA35-$B35)/$B35</f>
        <v>1.147729011349643E-2</v>
      </c>
      <c r="DE35">
        <v>704.09322446595888</v>
      </c>
      <c r="DF35">
        <v>704.50566181794932</v>
      </c>
      <c r="DG35">
        <v>30.00022416408174</v>
      </c>
      <c r="DH35" s="15">
        <f t="shared" ref="DH35:DH58" si="128">(DE35-$B35)/$B35</f>
        <v>1.0885142970127309E-2</v>
      </c>
      <c r="DI35" s="16">
        <f t="shared" ref="DI35:DI58" si="129">(DF35-$B35)/$B35</f>
        <v>1.147729011349643E-2</v>
      </c>
      <c r="DJ35">
        <v>704.60877115594701</v>
      </c>
      <c r="DK35">
        <v>704.6087711559469</v>
      </c>
      <c r="DL35">
        <v>20.000536919850859</v>
      </c>
      <c r="DM35" s="15">
        <f t="shared" ref="DM35:DM58" si="130">(DJ35-$B35)/$B35</f>
        <v>1.1625326899338833E-2</v>
      </c>
      <c r="DN35" s="16">
        <f t="shared" ref="DN35:DN58" si="131">(DK35-$B35)/$B35</f>
        <v>1.162532689933867E-2</v>
      </c>
      <c r="DO35">
        <v>704.60877115594701</v>
      </c>
      <c r="DP35">
        <v>704.6087711559469</v>
      </c>
      <c r="DQ35">
        <v>30.000314916856588</v>
      </c>
      <c r="DR35" s="15">
        <f t="shared" ref="DR35:DR58" si="132">(DO35-$B35)/$B35</f>
        <v>1.1625326899338833E-2</v>
      </c>
      <c r="DS35" s="16">
        <f t="shared" ref="DS35:DS58" si="133">(DP35-$B35)/$B35</f>
        <v>1.162532689933867E-2</v>
      </c>
      <c r="DT35">
        <v>704.09322446595888</v>
      </c>
      <c r="DU35">
        <v>704.55721648694805</v>
      </c>
      <c r="DV35">
        <v>30.000294548179959</v>
      </c>
      <c r="DW35" s="15">
        <f t="shared" ref="DW35:DW58" si="134">(DT35-$B35)/$B35</f>
        <v>1.0885142970127309E-2</v>
      </c>
      <c r="DX35" s="16">
        <f t="shared" ref="DX35:DX58" si="135">(DU35-$B35)/$B35</f>
        <v>1.1551308506417468E-2</v>
      </c>
      <c r="DY35">
        <v>704.60877115594701</v>
      </c>
      <c r="DZ35">
        <v>704.6087711559469</v>
      </c>
      <c r="EA35">
        <v>30.000305822724481</v>
      </c>
      <c r="EB35" s="15">
        <f t="shared" ref="EB35:EB58" si="136">(DY35-$B35)/$B35</f>
        <v>1.1625326899338833E-2</v>
      </c>
      <c r="EC35" s="16">
        <f t="shared" ref="EC35:EC58" si="137">(DZ35-$B35)/$B35</f>
        <v>1.162532689933867E-2</v>
      </c>
      <c r="ED35">
        <v>704.09322446595888</v>
      </c>
      <c r="EE35">
        <v>704.50566181794932</v>
      </c>
      <c r="EF35">
        <v>30.00029002074152</v>
      </c>
      <c r="EG35" s="15">
        <f t="shared" ref="EG35:EG58" si="138">(ED35-$B35)/$B35</f>
        <v>1.0885142970127309E-2</v>
      </c>
      <c r="EH35" s="16">
        <f t="shared" ref="EH35:EH58" si="139">(EE35-$B35)/$B35</f>
        <v>1.147729011349643E-2</v>
      </c>
      <c r="EI35">
        <v>704.09322446595888</v>
      </c>
      <c r="EJ35">
        <v>704.55721648694805</v>
      </c>
      <c r="EK35">
        <v>30.000271615805101</v>
      </c>
      <c r="EL35" s="15">
        <f t="shared" ref="EL35:EL58" si="140">(EI35-$B35)/$B35</f>
        <v>1.0885142970127309E-2</v>
      </c>
      <c r="EM35" s="16">
        <f t="shared" ref="EM35:EM58" si="141">(EJ35-$B35)/$B35</f>
        <v>1.1551308506417468E-2</v>
      </c>
      <c r="EN35">
        <v>704.09322446595888</v>
      </c>
      <c r="EO35">
        <v>704.50566181794932</v>
      </c>
      <c r="EP35">
        <v>30.000363888498391</v>
      </c>
      <c r="EQ35" s="15">
        <f t="shared" ref="EQ35:EQ58" si="142">(EN35-$B35)/$B35</f>
        <v>1.0885142970127309E-2</v>
      </c>
      <c r="ER35" s="16">
        <f t="shared" ref="ER35:ER58" si="143">(EO35-$B35)/$B35</f>
        <v>1.147729011349643E-2</v>
      </c>
      <c r="ES35">
        <v>704.09322446595888</v>
      </c>
      <c r="ET35">
        <v>704.45410714895047</v>
      </c>
      <c r="EU35">
        <v>20.000291519658639</v>
      </c>
      <c r="EV35" s="15">
        <f t="shared" ref="EV35:EV58" si="144">(ES35-$B35)/$B35</f>
        <v>1.0885142970127309E-2</v>
      </c>
      <c r="EW35" s="16">
        <f t="shared" ref="EW35:EW58" si="145">(ET35-$B35)/$B35</f>
        <v>1.1403271720575229E-2</v>
      </c>
      <c r="EX35">
        <v>703.80035841893095</v>
      </c>
      <c r="EY35">
        <v>704.42482054424772</v>
      </c>
      <c r="EZ35">
        <v>20.00025468659587</v>
      </c>
      <c r="FA35" s="15">
        <f t="shared" ref="FA35:FA58" si="146">(EX35-$B35)/$B35</f>
        <v>1.0464667491123127E-2</v>
      </c>
      <c r="FB35" s="16">
        <f t="shared" ref="FB35:FB58" si="147">(EY35-$B35)/$B35</f>
        <v>1.1361224172674876E-2</v>
      </c>
      <c r="FC35">
        <v>704.09322446595888</v>
      </c>
      <c r="FD35">
        <v>704.35099781095289</v>
      </c>
      <c r="FE35">
        <v>20.02822083928622</v>
      </c>
      <c r="FF35" s="15">
        <f t="shared" ref="FF35:FF58" si="148">(FC35-$B35)/$B35</f>
        <v>1.0885142970127309E-2</v>
      </c>
      <c r="FG35" s="16">
        <f t="shared" ref="FG35:FG58" si="149">(FD35-$B35)/$B35</f>
        <v>1.125523493473299E-2</v>
      </c>
      <c r="FH35">
        <v>704.09322446595888</v>
      </c>
      <c r="FI35">
        <v>704.55721648694805</v>
      </c>
      <c r="FJ35">
        <v>20.000943951401862</v>
      </c>
      <c r="FK35" s="15">
        <f t="shared" ref="FK35:FK58" si="150">(FH35-$B35)/$B35</f>
        <v>1.0885142970127309E-2</v>
      </c>
      <c r="FL35" s="16">
        <f t="shared" ref="FL35:FL58" si="151">(FI35-$B35)/$B35</f>
        <v>1.1551308506417468E-2</v>
      </c>
      <c r="FM35">
        <v>704.09322446595888</v>
      </c>
      <c r="FN35">
        <v>704.55721648694805</v>
      </c>
      <c r="FO35">
        <v>20.000316334282982</v>
      </c>
      <c r="FP35" s="15">
        <f t="shared" ref="FP35:FP58" si="152">(FM35-$B35)/$B35</f>
        <v>1.0885142970127309E-2</v>
      </c>
      <c r="FQ35" s="16">
        <f t="shared" ref="FQ35:FQ58" si="153">(FN35-$B35)/$B35</f>
        <v>1.1551308506417468E-2</v>
      </c>
      <c r="FR35">
        <v>704.09322446595888</v>
      </c>
      <c r="FS35">
        <v>704.55721648694805</v>
      </c>
      <c r="FT35">
        <v>30.000368728104512</v>
      </c>
      <c r="FU35" s="15">
        <f t="shared" ref="FU35:FU58" si="154">(FR35-$B35)/$B35</f>
        <v>1.0885142970127309E-2</v>
      </c>
      <c r="FV35" s="16">
        <f t="shared" ref="FV35:FV58" si="155">(FS35-$B35)/$B35</f>
        <v>1.1551308506417468E-2</v>
      </c>
      <c r="FW35">
        <v>704.60877115594701</v>
      </c>
      <c r="FX35">
        <v>704.6087711559469</v>
      </c>
      <c r="FY35">
        <v>20.000353619805541</v>
      </c>
      <c r="FZ35" s="15">
        <f t="shared" ref="FZ35:FZ58" si="156">(FW35-$B35)/$B35</f>
        <v>1.1625326899338833E-2</v>
      </c>
      <c r="GA35" s="16">
        <f t="shared" ref="GA35:GA58" si="157">(FX35-$B35)/$B35</f>
        <v>1.162532689933867E-2</v>
      </c>
      <c r="GB35">
        <v>704.60877115594701</v>
      </c>
      <c r="GC35">
        <v>704.6087711559469</v>
      </c>
      <c r="GD35">
        <v>30.000413265312091</v>
      </c>
      <c r="GE35" s="15">
        <f t="shared" ref="GE35:GE58" si="158">(GB35-$B35)/$B35</f>
        <v>1.1625326899338833E-2</v>
      </c>
      <c r="GF35" s="16">
        <f t="shared" ref="GF35:GF58" si="159">(GC35-$B35)/$B35</f>
        <v>1.162532689933867E-2</v>
      </c>
      <c r="GG35">
        <v>703.80035841893095</v>
      </c>
      <c r="GH35">
        <v>704.5279298822453</v>
      </c>
      <c r="GI35">
        <v>20.00043894850533</v>
      </c>
      <c r="GJ35" s="15">
        <f t="shared" ref="GJ35:GJ58" si="160">(GG35-$B35)/$B35</f>
        <v>1.0464667491123127E-2</v>
      </c>
      <c r="GK35" s="16">
        <f t="shared" ref="GK35:GK58" si="161">(GH35-$B35)/$B35</f>
        <v>1.1509260958517115E-2</v>
      </c>
      <c r="GL35">
        <v>704.60877115594701</v>
      </c>
      <c r="GM35">
        <v>704.6087711559469</v>
      </c>
      <c r="GN35">
        <v>30.000534515402979</v>
      </c>
      <c r="GO35" s="15">
        <f t="shared" ref="GO35:GO58" si="162">(GL35-$B35)/$B35</f>
        <v>1.1625326899338833E-2</v>
      </c>
      <c r="GP35" s="16">
        <f t="shared" ref="GP35:GP58" si="163">(GM35-$B35)/$B35</f>
        <v>1.162532689933867E-2</v>
      </c>
      <c r="GQ35">
        <v>703.80035841893095</v>
      </c>
      <c r="GR35">
        <v>704.5279298822453</v>
      </c>
      <c r="GS35">
        <v>20.000663430197161</v>
      </c>
      <c r="GT35" s="15">
        <f t="shared" ref="GT35:GT58" si="164">(GQ35-$B35)/$B35</f>
        <v>1.0464667491123127E-2</v>
      </c>
      <c r="GU35" s="16">
        <f t="shared" ref="GU35:GU58" si="165">(GR35-$B35)/$B35</f>
        <v>1.1509260958517115E-2</v>
      </c>
      <c r="GV35">
        <v>704.09322446595888</v>
      </c>
      <c r="GW35">
        <v>704.50566181794932</v>
      </c>
      <c r="GX35">
        <v>40.00070003606379</v>
      </c>
      <c r="GY35" s="15">
        <f t="shared" ref="GY35:GY58" si="166">(GV35-$B35)/$B35</f>
        <v>1.0885142970127309E-2</v>
      </c>
      <c r="GZ35" s="16">
        <f t="shared" ref="GZ35:GZ58" si="167">(GW35-$B35)/$B35</f>
        <v>1.147729011349643E-2</v>
      </c>
      <c r="HA35">
        <v>707.66824582996787</v>
      </c>
      <c r="HB35">
        <v>707.66824582996776</v>
      </c>
      <c r="HC35">
        <v>20.000743632856761</v>
      </c>
      <c r="HD35" s="15">
        <f t="shared" ref="HD35:HD58" si="168">(HA35-$B35)/$B35</f>
        <v>1.6017895078938735E-2</v>
      </c>
      <c r="HE35" s="16">
        <f t="shared" ref="HE35:HE58" si="169">(HB35-$B35)/$B35</f>
        <v>1.6017895078938572E-2</v>
      </c>
      <c r="HF35">
        <v>704.09322446595888</v>
      </c>
      <c r="HG35">
        <v>704.50566181794932</v>
      </c>
      <c r="HH35">
        <v>25.00064834067598</v>
      </c>
      <c r="HI35" s="15">
        <f t="shared" ref="HI35:HI58" si="170">(HF35-$B35)/$B35</f>
        <v>1.0885142970127309E-2</v>
      </c>
      <c r="HJ35" s="16">
        <f t="shared" ref="HJ35:HJ58" si="171">(HG35-$B35)/$B35</f>
        <v>1.147729011349643E-2</v>
      </c>
      <c r="HK35">
        <v>704.09322446595888</v>
      </c>
      <c r="HL35">
        <v>704.50566181794932</v>
      </c>
      <c r="HM35">
        <v>30.00074498122558</v>
      </c>
      <c r="HN35" s="15">
        <f t="shared" ref="HN35:HN58" si="172">(HK35-$B35)/$B35</f>
        <v>1.0885142970127309E-2</v>
      </c>
      <c r="HO35" s="16">
        <f t="shared" ref="HO35:HO58" si="173">(HL35-$B35)/$B35</f>
        <v>1.147729011349643E-2</v>
      </c>
      <c r="HP35">
        <v>698.16261218848399</v>
      </c>
      <c r="HQ35">
        <v>702.35056537890068</v>
      </c>
      <c r="HR35">
        <v>61.409254897478966</v>
      </c>
      <c r="HS35" s="15">
        <f t="shared" si="84"/>
        <v>2.3704070918452564E-3</v>
      </c>
      <c r="HT35" s="16">
        <f t="shared" si="84"/>
        <v>8.3831615290969955E-3</v>
      </c>
      <c r="HU35">
        <v>698.98945131024254</v>
      </c>
      <c r="HV35">
        <v>701.70611576002523</v>
      </c>
      <c r="HW35">
        <v>60.000492200627917</v>
      </c>
      <c r="HX35" s="15">
        <f t="shared" si="85"/>
        <v>3.5575217448035453E-3</v>
      </c>
      <c r="HY35" s="16">
        <f t="shared" si="85"/>
        <v>7.4579082778558937E-3</v>
      </c>
      <c r="HZ35">
        <v>696.51159616139057</v>
      </c>
      <c r="IA35">
        <v>701.21768899515632</v>
      </c>
      <c r="IB35">
        <v>61.401431509014223</v>
      </c>
      <c r="IC35" s="15">
        <f t="shared" si="86"/>
        <v>0</v>
      </c>
      <c r="ID35" s="16">
        <f t="shared" si="86"/>
        <v>6.7566611377354443E-3</v>
      </c>
      <c r="IE35">
        <v>697.91267279516478</v>
      </c>
      <c r="IF35">
        <v>700.81688824644937</v>
      </c>
      <c r="IG35">
        <v>60.143593823723492</v>
      </c>
      <c r="IH35" s="15">
        <f t="shared" si="87"/>
        <v>2.0115625375023371E-3</v>
      </c>
      <c r="II35" s="16">
        <f t="shared" si="87"/>
        <v>6.1812209714613344E-3</v>
      </c>
      <c r="IJ35">
        <v>703.80035841893095</v>
      </c>
      <c r="IK35">
        <v>704.47637521324646</v>
      </c>
      <c r="IL35">
        <v>60.000502986396903</v>
      </c>
      <c r="IM35" s="15">
        <f t="shared" si="88"/>
        <v>1.0464667491123127E-2</v>
      </c>
      <c r="IN35" s="16">
        <f t="shared" si="88"/>
        <v>1.1435242565595914E-2</v>
      </c>
    </row>
    <row r="36" spans="1:248" x14ac:dyDescent="0.3">
      <c r="A36" s="12" t="s">
        <v>29</v>
      </c>
      <c r="B36" s="13">
        <f t="shared" si="89"/>
        <v>669.37392907744004</v>
      </c>
      <c r="C36" s="13">
        <v>669.5233301210427</v>
      </c>
      <c r="D36" s="13">
        <v>647.11440037207353</v>
      </c>
      <c r="E36" s="14">
        <v>698.39119642611945</v>
      </c>
      <c r="F36" s="15">
        <v>7.3421309312656807E-2</v>
      </c>
      <c r="G36" s="14">
        <v>60.004898071289063</v>
      </c>
      <c r="H36" s="15">
        <f t="shared" si="90"/>
        <v>4.3349861845788137E-2</v>
      </c>
      <c r="I36" s="13">
        <v>651.22050000000002</v>
      </c>
      <c r="J36" s="14">
        <v>677.45690000000002</v>
      </c>
      <c r="K36" s="15">
        <v>3.8727999999999999E-2</v>
      </c>
      <c r="L36" s="14">
        <v>60.021700000000003</v>
      </c>
      <c r="M36" s="16">
        <f t="shared" si="91"/>
        <v>1.2075419390325342E-2</v>
      </c>
      <c r="N36" s="13">
        <v>654.27486631397653</v>
      </c>
      <c r="O36" s="14">
        <v>670.28380223260365</v>
      </c>
      <c r="P36" s="15">
        <v>2.3883817370047779E-2</v>
      </c>
      <c r="Q36" s="55">
        <v>3600.0143690109248</v>
      </c>
      <c r="R36" s="16">
        <f t="shared" si="92"/>
        <v>1.3592898014681205E-3</v>
      </c>
      <c r="S36" s="13">
        <v>663.24240278692616</v>
      </c>
      <c r="T36" s="14">
        <v>669.37392907744004</v>
      </c>
      <c r="U36" s="15">
        <v>9.1600912795701626E-3</v>
      </c>
      <c r="V36" s="55">
        <v>3600.0185971260071</v>
      </c>
      <c r="W36" s="16">
        <f t="shared" si="93"/>
        <v>0</v>
      </c>
      <c r="X36">
        <v>674.45220257525682</v>
      </c>
      <c r="Y36">
        <v>674.45220257525682</v>
      </c>
      <c r="Z36">
        <v>30.001226205099371</v>
      </c>
      <c r="AA36" s="15">
        <f t="shared" si="94"/>
        <v>7.5866018636487325E-3</v>
      </c>
      <c r="AB36" s="16">
        <f t="shared" si="95"/>
        <v>7.5866018636487325E-3</v>
      </c>
      <c r="AC36">
        <v>674.45220257525682</v>
      </c>
      <c r="AD36">
        <v>674.45220257525682</v>
      </c>
      <c r="AE36">
        <v>30.001315975282338</v>
      </c>
      <c r="AF36" s="15">
        <f t="shared" si="96"/>
        <v>7.5866018636487325E-3</v>
      </c>
      <c r="AG36" s="16">
        <f t="shared" si="97"/>
        <v>7.5866018636487325E-3</v>
      </c>
      <c r="AH36">
        <v>674.45220257525682</v>
      </c>
      <c r="AI36">
        <v>674.45220257525682</v>
      </c>
      <c r="AJ36">
        <v>30.001390952803199</v>
      </c>
      <c r="AK36" s="15">
        <f t="shared" si="98"/>
        <v>7.5866018636487325E-3</v>
      </c>
      <c r="AL36" s="16">
        <f t="shared" si="99"/>
        <v>7.5866018636487325E-3</v>
      </c>
      <c r="AM36">
        <v>677.45689382848923</v>
      </c>
      <c r="AN36">
        <v>677.45689382848923</v>
      </c>
      <c r="AO36">
        <v>30.001081269234419</v>
      </c>
      <c r="AP36" s="15">
        <f t="shared" si="100"/>
        <v>1.2075410170499887E-2</v>
      </c>
      <c r="AQ36" s="16">
        <f t="shared" si="101"/>
        <v>1.2075410170499887E-2</v>
      </c>
      <c r="AR36">
        <v>677.45689382848923</v>
      </c>
      <c r="AS36">
        <v>677.45689382848923</v>
      </c>
      <c r="AT36">
        <v>30.00126762762666</v>
      </c>
      <c r="AU36" s="15">
        <f t="shared" si="102"/>
        <v>1.2075410170499887E-2</v>
      </c>
      <c r="AV36" s="16">
        <f t="shared" si="103"/>
        <v>1.2075410170499887E-2</v>
      </c>
      <c r="AW36">
        <v>674.45220257525682</v>
      </c>
      <c r="AX36">
        <v>674.45220257525682</v>
      </c>
      <c r="AY36">
        <v>20.00114999087527</v>
      </c>
      <c r="AZ36" s="15">
        <f t="shared" si="104"/>
        <v>7.5866018636487325E-3</v>
      </c>
      <c r="BA36" s="16">
        <f t="shared" si="105"/>
        <v>7.5866018636487325E-3</v>
      </c>
      <c r="BB36">
        <v>674.45220257525682</v>
      </c>
      <c r="BC36">
        <v>674.45220257525682</v>
      </c>
      <c r="BD36">
        <v>20.00135114975274</v>
      </c>
      <c r="BE36" s="15">
        <f t="shared" si="106"/>
        <v>7.5866018636487325E-3</v>
      </c>
      <c r="BF36" s="16">
        <f t="shared" si="107"/>
        <v>7.5866018636487325E-3</v>
      </c>
      <c r="BG36">
        <v>674.45220257525682</v>
      </c>
      <c r="BH36">
        <v>674.45220257525682</v>
      </c>
      <c r="BI36">
        <v>20.000843869987879</v>
      </c>
      <c r="BJ36" s="15">
        <f t="shared" si="108"/>
        <v>7.5866018636487325E-3</v>
      </c>
      <c r="BK36" s="16">
        <f t="shared" si="109"/>
        <v>7.5866018636487325E-3</v>
      </c>
      <c r="BL36">
        <v>674.45220257525682</v>
      </c>
      <c r="BM36">
        <v>674.45220257525682</v>
      </c>
      <c r="BN36">
        <v>20.001139951590449</v>
      </c>
      <c r="BO36" s="15">
        <f t="shared" si="110"/>
        <v>7.5866018636487325E-3</v>
      </c>
      <c r="BP36" s="16">
        <f t="shared" si="111"/>
        <v>7.5866018636487325E-3</v>
      </c>
      <c r="BQ36">
        <v>674.45220257525682</v>
      </c>
      <c r="BR36">
        <v>674.45220257525682</v>
      </c>
      <c r="BS36">
        <v>20.001088115759199</v>
      </c>
      <c r="BT36" s="15">
        <f t="shared" si="112"/>
        <v>7.5866018636487325E-3</v>
      </c>
      <c r="BU36" s="16">
        <f t="shared" si="113"/>
        <v>7.5866018636487325E-3</v>
      </c>
      <c r="BV36">
        <v>671.3206436013852</v>
      </c>
      <c r="BW36">
        <v>671.3206436013852</v>
      </c>
      <c r="BX36">
        <v>20.00044668990013</v>
      </c>
      <c r="BY36" s="15">
        <f t="shared" si="114"/>
        <v>2.9082616447703704E-3</v>
      </c>
      <c r="BZ36" s="16">
        <f t="shared" si="115"/>
        <v>2.9082616447703704E-3</v>
      </c>
      <c r="CA36">
        <v>671.3206436013852</v>
      </c>
      <c r="CB36">
        <v>671.3206436013852</v>
      </c>
      <c r="CC36">
        <v>30.00039435199869</v>
      </c>
      <c r="CD36" s="15">
        <f t="shared" si="116"/>
        <v>2.9082616447703704E-3</v>
      </c>
      <c r="CE36" s="16">
        <f t="shared" si="117"/>
        <v>2.9082616447703704E-3</v>
      </c>
      <c r="CF36">
        <v>671.3206436013852</v>
      </c>
      <c r="CG36">
        <v>671.3206436013852</v>
      </c>
      <c r="CH36">
        <v>20.000245764898139</v>
      </c>
      <c r="CI36" s="15">
        <f t="shared" si="118"/>
        <v>2.9082616447703704E-3</v>
      </c>
      <c r="CJ36" s="16">
        <f t="shared" si="119"/>
        <v>2.9082616447703704E-3</v>
      </c>
      <c r="CK36">
        <v>671.3206436013852</v>
      </c>
      <c r="CL36">
        <v>671.3206436013852</v>
      </c>
      <c r="CM36">
        <v>30.00031374562532</v>
      </c>
      <c r="CN36" s="15">
        <f t="shared" si="120"/>
        <v>2.9082616447703704E-3</v>
      </c>
      <c r="CO36" s="16">
        <f t="shared" si="121"/>
        <v>2.9082616447703704E-3</v>
      </c>
      <c r="CP36">
        <v>671.3206436013852</v>
      </c>
      <c r="CQ36">
        <v>671.3206436013852</v>
      </c>
      <c r="CR36">
        <v>20.00032441075891</v>
      </c>
      <c r="CS36" s="15">
        <f t="shared" si="122"/>
        <v>2.9082616447703704E-3</v>
      </c>
      <c r="CT36" s="16">
        <f t="shared" si="123"/>
        <v>2.9082616447703704E-3</v>
      </c>
      <c r="CU36">
        <v>671.3206436013852</v>
      </c>
      <c r="CV36">
        <v>671.3206436013852</v>
      </c>
      <c r="CW36">
        <v>30.000376992905512</v>
      </c>
      <c r="CX36" s="15">
        <f t="shared" si="124"/>
        <v>2.9082616447703704E-3</v>
      </c>
      <c r="CY36" s="16">
        <f t="shared" si="125"/>
        <v>2.9082616447703704E-3</v>
      </c>
      <c r="CZ36">
        <v>671.3206436013852</v>
      </c>
      <c r="DA36">
        <v>671.3206436013852</v>
      </c>
      <c r="DB36">
        <v>20.000379408802839</v>
      </c>
      <c r="DC36" s="15">
        <f t="shared" si="126"/>
        <v>2.9082616447703704E-3</v>
      </c>
      <c r="DD36" s="16">
        <f t="shared" si="127"/>
        <v>2.9082616447703704E-3</v>
      </c>
      <c r="DE36">
        <v>671.3206436013852</v>
      </c>
      <c r="DF36">
        <v>671.3206436013852</v>
      </c>
      <c r="DG36">
        <v>30.00029498003423</v>
      </c>
      <c r="DH36" s="15">
        <f t="shared" si="128"/>
        <v>2.9082616447703704E-3</v>
      </c>
      <c r="DI36" s="16">
        <f t="shared" si="129"/>
        <v>2.9082616447703704E-3</v>
      </c>
      <c r="DJ36">
        <v>671.3206436013852</v>
      </c>
      <c r="DK36">
        <v>671.3206436013852</v>
      </c>
      <c r="DL36">
        <v>20.00047211674973</v>
      </c>
      <c r="DM36" s="15">
        <f t="shared" si="130"/>
        <v>2.9082616447703704E-3</v>
      </c>
      <c r="DN36" s="16">
        <f t="shared" si="131"/>
        <v>2.9082616447703704E-3</v>
      </c>
      <c r="DO36">
        <v>671.3206436013852</v>
      </c>
      <c r="DP36">
        <v>671.3206436013852</v>
      </c>
      <c r="DQ36">
        <v>30.00044942572713</v>
      </c>
      <c r="DR36" s="15">
        <f t="shared" si="132"/>
        <v>2.9082616447703704E-3</v>
      </c>
      <c r="DS36" s="16">
        <f t="shared" si="133"/>
        <v>2.9082616447703704E-3</v>
      </c>
      <c r="DT36">
        <v>671.3206436013852</v>
      </c>
      <c r="DU36">
        <v>671.3206436013852</v>
      </c>
      <c r="DV36">
        <v>30.000372973922641</v>
      </c>
      <c r="DW36" s="15">
        <f t="shared" si="134"/>
        <v>2.9082616447703704E-3</v>
      </c>
      <c r="DX36" s="16">
        <f t="shared" si="135"/>
        <v>2.9082616447703704E-3</v>
      </c>
      <c r="DY36">
        <v>671.3206436013852</v>
      </c>
      <c r="DZ36">
        <v>671.3206436013852</v>
      </c>
      <c r="EA36">
        <v>30.000379669899122</v>
      </c>
      <c r="EB36" s="15">
        <f t="shared" si="136"/>
        <v>2.9082616447703704E-3</v>
      </c>
      <c r="EC36" s="16">
        <f t="shared" si="137"/>
        <v>2.9082616447703704E-3</v>
      </c>
      <c r="ED36">
        <v>671.3206436013852</v>
      </c>
      <c r="EE36">
        <v>671.3206436013852</v>
      </c>
      <c r="EF36">
        <v>30.000326132494951</v>
      </c>
      <c r="EG36" s="15">
        <f t="shared" si="138"/>
        <v>2.9082616447703704E-3</v>
      </c>
      <c r="EH36" s="16">
        <f t="shared" si="139"/>
        <v>2.9082616447703704E-3</v>
      </c>
      <c r="EI36">
        <v>671.3206436013852</v>
      </c>
      <c r="EJ36">
        <v>671.3206436013852</v>
      </c>
      <c r="EK36">
        <v>30.000424867216498</v>
      </c>
      <c r="EL36" s="15">
        <f t="shared" si="140"/>
        <v>2.9082616447703704E-3</v>
      </c>
      <c r="EM36" s="16">
        <f t="shared" si="141"/>
        <v>2.9082616447703704E-3</v>
      </c>
      <c r="EN36">
        <v>671.3206436013852</v>
      </c>
      <c r="EO36">
        <v>671.3206436013852</v>
      </c>
      <c r="EP36">
        <v>30.0003379933536</v>
      </c>
      <c r="EQ36" s="15">
        <f t="shared" si="142"/>
        <v>2.9082616447703704E-3</v>
      </c>
      <c r="ER36" s="16">
        <f t="shared" si="143"/>
        <v>2.9082616447703704E-3</v>
      </c>
      <c r="ES36">
        <v>671.3206436013852</v>
      </c>
      <c r="ET36">
        <v>671.3206436013852</v>
      </c>
      <c r="EU36">
        <v>20.000372088328</v>
      </c>
      <c r="EV36" s="15">
        <f t="shared" si="144"/>
        <v>2.9082616447703704E-3</v>
      </c>
      <c r="EW36" s="16">
        <f t="shared" si="145"/>
        <v>2.9082616447703704E-3</v>
      </c>
      <c r="EX36">
        <v>671.3206436013852</v>
      </c>
      <c r="EY36">
        <v>671.3206436013852</v>
      </c>
      <c r="EZ36">
        <v>20.000269701750948</v>
      </c>
      <c r="FA36" s="15">
        <f t="shared" si="146"/>
        <v>2.9082616447703704E-3</v>
      </c>
      <c r="FB36" s="16">
        <f t="shared" si="147"/>
        <v>2.9082616447703704E-3</v>
      </c>
      <c r="FC36">
        <v>671.3206436013852</v>
      </c>
      <c r="FD36">
        <v>671.3206436013852</v>
      </c>
      <c r="FE36">
        <v>20.000223684869709</v>
      </c>
      <c r="FF36" s="15">
        <f t="shared" si="148"/>
        <v>2.9082616447703704E-3</v>
      </c>
      <c r="FG36" s="16">
        <f t="shared" si="149"/>
        <v>2.9082616447703704E-3</v>
      </c>
      <c r="FH36">
        <v>671.3206436013852</v>
      </c>
      <c r="FI36">
        <v>671.3206436013852</v>
      </c>
      <c r="FJ36">
        <v>20.00033763875253</v>
      </c>
      <c r="FK36" s="15">
        <f t="shared" si="150"/>
        <v>2.9082616447703704E-3</v>
      </c>
      <c r="FL36" s="16">
        <f t="shared" si="151"/>
        <v>2.9082616447703704E-3</v>
      </c>
      <c r="FM36">
        <v>671.3206436013852</v>
      </c>
      <c r="FN36">
        <v>671.3206436013852</v>
      </c>
      <c r="FO36">
        <v>20.000394795881579</v>
      </c>
      <c r="FP36" s="15">
        <f t="shared" si="152"/>
        <v>2.9082616447703704E-3</v>
      </c>
      <c r="FQ36" s="16">
        <f t="shared" si="153"/>
        <v>2.9082616447703704E-3</v>
      </c>
      <c r="FR36">
        <v>671.3206436013852</v>
      </c>
      <c r="FS36">
        <v>671.3206436013852</v>
      </c>
      <c r="FT36">
        <v>30.000344210705951</v>
      </c>
      <c r="FU36" s="15">
        <f t="shared" si="154"/>
        <v>2.9082616447703704E-3</v>
      </c>
      <c r="FV36" s="16">
        <f t="shared" si="155"/>
        <v>2.9082616447703704E-3</v>
      </c>
      <c r="FW36">
        <v>671.3206436013852</v>
      </c>
      <c r="FX36">
        <v>671.3206436013852</v>
      </c>
      <c r="FY36">
        <v>20.000461047195131</v>
      </c>
      <c r="FZ36" s="15">
        <f t="shared" si="156"/>
        <v>2.9082616447703704E-3</v>
      </c>
      <c r="GA36" s="16">
        <f t="shared" si="157"/>
        <v>2.9082616447703704E-3</v>
      </c>
      <c r="GB36">
        <v>671.3206436013852</v>
      </c>
      <c r="GC36">
        <v>671.3206436013852</v>
      </c>
      <c r="GD36">
        <v>30.000586368795489</v>
      </c>
      <c r="GE36" s="15">
        <f t="shared" si="158"/>
        <v>2.9082616447703704E-3</v>
      </c>
      <c r="GF36" s="16">
        <f t="shared" si="159"/>
        <v>2.9082616447703704E-3</v>
      </c>
      <c r="GG36">
        <v>671.3206436013852</v>
      </c>
      <c r="GH36">
        <v>671.3206436013852</v>
      </c>
      <c r="GI36">
        <v>20.000340994703581</v>
      </c>
      <c r="GJ36" s="15">
        <f t="shared" si="160"/>
        <v>2.9082616447703704E-3</v>
      </c>
      <c r="GK36" s="16">
        <f t="shared" si="161"/>
        <v>2.9082616447703704E-3</v>
      </c>
      <c r="GL36">
        <v>671.3206436013852</v>
      </c>
      <c r="GM36">
        <v>671.3206436013852</v>
      </c>
      <c r="GN36">
        <v>30.000313744193409</v>
      </c>
      <c r="GO36" s="15">
        <f t="shared" si="162"/>
        <v>2.9082616447703704E-3</v>
      </c>
      <c r="GP36" s="16">
        <f t="shared" si="163"/>
        <v>2.9082616447703704E-3</v>
      </c>
      <c r="GQ36">
        <v>671.3206436013852</v>
      </c>
      <c r="GR36">
        <v>671.3206436013852</v>
      </c>
      <c r="GS36">
        <v>20.00043646408594</v>
      </c>
      <c r="GT36" s="15">
        <f t="shared" si="164"/>
        <v>2.9082616447703704E-3</v>
      </c>
      <c r="GU36" s="16">
        <f t="shared" si="165"/>
        <v>2.9082616447703704E-3</v>
      </c>
      <c r="GV36">
        <v>671.3206436013852</v>
      </c>
      <c r="GW36">
        <v>671.3206436013852</v>
      </c>
      <c r="GX36">
        <v>40.00071564158425</v>
      </c>
      <c r="GY36" s="15">
        <f t="shared" si="166"/>
        <v>2.9082616447703704E-3</v>
      </c>
      <c r="GZ36" s="16">
        <f t="shared" si="167"/>
        <v>2.9082616447703704E-3</v>
      </c>
      <c r="HA36">
        <v>671.3206436013852</v>
      </c>
      <c r="HB36">
        <v>671.3206436013852</v>
      </c>
      <c r="HC36">
        <v>20.000652555748822</v>
      </c>
      <c r="HD36" s="15">
        <f t="shared" si="168"/>
        <v>2.9082616447703704E-3</v>
      </c>
      <c r="HE36" s="16">
        <f t="shared" si="169"/>
        <v>2.9082616447703704E-3</v>
      </c>
      <c r="HF36">
        <v>671.3206436013852</v>
      </c>
      <c r="HG36">
        <v>671.3206436013852</v>
      </c>
      <c r="HH36">
        <v>25.000702914502469</v>
      </c>
      <c r="HI36" s="15">
        <f t="shared" si="170"/>
        <v>2.9082616447703704E-3</v>
      </c>
      <c r="HJ36" s="16">
        <f t="shared" si="171"/>
        <v>2.9082616447703704E-3</v>
      </c>
      <c r="HK36">
        <v>671.3206436013852</v>
      </c>
      <c r="HL36">
        <v>671.3206436013852</v>
      </c>
      <c r="HM36">
        <v>30.00064943851903</v>
      </c>
      <c r="HN36" s="15">
        <f t="shared" si="172"/>
        <v>2.9082616447703704E-3</v>
      </c>
      <c r="HO36" s="16">
        <f t="shared" si="173"/>
        <v>2.9082616447703704E-3</v>
      </c>
      <c r="HP36">
        <v>669.79076486833844</v>
      </c>
      <c r="HQ36">
        <v>670.55570423486188</v>
      </c>
      <c r="HR36">
        <v>61.411462925467639</v>
      </c>
      <c r="HS36" s="15">
        <f t="shared" si="84"/>
        <v>6.2272486691094251E-4</v>
      </c>
      <c r="HT36" s="16">
        <f t="shared" si="84"/>
        <v>1.7654932558407413E-3</v>
      </c>
      <c r="HU36">
        <v>669.79076486833844</v>
      </c>
      <c r="HV36">
        <v>670.55570423486188</v>
      </c>
      <c r="HW36">
        <v>60.001876159012319</v>
      </c>
      <c r="HX36" s="15">
        <f t="shared" si="85"/>
        <v>6.2272486691094251E-4</v>
      </c>
      <c r="HY36" s="16">
        <f t="shared" si="85"/>
        <v>1.7654932558407413E-3</v>
      </c>
      <c r="HZ36">
        <v>669.79076486833844</v>
      </c>
      <c r="IA36">
        <v>670.24972848825257</v>
      </c>
      <c r="IB36">
        <v>61.441249763686208</v>
      </c>
      <c r="IC36" s="15">
        <f t="shared" si="86"/>
        <v>6.2272486691094251E-4</v>
      </c>
      <c r="ID36" s="16">
        <f t="shared" si="86"/>
        <v>1.3083859002689237E-3</v>
      </c>
      <c r="IE36">
        <v>669.52333012104282</v>
      </c>
      <c r="IF36">
        <v>670.22298501352293</v>
      </c>
      <c r="IG36">
        <v>60.001602556928987</v>
      </c>
      <c r="IH36" s="15">
        <f t="shared" si="87"/>
        <v>2.2319519346785768E-4</v>
      </c>
      <c r="II36" s="16">
        <f t="shared" si="87"/>
        <v>1.2684329329244964E-3</v>
      </c>
      <c r="IJ36">
        <v>671.3206436013852</v>
      </c>
      <c r="IK36">
        <v>671.3206436013852</v>
      </c>
      <c r="IL36">
        <v>60.000485698808923</v>
      </c>
      <c r="IM36" s="15">
        <f t="shared" si="88"/>
        <v>2.9082616447703704E-3</v>
      </c>
      <c r="IN36" s="16">
        <f t="shared" si="88"/>
        <v>2.9082616447703704E-3</v>
      </c>
    </row>
    <row r="37" spans="1:248" x14ac:dyDescent="0.3">
      <c r="A37" s="12" t="s">
        <v>36</v>
      </c>
      <c r="B37" s="13">
        <f t="shared" si="89"/>
        <v>715.77828981119808</v>
      </c>
      <c r="C37" s="13">
        <v>715.77828981119808</v>
      </c>
      <c r="D37" s="13">
        <v>715.71709928973974</v>
      </c>
      <c r="E37" s="14">
        <v>715.77828981119808</v>
      </c>
      <c r="F37" s="15">
        <v>8.5488093630885047E-5</v>
      </c>
      <c r="G37" s="14">
        <v>11.16973304748535</v>
      </c>
      <c r="H37" s="15">
        <f t="shared" si="90"/>
        <v>0</v>
      </c>
      <c r="I37" s="13">
        <v>715.72339999999997</v>
      </c>
      <c r="J37" s="14">
        <v>715.77829999999994</v>
      </c>
      <c r="K37" s="15">
        <v>7.6699999999999994E-5</v>
      </c>
      <c r="L37" s="14">
        <v>5.9077510000000002</v>
      </c>
      <c r="M37" s="16">
        <f t="shared" si="91"/>
        <v>1.4234577956945505E-8</v>
      </c>
      <c r="N37" s="13">
        <v>715.71235759903686</v>
      </c>
      <c r="O37" s="14">
        <v>715.77828981174559</v>
      </c>
      <c r="P37" s="15">
        <v>9.2112618735701131E-5</v>
      </c>
      <c r="Q37" s="55">
        <v>25.366627216339111</v>
      </c>
      <c r="R37" s="16">
        <f t="shared" si="92"/>
        <v>7.6492374560804554E-13</v>
      </c>
      <c r="S37" s="13">
        <v>715.72021297428978</v>
      </c>
      <c r="T37" s="14">
        <v>715.77828981174559</v>
      </c>
      <c r="U37" s="15">
        <v>8.1138025953981729E-5</v>
      </c>
      <c r="V37" s="55">
        <v>9.772273063659668</v>
      </c>
      <c r="W37" s="16">
        <f t="shared" si="93"/>
        <v>7.6492374560804554E-13</v>
      </c>
      <c r="X37">
        <v>715.77828981174559</v>
      </c>
      <c r="Y37">
        <v>715.77828981174559</v>
      </c>
      <c r="Z37">
        <v>30.001163170393561</v>
      </c>
      <c r="AA37" s="15">
        <f t="shared" si="94"/>
        <v>7.6492374560804554E-13</v>
      </c>
      <c r="AB37" s="16">
        <f t="shared" si="95"/>
        <v>7.6492374560804554E-13</v>
      </c>
      <c r="AC37">
        <v>715.77828981174559</v>
      </c>
      <c r="AD37">
        <v>715.77828981174559</v>
      </c>
      <c r="AE37">
        <v>30.00154482321814</v>
      </c>
      <c r="AF37" s="15">
        <f t="shared" si="96"/>
        <v>7.6492374560804554E-13</v>
      </c>
      <c r="AG37" s="16">
        <f t="shared" si="97"/>
        <v>7.6492374560804554E-13</v>
      </c>
      <c r="AH37">
        <v>715.77828981174559</v>
      </c>
      <c r="AI37">
        <v>715.77828981174559</v>
      </c>
      <c r="AJ37">
        <v>30.001559579838069</v>
      </c>
      <c r="AK37" s="15">
        <f t="shared" si="98"/>
        <v>7.6492374560804554E-13</v>
      </c>
      <c r="AL37" s="16">
        <f t="shared" si="99"/>
        <v>7.6492374560804554E-13</v>
      </c>
      <c r="AM37">
        <v>715.77828981174582</v>
      </c>
      <c r="AN37">
        <v>715.77828981174582</v>
      </c>
      <c r="AO37">
        <v>30.000838059559459</v>
      </c>
      <c r="AP37" s="15">
        <f t="shared" si="100"/>
        <v>7.6524140497083958E-13</v>
      </c>
      <c r="AQ37" s="16">
        <f t="shared" si="101"/>
        <v>7.6524140497083958E-13</v>
      </c>
      <c r="AR37">
        <v>715.77828981174582</v>
      </c>
      <c r="AS37">
        <v>715.77828981174582</v>
      </c>
      <c r="AT37">
        <v>30.001089191809299</v>
      </c>
      <c r="AU37" s="15">
        <f t="shared" si="102"/>
        <v>7.6524140497083958E-13</v>
      </c>
      <c r="AV37" s="16">
        <f t="shared" si="103"/>
        <v>7.6524140497083958E-13</v>
      </c>
      <c r="AW37">
        <v>715.77828981174559</v>
      </c>
      <c r="AX37">
        <v>715.77828981174559</v>
      </c>
      <c r="AY37">
        <v>20.00080604963005</v>
      </c>
      <c r="AZ37" s="15">
        <f t="shared" si="104"/>
        <v>7.6492374560804554E-13</v>
      </c>
      <c r="BA37" s="16">
        <f t="shared" si="105"/>
        <v>7.6492374560804554E-13</v>
      </c>
      <c r="BB37">
        <v>715.77828981174559</v>
      </c>
      <c r="BC37">
        <v>715.77828981174559</v>
      </c>
      <c r="BD37">
        <v>20.00092029152438</v>
      </c>
      <c r="BE37" s="15">
        <f t="shared" si="106"/>
        <v>7.6492374560804554E-13</v>
      </c>
      <c r="BF37" s="16">
        <f t="shared" si="107"/>
        <v>7.6492374560804554E-13</v>
      </c>
      <c r="BG37">
        <v>715.77828981174559</v>
      </c>
      <c r="BH37">
        <v>715.77828981174559</v>
      </c>
      <c r="BI37">
        <v>20.000921274907888</v>
      </c>
      <c r="BJ37" s="15">
        <f t="shared" si="108"/>
        <v>7.6492374560804554E-13</v>
      </c>
      <c r="BK37" s="16">
        <f t="shared" si="109"/>
        <v>7.6492374560804554E-13</v>
      </c>
      <c r="BL37">
        <v>715.77828981174559</v>
      </c>
      <c r="BM37">
        <v>715.77828981174559</v>
      </c>
      <c r="BN37">
        <v>20.001130062434822</v>
      </c>
      <c r="BO37" s="15">
        <f t="shared" si="110"/>
        <v>7.6492374560804554E-13</v>
      </c>
      <c r="BP37" s="16">
        <f t="shared" si="111"/>
        <v>7.6492374560804554E-13</v>
      </c>
      <c r="BQ37">
        <v>715.77828981174559</v>
      </c>
      <c r="BR37">
        <v>715.77828981174559</v>
      </c>
      <c r="BS37">
        <v>20.001078696735199</v>
      </c>
      <c r="BT37" s="15">
        <f t="shared" si="112"/>
        <v>7.6492374560804554E-13</v>
      </c>
      <c r="BU37" s="16">
        <f t="shared" si="113"/>
        <v>7.6492374560804554E-13</v>
      </c>
      <c r="BV37">
        <v>715.77828981174582</v>
      </c>
      <c r="BW37">
        <v>715.77828981174582</v>
      </c>
      <c r="BX37">
        <v>20.00051695019793</v>
      </c>
      <c r="BY37" s="15">
        <f t="shared" si="114"/>
        <v>7.6524140497083958E-13</v>
      </c>
      <c r="BZ37" s="16">
        <f t="shared" si="115"/>
        <v>7.6524140497083958E-13</v>
      </c>
      <c r="CA37">
        <v>715.77828981174582</v>
      </c>
      <c r="CB37">
        <v>715.77828981174582</v>
      </c>
      <c r="CC37">
        <v>30.000408280399281</v>
      </c>
      <c r="CD37" s="15">
        <f t="shared" si="116"/>
        <v>7.6524140497083958E-13</v>
      </c>
      <c r="CE37" s="16">
        <f t="shared" si="117"/>
        <v>7.6524140497083958E-13</v>
      </c>
      <c r="CF37">
        <v>715.77828981174582</v>
      </c>
      <c r="CG37">
        <v>715.77828981174582</v>
      </c>
      <c r="CH37">
        <v>20.00043421349255</v>
      </c>
      <c r="CI37" s="15">
        <f t="shared" si="118"/>
        <v>7.6524140497083958E-13</v>
      </c>
      <c r="CJ37" s="16">
        <f t="shared" si="119"/>
        <v>7.6524140497083958E-13</v>
      </c>
      <c r="CK37">
        <v>715.77828981174582</v>
      </c>
      <c r="CL37">
        <v>715.77828981174582</v>
      </c>
      <c r="CM37">
        <v>30.000278132129459</v>
      </c>
      <c r="CN37" s="15">
        <f t="shared" si="120"/>
        <v>7.6524140497083958E-13</v>
      </c>
      <c r="CO37" s="16">
        <f t="shared" si="121"/>
        <v>7.6524140497083958E-13</v>
      </c>
      <c r="CP37">
        <v>715.77828981174582</v>
      </c>
      <c r="CQ37">
        <v>715.77828981174582</v>
      </c>
      <c r="CR37">
        <v>20.000273768114859</v>
      </c>
      <c r="CS37" s="15">
        <f t="shared" si="122"/>
        <v>7.6524140497083958E-13</v>
      </c>
      <c r="CT37" s="16">
        <f t="shared" si="123"/>
        <v>7.6524140497083958E-13</v>
      </c>
      <c r="CU37">
        <v>715.77828981174582</v>
      </c>
      <c r="CV37">
        <v>715.77828981174582</v>
      </c>
      <c r="CW37">
        <v>30.00035877020564</v>
      </c>
      <c r="CX37" s="15">
        <f t="shared" si="124"/>
        <v>7.6524140497083958E-13</v>
      </c>
      <c r="CY37" s="16">
        <f t="shared" si="125"/>
        <v>7.6524140497083958E-13</v>
      </c>
      <c r="CZ37">
        <v>715.77828981174582</v>
      </c>
      <c r="DA37">
        <v>715.77828981174582</v>
      </c>
      <c r="DB37">
        <v>20.000232047680761</v>
      </c>
      <c r="DC37" s="15">
        <f t="shared" si="126"/>
        <v>7.6524140497083958E-13</v>
      </c>
      <c r="DD37" s="16">
        <f t="shared" si="127"/>
        <v>7.6524140497083958E-13</v>
      </c>
      <c r="DE37">
        <v>715.77828981174582</v>
      </c>
      <c r="DF37">
        <v>715.77828981174582</v>
      </c>
      <c r="DG37">
        <v>30.000440885545689</v>
      </c>
      <c r="DH37" s="15">
        <f t="shared" si="128"/>
        <v>7.6524140497083958E-13</v>
      </c>
      <c r="DI37" s="16">
        <f t="shared" si="129"/>
        <v>7.6524140497083958E-13</v>
      </c>
      <c r="DJ37">
        <v>715.77828981174582</v>
      </c>
      <c r="DK37">
        <v>715.77828981174582</v>
      </c>
      <c r="DL37">
        <v>20.00040641725063</v>
      </c>
      <c r="DM37" s="15">
        <f t="shared" si="130"/>
        <v>7.6524140497083958E-13</v>
      </c>
      <c r="DN37" s="16">
        <f t="shared" si="131"/>
        <v>7.6524140497083958E-13</v>
      </c>
      <c r="DO37">
        <v>715.77828981174582</v>
      </c>
      <c r="DP37">
        <v>715.77828981174582</v>
      </c>
      <c r="DQ37">
        <v>30.000478138122709</v>
      </c>
      <c r="DR37" s="15">
        <f t="shared" si="132"/>
        <v>7.6524140497083958E-13</v>
      </c>
      <c r="DS37" s="16">
        <f t="shared" si="133"/>
        <v>7.6524140497083958E-13</v>
      </c>
      <c r="DT37">
        <v>715.77828981174582</v>
      </c>
      <c r="DU37">
        <v>715.77828981174582</v>
      </c>
      <c r="DV37">
        <v>30.000161049002781</v>
      </c>
      <c r="DW37" s="15">
        <f t="shared" si="134"/>
        <v>7.6524140497083958E-13</v>
      </c>
      <c r="DX37" s="16">
        <f t="shared" si="135"/>
        <v>7.6524140497083958E-13</v>
      </c>
      <c r="DY37">
        <v>715.77828981174582</v>
      </c>
      <c r="DZ37">
        <v>715.77828981174582</v>
      </c>
      <c r="EA37">
        <v>30.000269911810751</v>
      </c>
      <c r="EB37" s="15">
        <f t="shared" si="136"/>
        <v>7.6524140497083958E-13</v>
      </c>
      <c r="EC37" s="16">
        <f t="shared" si="137"/>
        <v>7.6524140497083958E-13</v>
      </c>
      <c r="ED37">
        <v>715.77828981174582</v>
      </c>
      <c r="EE37">
        <v>715.77828981174582</v>
      </c>
      <c r="EF37">
        <v>30.000328596960749</v>
      </c>
      <c r="EG37" s="15">
        <f t="shared" si="138"/>
        <v>7.6524140497083958E-13</v>
      </c>
      <c r="EH37" s="16">
        <f t="shared" si="139"/>
        <v>7.6524140497083958E-13</v>
      </c>
      <c r="EI37">
        <v>715.77828981174582</v>
      </c>
      <c r="EJ37">
        <v>715.77828981174582</v>
      </c>
      <c r="EK37">
        <v>30.000324303237718</v>
      </c>
      <c r="EL37" s="15">
        <f t="shared" si="140"/>
        <v>7.6524140497083958E-13</v>
      </c>
      <c r="EM37" s="16">
        <f t="shared" si="141"/>
        <v>7.6524140497083958E-13</v>
      </c>
      <c r="EN37">
        <v>715.77828981174582</v>
      </c>
      <c r="EO37">
        <v>715.77828981174582</v>
      </c>
      <c r="EP37">
        <v>30.000354367215191</v>
      </c>
      <c r="EQ37" s="15">
        <f t="shared" si="142"/>
        <v>7.6524140497083958E-13</v>
      </c>
      <c r="ER37" s="16">
        <f t="shared" si="143"/>
        <v>7.6524140497083958E-13</v>
      </c>
      <c r="ES37">
        <v>715.77828981174582</v>
      </c>
      <c r="ET37">
        <v>715.77828981174582</v>
      </c>
      <c r="EU37">
        <v>20.000264645321291</v>
      </c>
      <c r="EV37" s="15">
        <f t="shared" si="144"/>
        <v>7.6524140497083958E-13</v>
      </c>
      <c r="EW37" s="16">
        <f t="shared" si="145"/>
        <v>7.6524140497083958E-13</v>
      </c>
      <c r="EX37">
        <v>715.77828981174582</v>
      </c>
      <c r="EY37">
        <v>715.77828981174582</v>
      </c>
      <c r="EZ37">
        <v>20.000334774609659</v>
      </c>
      <c r="FA37" s="15">
        <f t="shared" si="146"/>
        <v>7.6524140497083958E-13</v>
      </c>
      <c r="FB37" s="16">
        <f t="shared" si="147"/>
        <v>7.6524140497083958E-13</v>
      </c>
      <c r="FC37">
        <v>715.77828981174582</v>
      </c>
      <c r="FD37">
        <v>715.77828981174582</v>
      </c>
      <c r="FE37">
        <v>20.000164804747332</v>
      </c>
      <c r="FF37" s="15">
        <f t="shared" si="148"/>
        <v>7.6524140497083958E-13</v>
      </c>
      <c r="FG37" s="16">
        <f t="shared" si="149"/>
        <v>7.6524140497083958E-13</v>
      </c>
      <c r="FH37">
        <v>715.77828981174582</v>
      </c>
      <c r="FI37">
        <v>715.77828981174582</v>
      </c>
      <c r="FJ37">
        <v>20.0003162369132</v>
      </c>
      <c r="FK37" s="15">
        <f t="shared" si="150"/>
        <v>7.6524140497083958E-13</v>
      </c>
      <c r="FL37" s="16">
        <f t="shared" si="151"/>
        <v>7.6524140497083958E-13</v>
      </c>
      <c r="FM37">
        <v>715.77828981174582</v>
      </c>
      <c r="FN37">
        <v>715.77828981174582</v>
      </c>
      <c r="FO37">
        <v>20.000285099633039</v>
      </c>
      <c r="FP37" s="15">
        <f t="shared" si="152"/>
        <v>7.6524140497083958E-13</v>
      </c>
      <c r="FQ37" s="16">
        <f t="shared" si="153"/>
        <v>7.6524140497083958E-13</v>
      </c>
      <c r="FR37">
        <v>715.77828981174582</v>
      </c>
      <c r="FS37">
        <v>715.77828981174582</v>
      </c>
      <c r="FT37">
        <v>30.00053018520703</v>
      </c>
      <c r="FU37" s="15">
        <f t="shared" si="154"/>
        <v>7.6524140497083958E-13</v>
      </c>
      <c r="FV37" s="16">
        <f t="shared" si="155"/>
        <v>7.6524140497083958E-13</v>
      </c>
      <c r="FW37">
        <v>715.77828981174582</v>
      </c>
      <c r="FX37">
        <v>715.77828981174582</v>
      </c>
      <c r="FY37">
        <v>20.0004437119991</v>
      </c>
      <c r="FZ37" s="15">
        <f t="shared" si="156"/>
        <v>7.6524140497083958E-13</v>
      </c>
      <c r="GA37" s="16">
        <f t="shared" si="157"/>
        <v>7.6524140497083958E-13</v>
      </c>
      <c r="GB37">
        <v>715.77828981174582</v>
      </c>
      <c r="GC37">
        <v>715.77828981174582</v>
      </c>
      <c r="GD37">
        <v>30.0004235316941</v>
      </c>
      <c r="GE37" s="15">
        <f t="shared" si="158"/>
        <v>7.6524140497083958E-13</v>
      </c>
      <c r="GF37" s="16">
        <f t="shared" si="159"/>
        <v>7.6524140497083958E-13</v>
      </c>
      <c r="GG37">
        <v>715.77828981174582</v>
      </c>
      <c r="GH37">
        <v>715.77828981174582</v>
      </c>
      <c r="GI37">
        <v>20.000240945402769</v>
      </c>
      <c r="GJ37" s="15">
        <f t="shared" si="160"/>
        <v>7.6524140497083958E-13</v>
      </c>
      <c r="GK37" s="16">
        <f t="shared" si="161"/>
        <v>7.6524140497083958E-13</v>
      </c>
      <c r="GL37">
        <v>715.77828981174582</v>
      </c>
      <c r="GM37">
        <v>715.77828981174582</v>
      </c>
      <c r="GN37">
        <v>30.00033757659839</v>
      </c>
      <c r="GO37" s="15">
        <f t="shared" si="162"/>
        <v>7.6524140497083958E-13</v>
      </c>
      <c r="GP37" s="16">
        <f t="shared" si="163"/>
        <v>7.6524140497083958E-13</v>
      </c>
      <c r="GQ37">
        <v>715.77828981174582</v>
      </c>
      <c r="GR37">
        <v>715.77828981174582</v>
      </c>
      <c r="GS37">
        <v>20.000290581182341</v>
      </c>
      <c r="GT37" s="15">
        <f t="shared" si="164"/>
        <v>7.6524140497083958E-13</v>
      </c>
      <c r="GU37" s="16">
        <f t="shared" si="165"/>
        <v>7.6524140497083958E-13</v>
      </c>
      <c r="GV37">
        <v>715.77828981174582</v>
      </c>
      <c r="GW37">
        <v>715.77828981174582</v>
      </c>
      <c r="GX37">
        <v>20</v>
      </c>
      <c r="GY37" s="15">
        <f t="shared" si="166"/>
        <v>7.6524140497083958E-13</v>
      </c>
      <c r="GZ37" s="16">
        <f t="shared" si="167"/>
        <v>7.6524140497083958E-13</v>
      </c>
      <c r="HA37">
        <v>715.77828981174582</v>
      </c>
      <c r="HB37">
        <v>715.77828981174582</v>
      </c>
      <c r="HC37">
        <v>10</v>
      </c>
      <c r="HD37" s="15">
        <f t="shared" si="168"/>
        <v>7.6524140497083958E-13</v>
      </c>
      <c r="HE37" s="16">
        <f t="shared" si="169"/>
        <v>7.6524140497083958E-13</v>
      </c>
      <c r="HF37">
        <v>715.77828981174582</v>
      </c>
      <c r="HG37">
        <v>715.77828981174582</v>
      </c>
      <c r="HH37">
        <v>15</v>
      </c>
      <c r="HI37" s="15">
        <f t="shared" si="170"/>
        <v>7.6524140497083958E-13</v>
      </c>
      <c r="HJ37" s="16">
        <f t="shared" si="171"/>
        <v>7.6524140497083958E-13</v>
      </c>
      <c r="HK37">
        <v>715.77828981174582</v>
      </c>
      <c r="HL37">
        <v>715.77828981174582</v>
      </c>
      <c r="HM37">
        <v>20</v>
      </c>
      <c r="HN37" s="15">
        <f t="shared" si="172"/>
        <v>7.6524140497083958E-13</v>
      </c>
      <c r="HO37" s="16">
        <f t="shared" si="173"/>
        <v>7.6524140497083958E-13</v>
      </c>
      <c r="HP37">
        <v>715.77828981174582</v>
      </c>
      <c r="HQ37">
        <v>715.77828981174582</v>
      </c>
      <c r="HR37">
        <v>20</v>
      </c>
      <c r="HS37" s="15">
        <f t="shared" si="84"/>
        <v>7.6524140497083958E-13</v>
      </c>
      <c r="HT37" s="16">
        <f t="shared" si="84"/>
        <v>7.6524140497083958E-13</v>
      </c>
      <c r="HU37">
        <v>715.77828981174582</v>
      </c>
      <c r="HV37">
        <v>715.77828981174582</v>
      </c>
      <c r="HW37">
        <v>10</v>
      </c>
      <c r="HX37" s="15">
        <f t="shared" si="85"/>
        <v>7.6524140497083958E-13</v>
      </c>
      <c r="HY37" s="16">
        <f t="shared" si="85"/>
        <v>7.6524140497083958E-13</v>
      </c>
      <c r="HZ37">
        <v>715.77828981174582</v>
      </c>
      <c r="IA37">
        <v>715.77828981174582</v>
      </c>
      <c r="IB37">
        <v>15</v>
      </c>
      <c r="IC37" s="15">
        <f t="shared" si="86"/>
        <v>7.6524140497083958E-13</v>
      </c>
      <c r="ID37" s="16">
        <f t="shared" si="86"/>
        <v>7.6524140497083958E-13</v>
      </c>
      <c r="IE37">
        <v>715.77828981174582</v>
      </c>
      <c r="IF37">
        <v>715.77828981174582</v>
      </c>
      <c r="IG37">
        <v>20</v>
      </c>
      <c r="IH37" s="15">
        <f t="shared" si="87"/>
        <v>7.6524140497083958E-13</v>
      </c>
      <c r="II37" s="16">
        <f t="shared" si="87"/>
        <v>7.6524140497083958E-13</v>
      </c>
      <c r="IJ37">
        <v>715.77828981174582</v>
      </c>
      <c r="IK37">
        <v>715.77828981174582</v>
      </c>
      <c r="IL37">
        <v>30</v>
      </c>
      <c r="IM37" s="15">
        <f t="shared" si="88"/>
        <v>7.6524140497083958E-13</v>
      </c>
      <c r="IN37" s="16">
        <f t="shared" si="88"/>
        <v>7.6524140497083958E-13</v>
      </c>
    </row>
    <row r="38" spans="1:248" x14ac:dyDescent="0.3">
      <c r="A38" s="12" t="s">
        <v>25</v>
      </c>
      <c r="B38" s="13">
        <f t="shared" si="89"/>
        <v>711.39058841107135</v>
      </c>
      <c r="C38" s="13">
        <v>711.39058841107135</v>
      </c>
      <c r="D38" s="13">
        <v>683.31964243611253</v>
      </c>
      <c r="E38" s="14">
        <v>726.86510987701377</v>
      </c>
      <c r="F38" s="15">
        <v>5.9908594936222997E-2</v>
      </c>
      <c r="G38" s="14">
        <v>60.010024070739753</v>
      </c>
      <c r="H38" s="15">
        <f t="shared" si="90"/>
        <v>2.1752496754990226E-2</v>
      </c>
      <c r="I38" s="13">
        <v>689.00289999999995</v>
      </c>
      <c r="J38" s="14">
        <v>716.8306</v>
      </c>
      <c r="K38" s="15">
        <v>3.8821000000000001E-2</v>
      </c>
      <c r="L38" s="14">
        <v>60.009189999999997</v>
      </c>
      <c r="M38" s="16">
        <f t="shared" si="91"/>
        <v>7.647010907298071E-3</v>
      </c>
      <c r="N38" s="13">
        <v>693.65986646614579</v>
      </c>
      <c r="O38" s="14">
        <v>711.90474090260625</v>
      </c>
      <c r="P38" s="15">
        <v>2.5628252472831799E-2</v>
      </c>
      <c r="Q38" s="55">
        <v>3600.0140748023991</v>
      </c>
      <c r="R38" s="16">
        <f t="shared" si="92"/>
        <v>7.2274289245699444E-4</v>
      </c>
      <c r="S38" s="13">
        <v>705.47334048779101</v>
      </c>
      <c r="T38" s="14">
        <v>711.39058841107135</v>
      </c>
      <c r="U38" s="15">
        <v>8.3178608484220044E-3</v>
      </c>
      <c r="V38" s="55">
        <v>3600.0171010494232</v>
      </c>
      <c r="W38" s="16">
        <f t="shared" si="93"/>
        <v>0</v>
      </c>
      <c r="X38">
        <v>720.57829122081841</v>
      </c>
      <c r="Y38">
        <v>720.57829122081853</v>
      </c>
      <c r="Z38">
        <v>30.001328798010949</v>
      </c>
      <c r="AA38" s="15">
        <f t="shared" si="94"/>
        <v>1.2915131236510013E-2</v>
      </c>
      <c r="AB38" s="16">
        <f t="shared" si="95"/>
        <v>1.2915131236510172E-2</v>
      </c>
      <c r="AC38">
        <v>720.57829122081841</v>
      </c>
      <c r="AD38">
        <v>720.57829122081853</v>
      </c>
      <c r="AE38">
        <v>30.000758649967612</v>
      </c>
      <c r="AF38" s="15">
        <f t="shared" si="96"/>
        <v>1.2915131236510013E-2</v>
      </c>
      <c r="AG38" s="16">
        <f t="shared" si="97"/>
        <v>1.2915131236510172E-2</v>
      </c>
      <c r="AH38">
        <v>720.57829122081841</v>
      </c>
      <c r="AI38">
        <v>720.57829122081853</v>
      </c>
      <c r="AJ38">
        <v>30.000856750085951</v>
      </c>
      <c r="AK38" s="15">
        <f t="shared" si="98"/>
        <v>1.2915131236510013E-2</v>
      </c>
      <c r="AL38" s="16">
        <f t="shared" si="99"/>
        <v>1.2915131236510172E-2</v>
      </c>
      <c r="AM38">
        <v>716.88919457139218</v>
      </c>
      <c r="AN38">
        <v>717.84447880982657</v>
      </c>
      <c r="AO38">
        <v>30.00146176330745</v>
      </c>
      <c r="AP38" s="15">
        <f t="shared" si="100"/>
        <v>7.7293771521524642E-3</v>
      </c>
      <c r="AQ38" s="16">
        <f t="shared" si="101"/>
        <v>9.0722178559746302E-3</v>
      </c>
      <c r="AR38">
        <v>717.95062150298588</v>
      </c>
      <c r="AS38">
        <v>717.95062150298588</v>
      </c>
      <c r="AT38">
        <v>30.001272038742901</v>
      </c>
      <c r="AU38" s="15">
        <f t="shared" si="102"/>
        <v>9.2214223786214484E-3</v>
      </c>
      <c r="AV38" s="16">
        <f t="shared" si="103"/>
        <v>9.2214223786214484E-3</v>
      </c>
      <c r="AW38">
        <v>720.57829122081841</v>
      </c>
      <c r="AX38">
        <v>720.57829122081853</v>
      </c>
      <c r="AY38">
        <v>20.00142861995846</v>
      </c>
      <c r="AZ38" s="15">
        <f t="shared" si="104"/>
        <v>1.2915131236510013E-2</v>
      </c>
      <c r="BA38" s="16">
        <f t="shared" si="105"/>
        <v>1.2915131236510172E-2</v>
      </c>
      <c r="BB38">
        <v>720.57829122081841</v>
      </c>
      <c r="BC38">
        <v>720.57829122081853</v>
      </c>
      <c r="BD38">
        <v>20.001045658346261</v>
      </c>
      <c r="BE38" s="15">
        <f t="shared" si="106"/>
        <v>1.2915131236510013E-2</v>
      </c>
      <c r="BF38" s="16">
        <f t="shared" si="107"/>
        <v>1.2915131236510172E-2</v>
      </c>
      <c r="BG38">
        <v>720.57829122081841</v>
      </c>
      <c r="BH38">
        <v>720.57829122081853</v>
      </c>
      <c r="BI38">
        <v>20.00081792296842</v>
      </c>
      <c r="BJ38" s="15">
        <f t="shared" si="108"/>
        <v>1.2915131236510013E-2</v>
      </c>
      <c r="BK38" s="16">
        <f t="shared" si="109"/>
        <v>1.2915131236510172E-2</v>
      </c>
      <c r="BL38">
        <v>720.57829122081841</v>
      </c>
      <c r="BM38">
        <v>720.57829122081853</v>
      </c>
      <c r="BN38">
        <v>20.000612710043789</v>
      </c>
      <c r="BO38" s="15">
        <f t="shared" si="110"/>
        <v>1.2915131236510013E-2</v>
      </c>
      <c r="BP38" s="16">
        <f t="shared" si="111"/>
        <v>1.2915131236510172E-2</v>
      </c>
      <c r="BQ38">
        <v>720.57829122081841</v>
      </c>
      <c r="BR38">
        <v>720.57829122081853</v>
      </c>
      <c r="BS38">
        <v>20.001427263021469</v>
      </c>
      <c r="BT38" s="15">
        <f t="shared" si="112"/>
        <v>1.2915131236510013E-2</v>
      </c>
      <c r="BU38" s="16">
        <f t="shared" si="113"/>
        <v>1.2915131236510172E-2</v>
      </c>
      <c r="BV38">
        <v>711.39058841107135</v>
      </c>
      <c r="BW38">
        <v>711.39058841107146</v>
      </c>
      <c r="BX38">
        <v>20.000456642899369</v>
      </c>
      <c r="BY38" s="15">
        <f t="shared" si="114"/>
        <v>0</v>
      </c>
      <c r="BZ38" s="16">
        <f t="shared" si="115"/>
        <v>1.5980930809830029E-16</v>
      </c>
      <c r="CA38">
        <v>718.76405097122381</v>
      </c>
      <c r="CB38">
        <v>721.22433248892492</v>
      </c>
      <c r="CC38">
        <v>30.000541138395779</v>
      </c>
      <c r="CD38" s="15">
        <f t="shared" si="116"/>
        <v>1.036485818096284E-2</v>
      </c>
      <c r="CE38" s="16">
        <f t="shared" si="117"/>
        <v>1.3823269857727182E-2</v>
      </c>
      <c r="CF38">
        <v>711.39058841107135</v>
      </c>
      <c r="CG38">
        <v>711.39058841107146</v>
      </c>
      <c r="CH38">
        <v>20.00046912278049</v>
      </c>
      <c r="CI38" s="15">
        <f t="shared" si="118"/>
        <v>0</v>
      </c>
      <c r="CJ38" s="16">
        <f t="shared" si="119"/>
        <v>1.5980930809830029E-16</v>
      </c>
      <c r="CK38">
        <v>711.39058841107135</v>
      </c>
      <c r="CL38">
        <v>711.39058841107146</v>
      </c>
      <c r="CM38">
        <v>30.00033886935562</v>
      </c>
      <c r="CN38" s="15">
        <f t="shared" si="120"/>
        <v>0</v>
      </c>
      <c r="CO38" s="16">
        <f t="shared" si="121"/>
        <v>1.5980930809830029E-16</v>
      </c>
      <c r="CP38">
        <v>711.39058841107135</v>
      </c>
      <c r="CQ38">
        <v>711.39058841107146</v>
      </c>
      <c r="CR38">
        <v>20.000335365510541</v>
      </c>
      <c r="CS38" s="15">
        <f t="shared" si="122"/>
        <v>0</v>
      </c>
      <c r="CT38" s="16">
        <f t="shared" si="123"/>
        <v>1.5980930809830029E-16</v>
      </c>
      <c r="CU38">
        <v>711.39058841107135</v>
      </c>
      <c r="CV38">
        <v>711.39058841107146</v>
      </c>
      <c r="CW38">
        <v>30.000242904783232</v>
      </c>
      <c r="CX38" s="15">
        <f t="shared" si="124"/>
        <v>0</v>
      </c>
      <c r="CY38" s="16">
        <f t="shared" si="125"/>
        <v>1.5980930809830029E-16</v>
      </c>
      <c r="CZ38">
        <v>711.39058841107135</v>
      </c>
      <c r="DA38">
        <v>711.39058841107146</v>
      </c>
      <c r="DB38">
        <v>20.000395439984281</v>
      </c>
      <c r="DC38" s="15">
        <f t="shared" si="126"/>
        <v>0</v>
      </c>
      <c r="DD38" s="16">
        <f t="shared" si="127"/>
        <v>1.5980930809830029E-16</v>
      </c>
      <c r="DE38">
        <v>712.16953153259476</v>
      </c>
      <c r="DF38">
        <v>712.16953153259487</v>
      </c>
      <c r="DG38">
        <v>30.000422438699751</v>
      </c>
      <c r="DH38" s="15">
        <f t="shared" si="128"/>
        <v>1.0949584296064733E-3</v>
      </c>
      <c r="DI38" s="16">
        <f t="shared" si="129"/>
        <v>1.0949584296066331E-3</v>
      </c>
      <c r="DJ38">
        <v>711.39058841107135</v>
      </c>
      <c r="DK38">
        <v>711.39058841107146</v>
      </c>
      <c r="DL38">
        <v>20.000290660280729</v>
      </c>
      <c r="DM38" s="15">
        <f t="shared" si="130"/>
        <v>0</v>
      </c>
      <c r="DN38" s="16">
        <f t="shared" si="131"/>
        <v>1.5980930809830029E-16</v>
      </c>
      <c r="DO38">
        <v>718.42220903463101</v>
      </c>
      <c r="DP38">
        <v>718.66149839024592</v>
      </c>
      <c r="DQ38">
        <v>30.000544795021419</v>
      </c>
      <c r="DR38" s="15">
        <f t="shared" si="132"/>
        <v>9.8843318116776883E-3</v>
      </c>
      <c r="DS38" s="16">
        <f t="shared" si="133"/>
        <v>1.0220700270177231E-2</v>
      </c>
      <c r="DT38">
        <v>711.39058841107135</v>
      </c>
      <c r="DU38">
        <v>711.39058841107146</v>
      </c>
      <c r="DV38">
        <v>30.000249259499832</v>
      </c>
      <c r="DW38" s="15">
        <f t="shared" si="134"/>
        <v>0</v>
      </c>
      <c r="DX38" s="16">
        <f t="shared" si="135"/>
        <v>1.5980930809830029E-16</v>
      </c>
      <c r="DY38">
        <v>711.39058841107135</v>
      </c>
      <c r="DZ38">
        <v>711.39058841107146</v>
      </c>
      <c r="EA38">
        <v>30.000234726862981</v>
      </c>
      <c r="EB38" s="15">
        <f t="shared" si="136"/>
        <v>0</v>
      </c>
      <c r="EC38" s="16">
        <f t="shared" si="137"/>
        <v>1.5980930809830029E-16</v>
      </c>
      <c r="ED38">
        <v>711.39058841107135</v>
      </c>
      <c r="EE38">
        <v>711.39058841107146</v>
      </c>
      <c r="EF38">
        <v>30.000193845434119</v>
      </c>
      <c r="EG38" s="15">
        <f t="shared" si="138"/>
        <v>0</v>
      </c>
      <c r="EH38" s="16">
        <f t="shared" si="139"/>
        <v>1.5980930809830029E-16</v>
      </c>
      <c r="EI38">
        <v>711.39058841107135</v>
      </c>
      <c r="EJ38">
        <v>711.39058841107146</v>
      </c>
      <c r="EK38">
        <v>30.000282174209129</v>
      </c>
      <c r="EL38" s="15">
        <f t="shared" si="140"/>
        <v>0</v>
      </c>
      <c r="EM38" s="16">
        <f t="shared" si="141"/>
        <v>1.5980930809830029E-16</v>
      </c>
      <c r="EN38">
        <v>711.39058841107135</v>
      </c>
      <c r="EO38">
        <v>711.39058841107146</v>
      </c>
      <c r="EP38">
        <v>30.000264630839229</v>
      </c>
      <c r="EQ38" s="15">
        <f t="shared" si="142"/>
        <v>0</v>
      </c>
      <c r="ER38" s="16">
        <f t="shared" si="143"/>
        <v>1.5980930809830029E-16</v>
      </c>
      <c r="ES38">
        <v>711.39058841107135</v>
      </c>
      <c r="ET38">
        <v>711.39058841107146</v>
      </c>
      <c r="EU38">
        <v>20.000414625369011</v>
      </c>
      <c r="EV38" s="15">
        <f t="shared" si="144"/>
        <v>0</v>
      </c>
      <c r="EW38" s="16">
        <f t="shared" si="145"/>
        <v>1.5980930809830029E-16</v>
      </c>
      <c r="EX38">
        <v>711.39058841107135</v>
      </c>
      <c r="EY38">
        <v>711.39058841107146</v>
      </c>
      <c r="EZ38">
        <v>20.000334005104381</v>
      </c>
      <c r="FA38" s="15">
        <f t="shared" si="146"/>
        <v>0</v>
      </c>
      <c r="FB38" s="16">
        <f t="shared" si="147"/>
        <v>1.5980930809830029E-16</v>
      </c>
      <c r="FC38">
        <v>711.39058841107135</v>
      </c>
      <c r="FD38">
        <v>711.39058841107146</v>
      </c>
      <c r="FE38">
        <v>20.000285211903979</v>
      </c>
      <c r="FF38" s="15">
        <f t="shared" si="148"/>
        <v>0</v>
      </c>
      <c r="FG38" s="16">
        <f t="shared" si="149"/>
        <v>1.5980930809830029E-16</v>
      </c>
      <c r="FH38">
        <v>711.39058841107135</v>
      </c>
      <c r="FI38">
        <v>711.39058841107146</v>
      </c>
      <c r="FJ38">
        <v>20.00037172804587</v>
      </c>
      <c r="FK38" s="15">
        <f t="shared" si="150"/>
        <v>0</v>
      </c>
      <c r="FL38" s="16">
        <f t="shared" si="151"/>
        <v>1.5980930809830029E-16</v>
      </c>
      <c r="FM38">
        <v>711.39058841107135</v>
      </c>
      <c r="FN38">
        <v>711.39058841107146</v>
      </c>
      <c r="FO38">
        <v>20.000308453151959</v>
      </c>
      <c r="FP38" s="15">
        <f t="shared" si="152"/>
        <v>0</v>
      </c>
      <c r="FQ38" s="16">
        <f t="shared" si="153"/>
        <v>1.5980930809830029E-16</v>
      </c>
      <c r="FR38">
        <v>718.42220903463101</v>
      </c>
      <c r="FS38">
        <v>718.6956825839053</v>
      </c>
      <c r="FT38">
        <v>30.000321672711291</v>
      </c>
      <c r="FU38" s="15">
        <f t="shared" si="154"/>
        <v>9.8843318116776883E-3</v>
      </c>
      <c r="FV38" s="16">
        <f t="shared" si="155"/>
        <v>1.0268752907105874E-2</v>
      </c>
      <c r="FW38">
        <v>711.39058841107135</v>
      </c>
      <c r="FX38">
        <v>711.39058841107146</v>
      </c>
      <c r="FY38">
        <v>20.00037075979635</v>
      </c>
      <c r="FZ38" s="15">
        <f t="shared" si="156"/>
        <v>0</v>
      </c>
      <c r="GA38" s="16">
        <f t="shared" si="157"/>
        <v>1.5980930809830029E-16</v>
      </c>
      <c r="GB38">
        <v>723.01141389121858</v>
      </c>
      <c r="GC38">
        <v>723.01141389121858</v>
      </c>
      <c r="GD38">
        <v>30.000249441707279</v>
      </c>
      <c r="GE38" s="15">
        <f t="shared" si="158"/>
        <v>1.6335365788438336E-2</v>
      </c>
      <c r="GF38" s="16">
        <f t="shared" si="159"/>
        <v>1.6335365788438336E-2</v>
      </c>
      <c r="GG38">
        <v>718.76405097122381</v>
      </c>
      <c r="GH38">
        <v>718.76405097122381</v>
      </c>
      <c r="GI38">
        <v>20.000478539895269</v>
      </c>
      <c r="GJ38" s="15">
        <f t="shared" si="160"/>
        <v>1.036485818096284E-2</v>
      </c>
      <c r="GK38" s="16">
        <f t="shared" si="161"/>
        <v>1.036485818096284E-2</v>
      </c>
      <c r="GL38">
        <v>723.01141389121858</v>
      </c>
      <c r="GM38">
        <v>723.01141389121858</v>
      </c>
      <c r="GN38">
        <v>30.000390677904939</v>
      </c>
      <c r="GO38" s="15">
        <f t="shared" si="162"/>
        <v>1.6335365788438336E-2</v>
      </c>
      <c r="GP38" s="16">
        <f t="shared" si="163"/>
        <v>1.6335365788438336E-2</v>
      </c>
      <c r="GQ38">
        <v>718.76405097122381</v>
      </c>
      <c r="GR38">
        <v>718.76405097122381</v>
      </c>
      <c r="GS38">
        <v>20.0004182468052</v>
      </c>
      <c r="GT38" s="15">
        <f t="shared" si="164"/>
        <v>1.036485818096284E-2</v>
      </c>
      <c r="GU38" s="16">
        <f t="shared" si="165"/>
        <v>1.036485818096284E-2</v>
      </c>
      <c r="GV38">
        <v>723.01141389121858</v>
      </c>
      <c r="GW38">
        <v>723.01141389121858</v>
      </c>
      <c r="GX38">
        <v>40.000467466749249</v>
      </c>
      <c r="GY38" s="15">
        <f t="shared" si="166"/>
        <v>1.6335365788438336E-2</v>
      </c>
      <c r="GZ38" s="16">
        <f t="shared" si="167"/>
        <v>1.6335365788438336E-2</v>
      </c>
      <c r="HA38">
        <v>723.91898306458302</v>
      </c>
      <c r="HB38">
        <v>726.13393641350092</v>
      </c>
      <c r="HC38">
        <v>20.011845904123039</v>
      </c>
      <c r="HD38" s="15">
        <f t="shared" si="168"/>
        <v>1.7611133542678015E-2</v>
      </c>
      <c r="HE38" s="16">
        <f t="shared" si="169"/>
        <v>2.0724688016128555E-2</v>
      </c>
      <c r="HF38">
        <v>723.01141389121858</v>
      </c>
      <c r="HG38">
        <v>723.01141389121858</v>
      </c>
      <c r="HH38">
        <v>25.000520928204061</v>
      </c>
      <c r="HI38" s="15">
        <f t="shared" si="170"/>
        <v>1.6335365788438336E-2</v>
      </c>
      <c r="HJ38" s="16">
        <f t="shared" si="171"/>
        <v>1.6335365788438336E-2</v>
      </c>
      <c r="HK38">
        <v>723.01141389121858</v>
      </c>
      <c r="HL38">
        <v>723.01141389121858</v>
      </c>
      <c r="HM38">
        <v>30.008990545850249</v>
      </c>
      <c r="HN38" s="15">
        <f t="shared" si="172"/>
        <v>1.6335365788438336E-2</v>
      </c>
      <c r="HO38" s="16">
        <f t="shared" si="173"/>
        <v>1.6335365788438336E-2</v>
      </c>
      <c r="HP38">
        <v>715.28319458935471</v>
      </c>
      <c r="HQ38">
        <v>720.36451660193268</v>
      </c>
      <c r="HR38">
        <v>61.40641391957179</v>
      </c>
      <c r="HS38" s="15">
        <f t="shared" si="84"/>
        <v>5.4718269284075027E-3</v>
      </c>
      <c r="HT38" s="16">
        <f t="shared" si="84"/>
        <v>1.2614628780660529E-2</v>
      </c>
      <c r="HU38">
        <v>712.45476746460849</v>
      </c>
      <c r="HV38">
        <v>717.47179004937902</v>
      </c>
      <c r="HW38">
        <v>60.000502223428342</v>
      </c>
      <c r="HX38" s="15">
        <f t="shared" si="85"/>
        <v>1.4959138775142444E-3</v>
      </c>
      <c r="HY38" s="16">
        <f t="shared" si="85"/>
        <v>8.5483301822847583E-3</v>
      </c>
      <c r="HZ38">
        <v>715.61704512477672</v>
      </c>
      <c r="IA38">
        <v>720.84224139669038</v>
      </c>
      <c r="IB38">
        <v>61.397253276035187</v>
      </c>
      <c r="IC38" s="15">
        <f t="shared" si="86"/>
        <v>5.9411198047269508E-3</v>
      </c>
      <c r="ID38" s="16">
        <f t="shared" si="86"/>
        <v>1.3286165349375514E-2</v>
      </c>
      <c r="IE38">
        <v>715.61704512477729</v>
      </c>
      <c r="IF38">
        <v>721.78997263056385</v>
      </c>
      <c r="IG38">
        <v>60.001724392361943</v>
      </c>
      <c r="IH38" s="15">
        <f t="shared" si="87"/>
        <v>5.9411198047277496E-3</v>
      </c>
      <c r="II38" s="16">
        <f t="shared" si="87"/>
        <v>1.461838881326794E-2</v>
      </c>
      <c r="IJ38">
        <v>711.39058841107135</v>
      </c>
      <c r="IK38">
        <v>711.39058841107146</v>
      </c>
      <c r="IL38">
        <v>60.000473765499187</v>
      </c>
      <c r="IM38" s="15">
        <f t="shared" si="88"/>
        <v>0</v>
      </c>
      <c r="IN38" s="16">
        <f t="shared" si="88"/>
        <v>1.5980930809830029E-16</v>
      </c>
    </row>
    <row r="39" spans="1:248" x14ac:dyDescent="0.3">
      <c r="A39" s="12" t="s">
        <v>62</v>
      </c>
      <c r="B39" s="13">
        <f t="shared" si="89"/>
        <v>601.21588946847703</v>
      </c>
      <c r="C39" s="13">
        <v>601.21588946847703</v>
      </c>
      <c r="D39" s="13">
        <v>598.06384904342747</v>
      </c>
      <c r="E39" s="14">
        <v>601.21588946847703</v>
      </c>
      <c r="F39" s="15">
        <v>5.2427763142382927E-3</v>
      </c>
      <c r="G39" s="14">
        <v>60.002567052841187</v>
      </c>
      <c r="H39" s="15">
        <f t="shared" si="90"/>
        <v>0</v>
      </c>
      <c r="I39" s="13">
        <v>601.15710000000001</v>
      </c>
      <c r="J39" s="14">
        <v>601.21590000000003</v>
      </c>
      <c r="K39" s="15">
        <v>9.7800000000000006E-5</v>
      </c>
      <c r="L39" s="14">
        <v>49.987520000000004</v>
      </c>
      <c r="M39" s="16">
        <f t="shared" si="91"/>
        <v>1.7517040363521977E-8</v>
      </c>
      <c r="N39" s="13">
        <v>601.15587721130748</v>
      </c>
      <c r="O39" s="14">
        <v>601.21588946848101</v>
      </c>
      <c r="P39" s="15">
        <v>9.9818148895849696E-5</v>
      </c>
      <c r="Q39" s="55">
        <v>2173.6689848899841</v>
      </c>
      <c r="R39" s="16">
        <f t="shared" si="92"/>
        <v>6.6183202905271687E-15</v>
      </c>
      <c r="S39" s="13">
        <v>601.16180233637647</v>
      </c>
      <c r="T39" s="14">
        <v>601.2158894684776</v>
      </c>
      <c r="U39" s="15">
        <v>8.9962911905893764E-5</v>
      </c>
      <c r="V39" s="55">
        <v>79.615141868591309</v>
      </c>
      <c r="W39" s="16">
        <f t="shared" si="93"/>
        <v>9.4547432721816699E-16</v>
      </c>
      <c r="X39">
        <v>602.83060463368611</v>
      </c>
      <c r="Y39">
        <v>602.83060463368599</v>
      </c>
      <c r="Z39">
        <v>30.00081206280738</v>
      </c>
      <c r="AA39" s="15">
        <f t="shared" si="94"/>
        <v>2.6857493181635874E-3</v>
      </c>
      <c r="AB39" s="16">
        <f t="shared" si="95"/>
        <v>2.6857493181633983E-3</v>
      </c>
      <c r="AC39">
        <v>602.83060463368611</v>
      </c>
      <c r="AD39">
        <v>602.83060463368599</v>
      </c>
      <c r="AE39">
        <v>30.000848354399199</v>
      </c>
      <c r="AF39" s="15">
        <f t="shared" si="96"/>
        <v>2.6857493181635874E-3</v>
      </c>
      <c r="AG39" s="16">
        <f t="shared" si="97"/>
        <v>2.6857493181633983E-3</v>
      </c>
      <c r="AH39">
        <v>602.83060463368611</v>
      </c>
      <c r="AI39">
        <v>602.83060463368599</v>
      </c>
      <c r="AJ39">
        <v>30.001050620712341</v>
      </c>
      <c r="AK39" s="15">
        <f t="shared" si="98"/>
        <v>2.6857493181635874E-3</v>
      </c>
      <c r="AL39" s="16">
        <f t="shared" si="99"/>
        <v>2.6857493181633983E-3</v>
      </c>
      <c r="AM39">
        <v>601.91440875600881</v>
      </c>
      <c r="AN39">
        <v>601.91440875600881</v>
      </c>
      <c r="AO39">
        <v>30.001414843276141</v>
      </c>
      <c r="AP39" s="15">
        <f t="shared" si="100"/>
        <v>1.161844355360148E-3</v>
      </c>
      <c r="AQ39" s="16">
        <f t="shared" si="101"/>
        <v>1.161844355360148E-3</v>
      </c>
      <c r="AR39">
        <v>601.91440875600881</v>
      </c>
      <c r="AS39">
        <v>601.91440875600881</v>
      </c>
      <c r="AT39">
        <v>30.00108137950301</v>
      </c>
      <c r="AU39" s="15">
        <f t="shared" si="102"/>
        <v>1.161844355360148E-3</v>
      </c>
      <c r="AV39" s="16">
        <f t="shared" si="103"/>
        <v>1.161844355360148E-3</v>
      </c>
      <c r="AW39">
        <v>602.83060463368611</v>
      </c>
      <c r="AX39">
        <v>602.83060463368599</v>
      </c>
      <c r="AY39">
        <v>20.000714233331379</v>
      </c>
      <c r="AZ39" s="15">
        <f t="shared" si="104"/>
        <v>2.6857493181635874E-3</v>
      </c>
      <c r="BA39" s="16">
        <f t="shared" si="105"/>
        <v>2.6857493181633983E-3</v>
      </c>
      <c r="BB39">
        <v>602.83060463368611</v>
      </c>
      <c r="BC39">
        <v>602.83060463368599</v>
      </c>
      <c r="BD39">
        <v>20.000678606051949</v>
      </c>
      <c r="BE39" s="15">
        <f t="shared" si="106"/>
        <v>2.6857493181635874E-3</v>
      </c>
      <c r="BF39" s="16">
        <f t="shared" si="107"/>
        <v>2.6857493181633983E-3</v>
      </c>
      <c r="BG39">
        <v>602.83060463368611</v>
      </c>
      <c r="BH39">
        <v>602.83060463368599</v>
      </c>
      <c r="BI39">
        <v>20.00102513432503</v>
      </c>
      <c r="BJ39" s="15">
        <f t="shared" si="108"/>
        <v>2.6857493181635874E-3</v>
      </c>
      <c r="BK39" s="16">
        <f t="shared" si="109"/>
        <v>2.6857493181633983E-3</v>
      </c>
      <c r="BL39">
        <v>602.83060463368611</v>
      </c>
      <c r="BM39">
        <v>602.83060463368599</v>
      </c>
      <c r="BN39">
        <v>20.00087595190853</v>
      </c>
      <c r="BO39" s="15">
        <f t="shared" si="110"/>
        <v>2.6857493181635874E-3</v>
      </c>
      <c r="BP39" s="16">
        <f t="shared" si="111"/>
        <v>2.6857493181633983E-3</v>
      </c>
      <c r="BQ39">
        <v>602.83060463368611</v>
      </c>
      <c r="BR39">
        <v>602.83060463368599</v>
      </c>
      <c r="BS39">
        <v>20.000627987738699</v>
      </c>
      <c r="BT39" s="15">
        <f t="shared" si="112"/>
        <v>2.6857493181635874E-3</v>
      </c>
      <c r="BU39" s="16">
        <f t="shared" si="113"/>
        <v>2.6857493181633983E-3</v>
      </c>
      <c r="BV39">
        <v>602.83060463368611</v>
      </c>
      <c r="BW39">
        <v>602.83060463368599</v>
      </c>
      <c r="BX39">
        <v>20.000399069399279</v>
      </c>
      <c r="BY39" s="15">
        <f t="shared" si="114"/>
        <v>2.6857493181635874E-3</v>
      </c>
      <c r="BZ39" s="16">
        <f t="shared" si="115"/>
        <v>2.6857493181633983E-3</v>
      </c>
      <c r="CA39">
        <v>602.83060463368611</v>
      </c>
      <c r="CB39">
        <v>602.83060463368599</v>
      </c>
      <c r="CC39">
        <v>30.000479264697059</v>
      </c>
      <c r="CD39" s="15">
        <f t="shared" si="116"/>
        <v>2.6857493181635874E-3</v>
      </c>
      <c r="CE39" s="16">
        <f t="shared" si="117"/>
        <v>2.6857493181633983E-3</v>
      </c>
      <c r="CF39">
        <v>602.83060463368611</v>
      </c>
      <c r="CG39">
        <v>602.83060463368599</v>
      </c>
      <c r="CH39">
        <v>20.000404865120071</v>
      </c>
      <c r="CI39" s="15">
        <f t="shared" si="118"/>
        <v>2.6857493181635874E-3</v>
      </c>
      <c r="CJ39" s="16">
        <f t="shared" si="119"/>
        <v>2.6857493181633983E-3</v>
      </c>
      <c r="CK39">
        <v>602.83060463368611</v>
      </c>
      <c r="CL39">
        <v>602.83060463368599</v>
      </c>
      <c r="CM39">
        <v>30.000397423747931</v>
      </c>
      <c r="CN39" s="15">
        <f t="shared" si="120"/>
        <v>2.6857493181635874E-3</v>
      </c>
      <c r="CO39" s="16">
        <f t="shared" si="121"/>
        <v>2.6857493181633983E-3</v>
      </c>
      <c r="CP39">
        <v>602.83060463368611</v>
      </c>
      <c r="CQ39">
        <v>602.83060463368599</v>
      </c>
      <c r="CR39">
        <v>20.000333925243471</v>
      </c>
      <c r="CS39" s="15">
        <f t="shared" si="122"/>
        <v>2.6857493181635874E-3</v>
      </c>
      <c r="CT39" s="16">
        <f t="shared" si="123"/>
        <v>2.6857493181633983E-3</v>
      </c>
      <c r="CU39">
        <v>602.83060463368611</v>
      </c>
      <c r="CV39">
        <v>602.83060463368599</v>
      </c>
      <c r="CW39">
        <v>30.000237530609589</v>
      </c>
      <c r="CX39" s="15">
        <f t="shared" si="124"/>
        <v>2.6857493181635874E-3</v>
      </c>
      <c r="CY39" s="16">
        <f t="shared" si="125"/>
        <v>2.6857493181633983E-3</v>
      </c>
      <c r="CZ39">
        <v>602.83060463368611</v>
      </c>
      <c r="DA39">
        <v>602.83060463368599</v>
      </c>
      <c r="DB39">
        <v>20.000425911834459</v>
      </c>
      <c r="DC39" s="15">
        <f t="shared" si="126"/>
        <v>2.6857493181635874E-3</v>
      </c>
      <c r="DD39" s="16">
        <f t="shared" si="127"/>
        <v>2.6857493181633983E-3</v>
      </c>
      <c r="DE39">
        <v>602.83060463368611</v>
      </c>
      <c r="DF39">
        <v>602.83060463368599</v>
      </c>
      <c r="DG39">
        <v>30.000441882945601</v>
      </c>
      <c r="DH39" s="15">
        <f t="shared" si="128"/>
        <v>2.6857493181635874E-3</v>
      </c>
      <c r="DI39" s="16">
        <f t="shared" si="129"/>
        <v>2.6857493181633983E-3</v>
      </c>
      <c r="DJ39">
        <v>602.83060463368611</v>
      </c>
      <c r="DK39">
        <v>602.83060463368599</v>
      </c>
      <c r="DL39">
        <v>20.000610789842899</v>
      </c>
      <c r="DM39" s="15">
        <f t="shared" si="130"/>
        <v>2.6857493181635874E-3</v>
      </c>
      <c r="DN39" s="16">
        <f t="shared" si="131"/>
        <v>2.6857493181633983E-3</v>
      </c>
      <c r="DO39">
        <v>602.83060463368611</v>
      </c>
      <c r="DP39">
        <v>602.83060463368599</v>
      </c>
      <c r="DQ39">
        <v>30.000408218894151</v>
      </c>
      <c r="DR39" s="15">
        <f t="shared" si="132"/>
        <v>2.6857493181635874E-3</v>
      </c>
      <c r="DS39" s="16">
        <f t="shared" si="133"/>
        <v>2.6857493181633983E-3</v>
      </c>
      <c r="DT39">
        <v>602.83060463368611</v>
      </c>
      <c r="DU39">
        <v>602.83060463368599</v>
      </c>
      <c r="DV39">
        <v>30.00028977631591</v>
      </c>
      <c r="DW39" s="15">
        <f t="shared" si="134"/>
        <v>2.6857493181635874E-3</v>
      </c>
      <c r="DX39" s="16">
        <f t="shared" si="135"/>
        <v>2.6857493181633983E-3</v>
      </c>
      <c r="DY39">
        <v>602.83060463368611</v>
      </c>
      <c r="DZ39">
        <v>602.83060463368599</v>
      </c>
      <c r="EA39">
        <v>30.000399879692122</v>
      </c>
      <c r="EB39" s="15">
        <f t="shared" si="136"/>
        <v>2.6857493181635874E-3</v>
      </c>
      <c r="EC39" s="16">
        <f t="shared" si="137"/>
        <v>2.6857493181633983E-3</v>
      </c>
      <c r="ED39">
        <v>602.83060463368611</v>
      </c>
      <c r="EE39">
        <v>602.83060463368599</v>
      </c>
      <c r="EF39">
        <v>30.000322987465189</v>
      </c>
      <c r="EG39" s="15">
        <f t="shared" si="138"/>
        <v>2.6857493181635874E-3</v>
      </c>
      <c r="EH39" s="16">
        <f t="shared" si="139"/>
        <v>2.6857493181633983E-3</v>
      </c>
      <c r="EI39">
        <v>602.83060463368611</v>
      </c>
      <c r="EJ39">
        <v>602.83060463368599</v>
      </c>
      <c r="EK39">
        <v>30.000124461203811</v>
      </c>
      <c r="EL39" s="15">
        <f t="shared" si="140"/>
        <v>2.6857493181635874E-3</v>
      </c>
      <c r="EM39" s="16">
        <f t="shared" si="141"/>
        <v>2.6857493181633983E-3</v>
      </c>
      <c r="EN39">
        <v>602.83060463368611</v>
      </c>
      <c r="EO39">
        <v>602.83060463368599</v>
      </c>
      <c r="EP39">
        <v>30.00024204645306</v>
      </c>
      <c r="EQ39" s="15">
        <f t="shared" si="142"/>
        <v>2.6857493181635874E-3</v>
      </c>
      <c r="ER39" s="16">
        <f t="shared" si="143"/>
        <v>2.6857493181633983E-3</v>
      </c>
      <c r="ES39">
        <v>602.83060463368611</v>
      </c>
      <c r="ET39">
        <v>602.83060463368599</v>
      </c>
      <c r="EU39">
        <v>20.00027316766791</v>
      </c>
      <c r="EV39" s="15">
        <f t="shared" si="144"/>
        <v>2.6857493181635874E-3</v>
      </c>
      <c r="EW39" s="16">
        <f t="shared" si="145"/>
        <v>2.6857493181633983E-3</v>
      </c>
      <c r="EX39">
        <v>602.83060463368611</v>
      </c>
      <c r="EY39">
        <v>602.83060463368599</v>
      </c>
      <c r="EZ39">
        <v>20.000403175363321</v>
      </c>
      <c r="FA39" s="15">
        <f t="shared" si="146"/>
        <v>2.6857493181635874E-3</v>
      </c>
      <c r="FB39" s="16">
        <f t="shared" si="147"/>
        <v>2.6857493181633983E-3</v>
      </c>
      <c r="FC39">
        <v>602.83060463368611</v>
      </c>
      <c r="FD39">
        <v>602.83060463368599</v>
      </c>
      <c r="FE39">
        <v>20.000341284461321</v>
      </c>
      <c r="FF39" s="15">
        <f t="shared" si="148"/>
        <v>2.6857493181635874E-3</v>
      </c>
      <c r="FG39" s="16">
        <f t="shared" si="149"/>
        <v>2.6857493181633983E-3</v>
      </c>
      <c r="FH39">
        <v>602.83060463368611</v>
      </c>
      <c r="FI39">
        <v>602.83060463368599</v>
      </c>
      <c r="FJ39">
        <v>20.00034615178593</v>
      </c>
      <c r="FK39" s="15">
        <f t="shared" si="150"/>
        <v>2.6857493181635874E-3</v>
      </c>
      <c r="FL39" s="16">
        <f t="shared" si="151"/>
        <v>2.6857493181633983E-3</v>
      </c>
      <c r="FM39">
        <v>602.83060463368611</v>
      </c>
      <c r="FN39">
        <v>602.83060463368599</v>
      </c>
      <c r="FO39">
        <v>20.000374065199871</v>
      </c>
      <c r="FP39" s="15">
        <f t="shared" si="152"/>
        <v>2.6857493181635874E-3</v>
      </c>
      <c r="FQ39" s="16">
        <f t="shared" si="153"/>
        <v>2.6857493181633983E-3</v>
      </c>
      <c r="FR39">
        <v>602.83060463368611</v>
      </c>
      <c r="FS39">
        <v>602.83060463368599</v>
      </c>
      <c r="FT39">
        <v>30.000467957294308</v>
      </c>
      <c r="FU39" s="15">
        <f t="shared" si="154"/>
        <v>2.6857493181635874E-3</v>
      </c>
      <c r="FV39" s="16">
        <f t="shared" si="155"/>
        <v>2.6857493181633983E-3</v>
      </c>
      <c r="FW39">
        <v>602.83060463368611</v>
      </c>
      <c r="FX39">
        <v>602.83060463368599</v>
      </c>
      <c r="FY39">
        <v>20.000401256105398</v>
      </c>
      <c r="FZ39" s="15">
        <f t="shared" si="156"/>
        <v>2.6857493181635874E-3</v>
      </c>
      <c r="GA39" s="16">
        <f t="shared" si="157"/>
        <v>2.6857493181633983E-3</v>
      </c>
      <c r="GB39">
        <v>603.28148698422785</v>
      </c>
      <c r="GC39">
        <v>603.28148698422785</v>
      </c>
      <c r="GD39">
        <v>30.00041434561717</v>
      </c>
      <c r="GE39" s="15">
        <f t="shared" si="158"/>
        <v>3.4357001402224702E-3</v>
      </c>
      <c r="GF39" s="16">
        <f t="shared" si="159"/>
        <v>3.4357001402224702E-3</v>
      </c>
      <c r="GG39">
        <v>602.83060463368611</v>
      </c>
      <c r="GH39">
        <v>602.83060463368599</v>
      </c>
      <c r="GI39">
        <v>20.000353829097001</v>
      </c>
      <c r="GJ39" s="15">
        <f t="shared" si="160"/>
        <v>2.6857493181635874E-3</v>
      </c>
      <c r="GK39" s="16">
        <f t="shared" si="161"/>
        <v>2.6857493181633983E-3</v>
      </c>
      <c r="GL39">
        <v>603.28148698422785</v>
      </c>
      <c r="GM39">
        <v>603.28148698422785</v>
      </c>
      <c r="GN39">
        <v>30.000505675497699</v>
      </c>
      <c r="GO39" s="15">
        <f t="shared" si="162"/>
        <v>3.4357001402224702E-3</v>
      </c>
      <c r="GP39" s="16">
        <f t="shared" si="163"/>
        <v>3.4357001402224702E-3</v>
      </c>
      <c r="GQ39">
        <v>602.83060463368611</v>
      </c>
      <c r="GR39">
        <v>602.83060463368599</v>
      </c>
      <c r="GS39">
        <v>20.00041189140757</v>
      </c>
      <c r="GT39" s="15">
        <f t="shared" si="164"/>
        <v>2.6857493181635874E-3</v>
      </c>
      <c r="GU39" s="16">
        <f t="shared" si="165"/>
        <v>2.6857493181633983E-3</v>
      </c>
      <c r="GV39">
        <v>602.83060463368611</v>
      </c>
      <c r="GW39">
        <v>602.83060463368599</v>
      </c>
      <c r="GX39">
        <v>40.000456527434288</v>
      </c>
      <c r="GY39" s="15">
        <f t="shared" si="166"/>
        <v>2.6857493181635874E-3</v>
      </c>
      <c r="GZ39" s="16">
        <f t="shared" si="167"/>
        <v>2.6857493181633983E-3</v>
      </c>
      <c r="HA39">
        <v>608.14859531095487</v>
      </c>
      <c r="HB39">
        <v>612.30263094725728</v>
      </c>
      <c r="HC39">
        <v>20.057347332779319</v>
      </c>
      <c r="HD39" s="15">
        <f t="shared" si="168"/>
        <v>1.153114208043788E-2</v>
      </c>
      <c r="HE39" s="16">
        <f t="shared" si="169"/>
        <v>1.8440533048089965E-2</v>
      </c>
      <c r="HF39">
        <v>606.37358160183533</v>
      </c>
      <c r="HG39">
        <v>606.37358160183533</v>
      </c>
      <c r="HH39">
        <v>25.000706559512761</v>
      </c>
      <c r="HI39" s="15">
        <f t="shared" si="170"/>
        <v>8.5787688311400236E-3</v>
      </c>
      <c r="HJ39" s="16">
        <f t="shared" si="171"/>
        <v>8.5787688311400236E-3</v>
      </c>
      <c r="HK39">
        <v>603.28148698422785</v>
      </c>
      <c r="HL39">
        <v>603.28148698422785</v>
      </c>
      <c r="HM39">
        <v>30.000659912172701</v>
      </c>
      <c r="HN39" s="15">
        <f t="shared" si="172"/>
        <v>3.4357001402224702E-3</v>
      </c>
      <c r="HO39" s="16">
        <f t="shared" si="173"/>
        <v>3.4357001402224702E-3</v>
      </c>
      <c r="HP39">
        <v>601.2158894684776</v>
      </c>
      <c r="HQ39">
        <v>602.75930860092762</v>
      </c>
      <c r="HR39">
        <v>61.402858945447953</v>
      </c>
      <c r="HS39" s="15">
        <f t="shared" si="84"/>
        <v>9.4547432721816699E-16</v>
      </c>
      <c r="HT39" s="16">
        <f t="shared" si="84"/>
        <v>2.5671629101737493E-3</v>
      </c>
      <c r="HU39">
        <v>601.2158894684776</v>
      </c>
      <c r="HV39">
        <v>602.18471856760277</v>
      </c>
      <c r="HW39">
        <v>60.002523068990563</v>
      </c>
      <c r="HX39" s="15">
        <f t="shared" si="85"/>
        <v>9.4547432721816699E-16</v>
      </c>
      <c r="HY39" s="16">
        <f t="shared" si="85"/>
        <v>1.6114495908986441E-3</v>
      </c>
      <c r="HZ39">
        <v>601.2158894684776</v>
      </c>
      <c r="IA39">
        <v>602.6880145408611</v>
      </c>
      <c r="IB39">
        <v>61.407907417230312</v>
      </c>
      <c r="IC39" s="15">
        <f t="shared" si="86"/>
        <v>9.4547432721816699E-16</v>
      </c>
      <c r="ID39" s="16">
        <f t="shared" si="86"/>
        <v>2.4485797833546123E-3</v>
      </c>
      <c r="IE39">
        <v>601.2158894684776</v>
      </c>
      <c r="IF39">
        <v>602.39127831917779</v>
      </c>
      <c r="IG39">
        <v>60.148501719534387</v>
      </c>
      <c r="IH39" s="15">
        <f t="shared" si="87"/>
        <v>9.4547432721816699E-16</v>
      </c>
      <c r="II39" s="16">
        <f t="shared" si="87"/>
        <v>1.9550196049207776E-3</v>
      </c>
      <c r="IJ39">
        <v>602.83060463368611</v>
      </c>
      <c r="IK39">
        <v>602.83060463368599</v>
      </c>
      <c r="IL39">
        <v>60.000622425001353</v>
      </c>
      <c r="IM39" s="15">
        <f t="shared" si="88"/>
        <v>2.6857493181635874E-3</v>
      </c>
      <c r="IN39" s="16">
        <f t="shared" si="88"/>
        <v>2.6857493181633983E-3</v>
      </c>
    </row>
    <row r="40" spans="1:248" x14ac:dyDescent="0.3">
      <c r="A40" s="12" t="s">
        <v>47</v>
      </c>
      <c r="B40" s="13">
        <f t="shared" si="89"/>
        <v>735.32820000000004</v>
      </c>
      <c r="C40" s="13">
        <v>735.32821248162543</v>
      </c>
      <c r="D40" s="13">
        <v>729.31094253069375</v>
      </c>
      <c r="E40" s="14">
        <v>735.32821248162543</v>
      </c>
      <c r="F40" s="15">
        <v>8.1831076909499364E-3</v>
      </c>
      <c r="G40" s="14">
        <v>60.003952980041497</v>
      </c>
      <c r="H40" s="15">
        <f t="shared" si="90"/>
        <v>1.6974223741367726E-8</v>
      </c>
      <c r="I40" s="13">
        <v>729.96569999999997</v>
      </c>
      <c r="J40" s="14">
        <v>735.32820000000004</v>
      </c>
      <c r="K40" s="15">
        <v>7.293E-3</v>
      </c>
      <c r="L40" s="14">
        <v>60.003570000000003</v>
      </c>
      <c r="M40" s="16">
        <f t="shared" si="91"/>
        <v>0</v>
      </c>
      <c r="N40" s="13">
        <v>735.25730002044952</v>
      </c>
      <c r="O40" s="14">
        <v>735.32821248264622</v>
      </c>
      <c r="P40" s="15">
        <v>9.6436476926779139E-5</v>
      </c>
      <c r="Q40" s="55">
        <v>250.82643699645999</v>
      </c>
      <c r="R40" s="16">
        <f t="shared" si="92"/>
        <v>1.6975611957018783E-8</v>
      </c>
      <c r="S40" s="13">
        <v>735.26206846684943</v>
      </c>
      <c r="T40" s="14">
        <v>735.32821248264645</v>
      </c>
      <c r="U40" s="15">
        <v>8.995169051598057E-5</v>
      </c>
      <c r="V40" s="55">
        <v>49.051119089126587</v>
      </c>
      <c r="W40" s="16">
        <f t="shared" si="93"/>
        <v>1.6975612266232648E-8</v>
      </c>
      <c r="X40">
        <v>735.32821248264645</v>
      </c>
      <c r="Y40">
        <v>735.32821248264645</v>
      </c>
      <c r="Z40">
        <v>30.00083888834342</v>
      </c>
      <c r="AA40" s="15">
        <f t="shared" si="94"/>
        <v>1.6975612266232648E-8</v>
      </c>
      <c r="AB40" s="16">
        <f t="shared" si="95"/>
        <v>1.6975612266232648E-8</v>
      </c>
      <c r="AC40">
        <v>735.32821248264645</v>
      </c>
      <c r="AD40">
        <v>735.32821248264645</v>
      </c>
      <c r="AE40">
        <v>30.001144131459299</v>
      </c>
      <c r="AF40" s="15">
        <f t="shared" si="96"/>
        <v>1.6975612266232648E-8</v>
      </c>
      <c r="AG40" s="16">
        <f t="shared" si="97"/>
        <v>1.6975612266232648E-8</v>
      </c>
      <c r="AH40">
        <v>735.32821248264645</v>
      </c>
      <c r="AI40">
        <v>735.32821248264645</v>
      </c>
      <c r="AJ40">
        <v>30.001039811316879</v>
      </c>
      <c r="AK40" s="15">
        <f t="shared" si="98"/>
        <v>1.6975612266232648E-8</v>
      </c>
      <c r="AL40" s="16">
        <f t="shared" si="99"/>
        <v>1.6975612266232648E-8</v>
      </c>
      <c r="AM40">
        <v>735.32821248264645</v>
      </c>
      <c r="AN40">
        <v>735.32821248264645</v>
      </c>
      <c r="AO40">
        <v>30.000800421088929</v>
      </c>
      <c r="AP40" s="15">
        <f t="shared" si="100"/>
        <v>1.6975612266232648E-8</v>
      </c>
      <c r="AQ40" s="16">
        <f t="shared" si="101"/>
        <v>1.6975612266232648E-8</v>
      </c>
      <c r="AR40">
        <v>735.32821248264645</v>
      </c>
      <c r="AS40">
        <v>735.32821248264645</v>
      </c>
      <c r="AT40">
        <v>30.000544801354408</v>
      </c>
      <c r="AU40" s="15">
        <f t="shared" si="102"/>
        <v>1.6975612266232648E-8</v>
      </c>
      <c r="AV40" s="16">
        <f t="shared" si="103"/>
        <v>1.6975612266232648E-8</v>
      </c>
      <c r="AW40">
        <v>735.32821248264645</v>
      </c>
      <c r="AX40">
        <v>735.32821248264645</v>
      </c>
      <c r="AY40">
        <v>20.001217018160968</v>
      </c>
      <c r="AZ40" s="15">
        <f t="shared" si="104"/>
        <v>1.6975612266232648E-8</v>
      </c>
      <c r="BA40" s="16">
        <f t="shared" si="105"/>
        <v>1.6975612266232648E-8</v>
      </c>
      <c r="BB40">
        <v>735.32821248264645</v>
      </c>
      <c r="BC40">
        <v>735.32821248264645</v>
      </c>
      <c r="BD40">
        <v>20.00101524293423</v>
      </c>
      <c r="BE40" s="15">
        <f t="shared" si="106"/>
        <v>1.6975612266232648E-8</v>
      </c>
      <c r="BF40" s="16">
        <f t="shared" si="107"/>
        <v>1.6975612266232648E-8</v>
      </c>
      <c r="BG40">
        <v>735.32821248264645</v>
      </c>
      <c r="BH40">
        <v>735.32821248264645</v>
      </c>
      <c r="BI40">
        <v>20.000952509604399</v>
      </c>
      <c r="BJ40" s="15">
        <f t="shared" si="108"/>
        <v>1.6975612266232648E-8</v>
      </c>
      <c r="BK40" s="16">
        <f t="shared" si="109"/>
        <v>1.6975612266232648E-8</v>
      </c>
      <c r="BL40">
        <v>735.32821248264645</v>
      </c>
      <c r="BM40">
        <v>735.32821248264645</v>
      </c>
      <c r="BN40">
        <v>20.000739294011151</v>
      </c>
      <c r="BO40" s="15">
        <f t="shared" si="110"/>
        <v>1.6975612266232648E-8</v>
      </c>
      <c r="BP40" s="16">
        <f t="shared" si="111"/>
        <v>1.6975612266232648E-8</v>
      </c>
      <c r="BQ40">
        <v>735.32821248264645</v>
      </c>
      <c r="BR40">
        <v>735.32821248264645</v>
      </c>
      <c r="BS40">
        <v>20.001160168927161</v>
      </c>
      <c r="BT40" s="15">
        <f t="shared" si="112"/>
        <v>1.6975612266232648E-8</v>
      </c>
      <c r="BU40" s="16">
        <f t="shared" si="113"/>
        <v>1.6975612266232648E-8</v>
      </c>
      <c r="BV40">
        <v>735.32821248264634</v>
      </c>
      <c r="BW40">
        <v>735.32821248264634</v>
      </c>
      <c r="BX40">
        <v>20.00036070289643</v>
      </c>
      <c r="BY40" s="15">
        <f t="shared" si="114"/>
        <v>1.6975612111625716E-8</v>
      </c>
      <c r="BZ40" s="16">
        <f t="shared" si="115"/>
        <v>1.6975612111625716E-8</v>
      </c>
      <c r="CA40">
        <v>735.32821248264634</v>
      </c>
      <c r="CB40">
        <v>735.32821248264634</v>
      </c>
      <c r="CC40">
        <v>30.000525855601879</v>
      </c>
      <c r="CD40" s="15">
        <f t="shared" si="116"/>
        <v>1.6975612111625716E-8</v>
      </c>
      <c r="CE40" s="16">
        <f t="shared" si="117"/>
        <v>1.6975612111625716E-8</v>
      </c>
      <c r="CF40">
        <v>735.32821248264634</v>
      </c>
      <c r="CG40">
        <v>735.32821248264634</v>
      </c>
      <c r="CH40">
        <v>20.000306590285621</v>
      </c>
      <c r="CI40" s="15">
        <f t="shared" si="118"/>
        <v>1.6975612111625716E-8</v>
      </c>
      <c r="CJ40" s="16">
        <f t="shared" si="119"/>
        <v>1.6975612111625716E-8</v>
      </c>
      <c r="CK40">
        <v>735.32821248264634</v>
      </c>
      <c r="CL40">
        <v>735.32821248264634</v>
      </c>
      <c r="CM40">
        <v>30.000270075351001</v>
      </c>
      <c r="CN40" s="15">
        <f t="shared" si="120"/>
        <v>1.6975612111625716E-8</v>
      </c>
      <c r="CO40" s="16">
        <f t="shared" si="121"/>
        <v>1.6975612111625716E-8</v>
      </c>
      <c r="CP40">
        <v>735.32821248264634</v>
      </c>
      <c r="CQ40">
        <v>735.32821248264634</v>
      </c>
      <c r="CR40">
        <v>20.000375265860932</v>
      </c>
      <c r="CS40" s="15">
        <f t="shared" si="122"/>
        <v>1.6975612111625716E-8</v>
      </c>
      <c r="CT40" s="16">
        <f t="shared" si="123"/>
        <v>1.6975612111625716E-8</v>
      </c>
      <c r="CU40">
        <v>735.32821248264634</v>
      </c>
      <c r="CV40">
        <v>735.32821248264634</v>
      </c>
      <c r="CW40">
        <v>30.000253123883159</v>
      </c>
      <c r="CX40" s="15">
        <f t="shared" si="124"/>
        <v>1.6975612111625716E-8</v>
      </c>
      <c r="CY40" s="16">
        <f t="shared" si="125"/>
        <v>1.6975612111625716E-8</v>
      </c>
      <c r="CZ40">
        <v>735.32821248264634</v>
      </c>
      <c r="DA40">
        <v>735.32821248264634</v>
      </c>
      <c r="DB40">
        <v>20.000432182755318</v>
      </c>
      <c r="DC40" s="15">
        <f t="shared" si="126"/>
        <v>1.6975612111625716E-8</v>
      </c>
      <c r="DD40" s="16">
        <f t="shared" si="127"/>
        <v>1.6975612111625716E-8</v>
      </c>
      <c r="DE40">
        <v>735.32821248264634</v>
      </c>
      <c r="DF40">
        <v>735.32821248264634</v>
      </c>
      <c r="DG40">
        <v>30.000252149719749</v>
      </c>
      <c r="DH40" s="15">
        <f t="shared" si="128"/>
        <v>1.6975612111625716E-8</v>
      </c>
      <c r="DI40" s="16">
        <f t="shared" si="129"/>
        <v>1.6975612111625716E-8</v>
      </c>
      <c r="DJ40">
        <v>735.32821248264634</v>
      </c>
      <c r="DK40">
        <v>735.32821248264634</v>
      </c>
      <c r="DL40">
        <v>20.000446237251161</v>
      </c>
      <c r="DM40" s="15">
        <f t="shared" si="130"/>
        <v>1.6975612111625716E-8</v>
      </c>
      <c r="DN40" s="16">
        <f t="shared" si="131"/>
        <v>1.6975612111625716E-8</v>
      </c>
      <c r="DO40">
        <v>735.32821248264634</v>
      </c>
      <c r="DP40">
        <v>735.32821248264634</v>
      </c>
      <c r="DQ40">
        <v>30.000440599396821</v>
      </c>
      <c r="DR40" s="15">
        <f t="shared" si="132"/>
        <v>1.6975612111625716E-8</v>
      </c>
      <c r="DS40" s="16">
        <f t="shared" si="133"/>
        <v>1.6975612111625716E-8</v>
      </c>
      <c r="DT40">
        <v>735.32821248264634</v>
      </c>
      <c r="DU40">
        <v>735.32821248264634</v>
      </c>
      <c r="DV40">
        <v>30.00032452777959</v>
      </c>
      <c r="DW40" s="15">
        <f t="shared" si="134"/>
        <v>1.6975612111625716E-8</v>
      </c>
      <c r="DX40" s="16">
        <f t="shared" si="135"/>
        <v>1.6975612111625716E-8</v>
      </c>
      <c r="DY40">
        <v>735.32821248264634</v>
      </c>
      <c r="DZ40">
        <v>735.32821248264634</v>
      </c>
      <c r="EA40">
        <v>30.000354498112571</v>
      </c>
      <c r="EB40" s="15">
        <f t="shared" si="136"/>
        <v>1.6975612111625716E-8</v>
      </c>
      <c r="EC40" s="16">
        <f t="shared" si="137"/>
        <v>1.6975612111625716E-8</v>
      </c>
      <c r="ED40">
        <v>735.32821248264634</v>
      </c>
      <c r="EE40">
        <v>735.32821248264634</v>
      </c>
      <c r="EF40">
        <v>30.000378263276069</v>
      </c>
      <c r="EG40" s="15">
        <f t="shared" si="138"/>
        <v>1.6975612111625716E-8</v>
      </c>
      <c r="EH40" s="16">
        <f t="shared" si="139"/>
        <v>1.6975612111625716E-8</v>
      </c>
      <c r="EI40">
        <v>735.32821248264634</v>
      </c>
      <c r="EJ40">
        <v>735.32821248264634</v>
      </c>
      <c r="EK40">
        <v>30.000361964199691</v>
      </c>
      <c r="EL40" s="15">
        <f t="shared" si="140"/>
        <v>1.6975612111625716E-8</v>
      </c>
      <c r="EM40" s="16">
        <f t="shared" si="141"/>
        <v>1.6975612111625716E-8</v>
      </c>
      <c r="EN40">
        <v>735.32821248264634</v>
      </c>
      <c r="EO40">
        <v>735.32821248264634</v>
      </c>
      <c r="EP40">
        <v>30.000315885990862</v>
      </c>
      <c r="EQ40" s="15">
        <f t="shared" si="142"/>
        <v>1.6975612111625716E-8</v>
      </c>
      <c r="ER40" s="16">
        <f t="shared" si="143"/>
        <v>1.6975612111625716E-8</v>
      </c>
      <c r="ES40">
        <v>735.32821248264634</v>
      </c>
      <c r="ET40">
        <v>735.32821248264634</v>
      </c>
      <c r="EU40">
        <v>20.000245316140351</v>
      </c>
      <c r="EV40" s="15">
        <f t="shared" si="144"/>
        <v>1.6975612111625716E-8</v>
      </c>
      <c r="EW40" s="16">
        <f t="shared" si="145"/>
        <v>1.6975612111625716E-8</v>
      </c>
      <c r="EX40">
        <v>735.32821248264634</v>
      </c>
      <c r="EY40">
        <v>735.32821248264634</v>
      </c>
      <c r="EZ40">
        <v>20.000356898549949</v>
      </c>
      <c r="FA40" s="15">
        <f t="shared" si="146"/>
        <v>1.6975612111625716E-8</v>
      </c>
      <c r="FB40" s="16">
        <f t="shared" si="147"/>
        <v>1.6975612111625716E-8</v>
      </c>
      <c r="FC40">
        <v>735.32821248264634</v>
      </c>
      <c r="FD40">
        <v>735.32821248264634</v>
      </c>
      <c r="FE40">
        <v>20.000238906685261</v>
      </c>
      <c r="FF40" s="15">
        <f t="shared" si="148"/>
        <v>1.6975612111625716E-8</v>
      </c>
      <c r="FG40" s="16">
        <f t="shared" si="149"/>
        <v>1.6975612111625716E-8</v>
      </c>
      <c r="FH40">
        <v>735.32821248264634</v>
      </c>
      <c r="FI40">
        <v>735.32821248264634</v>
      </c>
      <c r="FJ40">
        <v>20.000457734288648</v>
      </c>
      <c r="FK40" s="15">
        <f t="shared" si="150"/>
        <v>1.6975612111625716E-8</v>
      </c>
      <c r="FL40" s="16">
        <f t="shared" si="151"/>
        <v>1.6975612111625716E-8</v>
      </c>
      <c r="FM40">
        <v>735.32821248264634</v>
      </c>
      <c r="FN40">
        <v>735.32821248264634</v>
      </c>
      <c r="FO40">
        <v>20.000263958284631</v>
      </c>
      <c r="FP40" s="15">
        <f t="shared" si="152"/>
        <v>1.6975612111625716E-8</v>
      </c>
      <c r="FQ40" s="16">
        <f t="shared" si="153"/>
        <v>1.6975612111625716E-8</v>
      </c>
      <c r="FR40">
        <v>735.32821248264634</v>
      </c>
      <c r="FS40">
        <v>735.32821248264634</v>
      </c>
      <c r="FT40">
        <v>30.000473738199801</v>
      </c>
      <c r="FU40" s="15">
        <f t="shared" si="154"/>
        <v>1.6975612111625716E-8</v>
      </c>
      <c r="FV40" s="16">
        <f t="shared" si="155"/>
        <v>1.6975612111625716E-8</v>
      </c>
      <c r="FW40">
        <v>735.32821248264634</v>
      </c>
      <c r="FX40">
        <v>735.32821248264634</v>
      </c>
      <c r="FY40">
        <v>20.00024716550833</v>
      </c>
      <c r="FZ40" s="15">
        <f t="shared" si="156"/>
        <v>1.6975612111625716E-8</v>
      </c>
      <c r="GA40" s="16">
        <f t="shared" si="157"/>
        <v>1.6975612111625716E-8</v>
      </c>
      <c r="GB40">
        <v>735.32821248264634</v>
      </c>
      <c r="GC40">
        <v>735.32821248264634</v>
      </c>
      <c r="GD40">
        <v>30.000444361509292</v>
      </c>
      <c r="GE40" s="15">
        <f t="shared" si="158"/>
        <v>1.6975612111625716E-8</v>
      </c>
      <c r="GF40" s="16">
        <f t="shared" si="159"/>
        <v>1.6975612111625716E-8</v>
      </c>
      <c r="GG40">
        <v>735.32821248264634</v>
      </c>
      <c r="GH40">
        <v>735.32821248264634</v>
      </c>
      <c r="GI40">
        <v>20.00047995740897</v>
      </c>
      <c r="GJ40" s="15">
        <f t="shared" si="160"/>
        <v>1.6975612111625716E-8</v>
      </c>
      <c r="GK40" s="16">
        <f t="shared" si="161"/>
        <v>1.6975612111625716E-8</v>
      </c>
      <c r="GL40">
        <v>735.32821248264634</v>
      </c>
      <c r="GM40">
        <v>735.32821248264634</v>
      </c>
      <c r="GN40">
        <v>30.000426120602061</v>
      </c>
      <c r="GO40" s="15">
        <f t="shared" si="162"/>
        <v>1.6975612111625716E-8</v>
      </c>
      <c r="GP40" s="16">
        <f t="shared" si="163"/>
        <v>1.6975612111625716E-8</v>
      </c>
      <c r="GQ40">
        <v>735.32821248264634</v>
      </c>
      <c r="GR40">
        <v>735.32821248264634</v>
      </c>
      <c r="GS40">
        <v>20.000305510498581</v>
      </c>
      <c r="GT40" s="15">
        <f t="shared" si="164"/>
        <v>1.6975612111625716E-8</v>
      </c>
      <c r="GU40" s="16">
        <f t="shared" si="165"/>
        <v>1.6975612111625716E-8</v>
      </c>
      <c r="GV40">
        <v>735.32821248264634</v>
      </c>
      <c r="GW40">
        <v>735.32821248264634</v>
      </c>
      <c r="GX40">
        <v>40.000508401915432</v>
      </c>
      <c r="GY40" s="15">
        <f t="shared" si="166"/>
        <v>1.6975612111625716E-8</v>
      </c>
      <c r="GZ40" s="16">
        <f t="shared" si="167"/>
        <v>1.6975612111625716E-8</v>
      </c>
      <c r="HA40">
        <v>736.79765308134824</v>
      </c>
      <c r="HB40">
        <v>736.79765308134836</v>
      </c>
      <c r="HC40">
        <v>20.00048305857927</v>
      </c>
      <c r="HD40" s="15">
        <f t="shared" si="168"/>
        <v>1.9983635624857116E-3</v>
      </c>
      <c r="HE40" s="16">
        <f t="shared" si="169"/>
        <v>1.9983635624858664E-3</v>
      </c>
      <c r="HF40">
        <v>736.79765308134824</v>
      </c>
      <c r="HG40">
        <v>736.79765308134836</v>
      </c>
      <c r="HH40">
        <v>25.00071605211124</v>
      </c>
      <c r="HI40" s="15">
        <f t="shared" si="170"/>
        <v>1.9983635624857116E-3</v>
      </c>
      <c r="HJ40" s="16">
        <f t="shared" si="171"/>
        <v>1.9983635624858664E-3</v>
      </c>
      <c r="HK40">
        <v>736.79765308134824</v>
      </c>
      <c r="HL40">
        <v>736.79765308134836</v>
      </c>
      <c r="HM40">
        <v>30.000760159548371</v>
      </c>
      <c r="HN40" s="15">
        <f t="shared" si="172"/>
        <v>1.9983635624857116E-3</v>
      </c>
      <c r="HO40" s="16">
        <f t="shared" si="173"/>
        <v>1.9983635624858664E-3</v>
      </c>
      <c r="HP40">
        <v>735.3282122471976</v>
      </c>
      <c r="HQ40">
        <v>735.32821245910145</v>
      </c>
      <c r="HR40">
        <v>61.118156973924478</v>
      </c>
      <c r="HS40" s="15">
        <f t="shared" si="84"/>
        <v>1.6655416669862758E-8</v>
      </c>
      <c r="HT40" s="16">
        <f t="shared" si="84"/>
        <v>1.6943592551988725E-8</v>
      </c>
      <c r="HU40">
        <v>735.32820912460852</v>
      </c>
      <c r="HV40">
        <v>735.91598838632331</v>
      </c>
      <c r="HW40">
        <v>60.425758176483207</v>
      </c>
      <c r="HX40" s="15">
        <f t="shared" si="85"/>
        <v>1.2408892358711444E-8</v>
      </c>
      <c r="HY40" s="16">
        <f t="shared" si="85"/>
        <v>7.9935515368956093E-4</v>
      </c>
      <c r="HZ40">
        <v>735.32821248264634</v>
      </c>
      <c r="IA40">
        <v>735.7690446622571</v>
      </c>
      <c r="IB40">
        <v>61.277573466952887</v>
      </c>
      <c r="IC40" s="15">
        <f t="shared" si="86"/>
        <v>1.6975612111625716E-8</v>
      </c>
      <c r="ID40" s="16">
        <f t="shared" si="86"/>
        <v>5.995209516744545E-4</v>
      </c>
      <c r="IE40">
        <v>735.32821109201734</v>
      </c>
      <c r="IF40">
        <v>735.32821234358357</v>
      </c>
      <c r="IG40">
        <v>60.70399864213541</v>
      </c>
      <c r="IH40" s="15">
        <f t="shared" si="87"/>
        <v>1.5084444337741544E-8</v>
      </c>
      <c r="II40" s="16">
        <f t="shared" si="87"/>
        <v>1.6786495519765616E-8</v>
      </c>
      <c r="IJ40">
        <v>735.32821248264634</v>
      </c>
      <c r="IK40">
        <v>735.32821248264634</v>
      </c>
      <c r="IL40">
        <v>60.000591038010313</v>
      </c>
      <c r="IM40" s="15">
        <f t="shared" si="88"/>
        <v>1.6975612111625716E-8</v>
      </c>
      <c r="IN40" s="16">
        <f t="shared" si="88"/>
        <v>1.6975612111625716E-8</v>
      </c>
    </row>
    <row r="41" spans="1:248" x14ac:dyDescent="0.3">
      <c r="A41" s="12" t="s">
        <v>46</v>
      </c>
      <c r="B41" s="13">
        <f t="shared" si="89"/>
        <v>596.9465188588897</v>
      </c>
      <c r="C41" s="13">
        <v>596.9465188588897</v>
      </c>
      <c r="D41" s="13">
        <v>591.72645813748647</v>
      </c>
      <c r="E41" s="14">
        <v>596.9465188588897</v>
      </c>
      <c r="F41" s="15">
        <v>8.7446036730072767E-3</v>
      </c>
      <c r="G41" s="14">
        <v>60.00556492805481</v>
      </c>
      <c r="H41" s="15">
        <f t="shared" si="90"/>
        <v>0</v>
      </c>
      <c r="I41" s="13">
        <v>590.0163</v>
      </c>
      <c r="J41" s="14">
        <v>598.73490000000004</v>
      </c>
      <c r="K41" s="15">
        <v>1.4562E-2</v>
      </c>
      <c r="L41" s="14">
        <v>60.003720000000001</v>
      </c>
      <c r="M41" s="16">
        <f t="shared" si="91"/>
        <v>2.9958816822132856E-3</v>
      </c>
      <c r="N41" s="13">
        <v>594.15062894726191</v>
      </c>
      <c r="O41" s="14">
        <v>596.9465188588897</v>
      </c>
      <c r="P41" s="15">
        <v>4.6836522591201159E-3</v>
      </c>
      <c r="Q41" s="55">
        <v>3600.0088858604431</v>
      </c>
      <c r="R41" s="16">
        <f t="shared" si="92"/>
        <v>0</v>
      </c>
      <c r="S41" s="13">
        <v>596.88886473583398</v>
      </c>
      <c r="T41" s="14">
        <v>596.94651885888993</v>
      </c>
      <c r="U41" s="15">
        <v>9.6581722540131759E-5</v>
      </c>
      <c r="V41" s="55">
        <v>339.07432508468628</v>
      </c>
      <c r="W41" s="16">
        <f t="shared" si="93"/>
        <v>3.8089454961204021E-16</v>
      </c>
      <c r="X41">
        <v>596.94651885888982</v>
      </c>
      <c r="Y41">
        <v>596.94651885888993</v>
      </c>
      <c r="Z41">
        <v>30.000968331471089</v>
      </c>
      <c r="AA41" s="15">
        <f t="shared" si="94"/>
        <v>1.9044727480602011E-16</v>
      </c>
      <c r="AB41" s="16">
        <f t="shared" si="95"/>
        <v>3.8089454961204021E-16</v>
      </c>
      <c r="AC41">
        <v>596.94651885888982</v>
      </c>
      <c r="AD41">
        <v>596.94651885888993</v>
      </c>
      <c r="AE41">
        <v>30.001231440622359</v>
      </c>
      <c r="AF41" s="15">
        <f t="shared" si="96"/>
        <v>1.9044727480602011E-16</v>
      </c>
      <c r="AG41" s="16">
        <f t="shared" si="97"/>
        <v>3.8089454961204021E-16</v>
      </c>
      <c r="AH41">
        <v>596.94651885888982</v>
      </c>
      <c r="AI41">
        <v>596.94651885888993</v>
      </c>
      <c r="AJ41">
        <v>30.00126460120082</v>
      </c>
      <c r="AK41" s="15">
        <f t="shared" si="98"/>
        <v>1.9044727480602011E-16</v>
      </c>
      <c r="AL41" s="16">
        <f t="shared" si="99"/>
        <v>3.8089454961204021E-16</v>
      </c>
      <c r="AM41">
        <v>598.3308595428133</v>
      </c>
      <c r="AN41">
        <v>598.3308595428133</v>
      </c>
      <c r="AO41">
        <v>30.001004581898449</v>
      </c>
      <c r="AP41" s="15">
        <f t="shared" si="100"/>
        <v>2.3190363628719591E-3</v>
      </c>
      <c r="AQ41" s="16">
        <f t="shared" si="101"/>
        <v>2.3190363628719591E-3</v>
      </c>
      <c r="AR41">
        <v>598.3308595428133</v>
      </c>
      <c r="AS41">
        <v>598.3308595428133</v>
      </c>
      <c r="AT41">
        <v>30.000716863945129</v>
      </c>
      <c r="AU41" s="15">
        <f t="shared" si="102"/>
        <v>2.3190363628719591E-3</v>
      </c>
      <c r="AV41" s="16">
        <f t="shared" si="103"/>
        <v>2.3190363628719591E-3</v>
      </c>
      <c r="AW41">
        <v>596.94651885888982</v>
      </c>
      <c r="AX41">
        <v>596.94651885888993</v>
      </c>
      <c r="AY41">
        <v>20.00116297053173</v>
      </c>
      <c r="AZ41" s="15">
        <f t="shared" si="104"/>
        <v>1.9044727480602011E-16</v>
      </c>
      <c r="BA41" s="16">
        <f t="shared" si="105"/>
        <v>3.8089454961204021E-16</v>
      </c>
      <c r="BB41">
        <v>596.94651885888982</v>
      </c>
      <c r="BC41">
        <v>596.94651885888993</v>
      </c>
      <c r="BD41">
        <v>20.00089095691219</v>
      </c>
      <c r="BE41" s="15">
        <f t="shared" si="106"/>
        <v>1.9044727480602011E-16</v>
      </c>
      <c r="BF41" s="16">
        <f t="shared" si="107"/>
        <v>3.8089454961204021E-16</v>
      </c>
      <c r="BG41">
        <v>596.94651885888982</v>
      </c>
      <c r="BH41">
        <v>596.94651885888993</v>
      </c>
      <c r="BI41">
        <v>20.000871287845079</v>
      </c>
      <c r="BJ41" s="15">
        <f t="shared" si="108"/>
        <v>1.9044727480602011E-16</v>
      </c>
      <c r="BK41" s="16">
        <f t="shared" si="109"/>
        <v>3.8089454961204021E-16</v>
      </c>
      <c r="BL41">
        <v>596.94651885888982</v>
      </c>
      <c r="BM41">
        <v>596.94651885888993</v>
      </c>
      <c r="BN41">
        <v>20.000731304753572</v>
      </c>
      <c r="BO41" s="15">
        <f t="shared" si="110"/>
        <v>1.9044727480602011E-16</v>
      </c>
      <c r="BP41" s="16">
        <f t="shared" si="111"/>
        <v>3.8089454961204021E-16</v>
      </c>
      <c r="BQ41">
        <v>596.94651885888982</v>
      </c>
      <c r="BR41">
        <v>596.94651885888993</v>
      </c>
      <c r="BS41">
        <v>20.000828050170089</v>
      </c>
      <c r="BT41" s="15">
        <f t="shared" si="112"/>
        <v>1.9044727480602011E-16</v>
      </c>
      <c r="BU41" s="16">
        <f t="shared" si="113"/>
        <v>3.8089454961204021E-16</v>
      </c>
      <c r="BV41">
        <v>596.94651885888982</v>
      </c>
      <c r="BW41">
        <v>596.94651885888993</v>
      </c>
      <c r="BX41">
        <v>20.000417044799541</v>
      </c>
      <c r="BY41" s="15">
        <f t="shared" si="114"/>
        <v>1.9044727480602011E-16</v>
      </c>
      <c r="BZ41" s="16">
        <f t="shared" si="115"/>
        <v>3.8089454961204021E-16</v>
      </c>
      <c r="CA41">
        <v>596.94651885888982</v>
      </c>
      <c r="CB41">
        <v>596.94651885888993</v>
      </c>
      <c r="CC41">
        <v>30.00048878409871</v>
      </c>
      <c r="CD41" s="15">
        <f t="shared" si="116"/>
        <v>1.9044727480602011E-16</v>
      </c>
      <c r="CE41" s="16">
        <f t="shared" si="117"/>
        <v>3.8089454961204021E-16</v>
      </c>
      <c r="CF41">
        <v>596.94651885888982</v>
      </c>
      <c r="CG41">
        <v>596.94651885888993</v>
      </c>
      <c r="CH41">
        <v>20.00032895948971</v>
      </c>
      <c r="CI41" s="15">
        <f t="shared" si="118"/>
        <v>1.9044727480602011E-16</v>
      </c>
      <c r="CJ41" s="16">
        <f t="shared" si="119"/>
        <v>3.8089454961204021E-16</v>
      </c>
      <c r="CK41">
        <v>596.94651885888982</v>
      </c>
      <c r="CL41">
        <v>596.94651885888993</v>
      </c>
      <c r="CM41">
        <v>30.000293891690671</v>
      </c>
      <c r="CN41" s="15">
        <f t="shared" si="120"/>
        <v>1.9044727480602011E-16</v>
      </c>
      <c r="CO41" s="16">
        <f t="shared" si="121"/>
        <v>3.8089454961204021E-16</v>
      </c>
      <c r="CP41">
        <v>596.94651885888982</v>
      </c>
      <c r="CQ41">
        <v>596.94651885888993</v>
      </c>
      <c r="CR41">
        <v>20.000420388719071</v>
      </c>
      <c r="CS41" s="15">
        <f t="shared" si="122"/>
        <v>1.9044727480602011E-16</v>
      </c>
      <c r="CT41" s="16">
        <f t="shared" si="123"/>
        <v>3.8089454961204021E-16</v>
      </c>
      <c r="CU41">
        <v>596.94651885888982</v>
      </c>
      <c r="CV41">
        <v>596.94651885888993</v>
      </c>
      <c r="CW41">
        <v>30.000385693879799</v>
      </c>
      <c r="CX41" s="15">
        <f t="shared" si="124"/>
        <v>1.9044727480602011E-16</v>
      </c>
      <c r="CY41" s="16">
        <f t="shared" si="125"/>
        <v>3.8089454961204021E-16</v>
      </c>
      <c r="CZ41">
        <v>596.94651885888982</v>
      </c>
      <c r="DA41">
        <v>596.94651885888993</v>
      </c>
      <c r="DB41">
        <v>20.00036502624862</v>
      </c>
      <c r="DC41" s="15">
        <f t="shared" si="126"/>
        <v>1.9044727480602011E-16</v>
      </c>
      <c r="DD41" s="16">
        <f t="shared" si="127"/>
        <v>3.8089454961204021E-16</v>
      </c>
      <c r="DE41">
        <v>596.94651885888982</v>
      </c>
      <c r="DF41">
        <v>596.94651885888993</v>
      </c>
      <c r="DG41">
        <v>30.000414678966631</v>
      </c>
      <c r="DH41" s="15">
        <f t="shared" si="128"/>
        <v>1.9044727480602011E-16</v>
      </c>
      <c r="DI41" s="16">
        <f t="shared" si="129"/>
        <v>3.8089454961204021E-16</v>
      </c>
      <c r="DJ41">
        <v>596.94651885888982</v>
      </c>
      <c r="DK41">
        <v>596.94651885888993</v>
      </c>
      <c r="DL41">
        <v>20.00045762509108</v>
      </c>
      <c r="DM41" s="15">
        <f t="shared" si="130"/>
        <v>1.9044727480602011E-16</v>
      </c>
      <c r="DN41" s="16">
        <f t="shared" si="131"/>
        <v>3.8089454961204021E-16</v>
      </c>
      <c r="DO41">
        <v>596.94651885888982</v>
      </c>
      <c r="DP41">
        <v>596.94651885888993</v>
      </c>
      <c r="DQ41">
        <v>30.00035715829581</v>
      </c>
      <c r="DR41" s="15">
        <f t="shared" si="132"/>
        <v>1.9044727480602011E-16</v>
      </c>
      <c r="DS41" s="16">
        <f t="shared" si="133"/>
        <v>3.8089454961204021E-16</v>
      </c>
      <c r="DT41">
        <v>596.94651885888982</v>
      </c>
      <c r="DU41">
        <v>596.94651885888993</v>
      </c>
      <c r="DV41">
        <v>30.00030560255982</v>
      </c>
      <c r="DW41" s="15">
        <f t="shared" si="134"/>
        <v>1.9044727480602011E-16</v>
      </c>
      <c r="DX41" s="16">
        <f t="shared" si="135"/>
        <v>3.8089454961204021E-16</v>
      </c>
      <c r="DY41">
        <v>596.94651885888982</v>
      </c>
      <c r="DZ41">
        <v>596.94651885888993</v>
      </c>
      <c r="EA41">
        <v>30.000436333613472</v>
      </c>
      <c r="EB41" s="15">
        <f t="shared" si="136"/>
        <v>1.9044727480602011E-16</v>
      </c>
      <c r="EC41" s="16">
        <f t="shared" si="137"/>
        <v>3.8089454961204021E-16</v>
      </c>
      <c r="ED41">
        <v>596.94651885888982</v>
      </c>
      <c r="EE41">
        <v>596.94651885888993</v>
      </c>
      <c r="EF41">
        <v>30.00027791340835</v>
      </c>
      <c r="EG41" s="15">
        <f t="shared" si="138"/>
        <v>1.9044727480602011E-16</v>
      </c>
      <c r="EH41" s="16">
        <f t="shared" si="139"/>
        <v>3.8089454961204021E-16</v>
      </c>
      <c r="EI41">
        <v>596.94651885888982</v>
      </c>
      <c r="EJ41">
        <v>596.94651885888993</v>
      </c>
      <c r="EK41">
        <v>30.000337982643391</v>
      </c>
      <c r="EL41" s="15">
        <f t="shared" si="140"/>
        <v>1.9044727480602011E-16</v>
      </c>
      <c r="EM41" s="16">
        <f t="shared" si="141"/>
        <v>3.8089454961204021E-16</v>
      </c>
      <c r="EN41">
        <v>596.94651885888982</v>
      </c>
      <c r="EO41">
        <v>596.94651885888993</v>
      </c>
      <c r="EP41">
        <v>30.00020586182363</v>
      </c>
      <c r="EQ41" s="15">
        <f t="shared" si="142"/>
        <v>1.9044727480602011E-16</v>
      </c>
      <c r="ER41" s="16">
        <f t="shared" si="143"/>
        <v>3.8089454961204021E-16</v>
      </c>
      <c r="ES41">
        <v>596.94651885888982</v>
      </c>
      <c r="ET41">
        <v>596.94651885888993</v>
      </c>
      <c r="EU41">
        <v>20.000371676171198</v>
      </c>
      <c r="EV41" s="15">
        <f t="shared" si="144"/>
        <v>1.9044727480602011E-16</v>
      </c>
      <c r="EW41" s="16">
        <f t="shared" si="145"/>
        <v>3.8089454961204021E-16</v>
      </c>
      <c r="EX41">
        <v>596.94651885888982</v>
      </c>
      <c r="EY41">
        <v>596.94651885888993</v>
      </c>
      <c r="EZ41">
        <v>20.000306666456162</v>
      </c>
      <c r="FA41" s="15">
        <f t="shared" si="146"/>
        <v>1.9044727480602011E-16</v>
      </c>
      <c r="FB41" s="16">
        <f t="shared" si="147"/>
        <v>3.8089454961204021E-16</v>
      </c>
      <c r="FC41">
        <v>596.94651885888982</v>
      </c>
      <c r="FD41">
        <v>596.94651885888993</v>
      </c>
      <c r="FE41">
        <v>20.000262305187061</v>
      </c>
      <c r="FF41" s="15">
        <f t="shared" si="148"/>
        <v>1.9044727480602011E-16</v>
      </c>
      <c r="FG41" s="16">
        <f t="shared" si="149"/>
        <v>3.8089454961204021E-16</v>
      </c>
      <c r="FH41">
        <v>596.94651885888982</v>
      </c>
      <c r="FI41">
        <v>596.94651885888993</v>
      </c>
      <c r="FJ41">
        <v>20.000195454573259</v>
      </c>
      <c r="FK41" s="15">
        <f t="shared" si="150"/>
        <v>1.9044727480602011E-16</v>
      </c>
      <c r="FL41" s="16">
        <f t="shared" si="151"/>
        <v>3.8089454961204021E-16</v>
      </c>
      <c r="FM41">
        <v>596.94651885888982</v>
      </c>
      <c r="FN41">
        <v>596.94651885888993</v>
      </c>
      <c r="FO41">
        <v>20.000299105513839</v>
      </c>
      <c r="FP41" s="15">
        <f t="shared" si="152"/>
        <v>1.9044727480602011E-16</v>
      </c>
      <c r="FQ41" s="16">
        <f t="shared" si="153"/>
        <v>3.8089454961204021E-16</v>
      </c>
      <c r="FR41">
        <v>596.94651885888982</v>
      </c>
      <c r="FS41">
        <v>596.94651885888993</v>
      </c>
      <c r="FT41">
        <v>30.00034315340454</v>
      </c>
      <c r="FU41" s="15">
        <f t="shared" si="154"/>
        <v>1.9044727480602011E-16</v>
      </c>
      <c r="FV41" s="16">
        <f t="shared" si="155"/>
        <v>3.8089454961204021E-16</v>
      </c>
      <c r="FW41">
        <v>596.94651885888982</v>
      </c>
      <c r="FX41">
        <v>596.94651885888993</v>
      </c>
      <c r="FY41">
        <v>20.00039863591082</v>
      </c>
      <c r="FZ41" s="15">
        <f t="shared" si="156"/>
        <v>1.9044727480602011E-16</v>
      </c>
      <c r="GA41" s="16">
        <f t="shared" si="157"/>
        <v>3.8089454961204021E-16</v>
      </c>
      <c r="GB41">
        <v>596.94651885888982</v>
      </c>
      <c r="GC41">
        <v>596.94651885888993</v>
      </c>
      <c r="GD41">
        <v>30.00035135430517</v>
      </c>
      <c r="GE41" s="15">
        <f t="shared" si="158"/>
        <v>1.9044727480602011E-16</v>
      </c>
      <c r="GF41" s="16">
        <f t="shared" si="159"/>
        <v>3.8089454961204021E-16</v>
      </c>
      <c r="GG41">
        <v>596.94651885888982</v>
      </c>
      <c r="GH41">
        <v>596.94651885888993</v>
      </c>
      <c r="GI41">
        <v>20.000374642200772</v>
      </c>
      <c r="GJ41" s="15">
        <f t="shared" si="160"/>
        <v>1.9044727480602011E-16</v>
      </c>
      <c r="GK41" s="16">
        <f t="shared" si="161"/>
        <v>3.8089454961204021E-16</v>
      </c>
      <c r="GL41">
        <v>596.94651885888982</v>
      </c>
      <c r="GM41">
        <v>596.94651885888993</v>
      </c>
      <c r="GN41">
        <v>30.000496994692369</v>
      </c>
      <c r="GO41" s="15">
        <f t="shared" si="162"/>
        <v>1.9044727480602011E-16</v>
      </c>
      <c r="GP41" s="16">
        <f t="shared" si="163"/>
        <v>3.8089454961204021E-16</v>
      </c>
      <c r="GQ41">
        <v>596.94651885888982</v>
      </c>
      <c r="GR41">
        <v>596.94651885888993</v>
      </c>
      <c r="GS41">
        <v>20.00039640180184</v>
      </c>
      <c r="GT41" s="15">
        <f t="shared" si="164"/>
        <v>1.9044727480602011E-16</v>
      </c>
      <c r="GU41" s="16">
        <f t="shared" si="165"/>
        <v>3.8089454961204021E-16</v>
      </c>
      <c r="GV41">
        <v>596.94651885888982</v>
      </c>
      <c r="GW41">
        <v>596.94651885888993</v>
      </c>
      <c r="GX41">
        <v>40.000452024582771</v>
      </c>
      <c r="GY41" s="15">
        <f t="shared" si="166"/>
        <v>1.9044727480602011E-16</v>
      </c>
      <c r="GZ41" s="16">
        <f t="shared" si="167"/>
        <v>3.8089454961204021E-16</v>
      </c>
      <c r="HA41">
        <v>609.64740228973824</v>
      </c>
      <c r="HB41">
        <v>610.8875673182348</v>
      </c>
      <c r="HC41">
        <v>20.019462353549901</v>
      </c>
      <c r="HD41" s="15">
        <f t="shared" si="168"/>
        <v>2.1276417617992437E-2</v>
      </c>
      <c r="HE41" s="16">
        <f t="shared" si="169"/>
        <v>2.3353932084225083E-2</v>
      </c>
      <c r="HF41">
        <v>600.80530457842008</v>
      </c>
      <c r="HG41">
        <v>600.80530457842008</v>
      </c>
      <c r="HH41">
        <v>25.000657823402431</v>
      </c>
      <c r="HI41" s="15">
        <f t="shared" si="170"/>
        <v>6.4642067549145728E-3</v>
      </c>
      <c r="HJ41" s="16">
        <f t="shared" si="171"/>
        <v>6.4642067549145728E-3</v>
      </c>
      <c r="HK41">
        <v>596.94651885888982</v>
      </c>
      <c r="HL41">
        <v>596.94651885888993</v>
      </c>
      <c r="HM41">
        <v>30.00056332498789</v>
      </c>
      <c r="HN41" s="15">
        <f t="shared" si="172"/>
        <v>1.9044727480602011E-16</v>
      </c>
      <c r="HO41" s="16">
        <f t="shared" si="173"/>
        <v>3.8089454961204021E-16</v>
      </c>
      <c r="HP41">
        <v>596.94651885888982</v>
      </c>
      <c r="HQ41">
        <v>596.94651885889004</v>
      </c>
      <c r="HR41">
        <v>61.251078877877447</v>
      </c>
      <c r="HS41" s="15">
        <f t="shared" si="84"/>
        <v>1.9044727480602011E-16</v>
      </c>
      <c r="HT41" s="16">
        <f t="shared" si="84"/>
        <v>5.7134182441806027E-16</v>
      </c>
      <c r="HU41">
        <v>596.94651885888982</v>
      </c>
      <c r="HV41">
        <v>597.30856435959618</v>
      </c>
      <c r="HW41">
        <v>60.000684227235617</v>
      </c>
      <c r="HX41" s="15">
        <f t="shared" si="85"/>
        <v>1.9044727480602011E-16</v>
      </c>
      <c r="HY41" s="16">
        <f t="shared" si="85"/>
        <v>6.0649570651412875E-4</v>
      </c>
      <c r="HZ41">
        <v>596.94651885888993</v>
      </c>
      <c r="IA41">
        <v>596.94651885889004</v>
      </c>
      <c r="IB41">
        <v>61.394534934591498</v>
      </c>
      <c r="IC41" s="15">
        <f t="shared" si="86"/>
        <v>3.8089454961204021E-16</v>
      </c>
      <c r="ID41" s="16">
        <f t="shared" si="86"/>
        <v>5.7134182441806027E-16</v>
      </c>
      <c r="IE41">
        <v>596.94651885888982</v>
      </c>
      <c r="IF41">
        <v>596.94651885888993</v>
      </c>
      <c r="IG41">
        <v>60.277824533730737</v>
      </c>
      <c r="IH41" s="15">
        <f t="shared" si="87"/>
        <v>1.9044727480602011E-16</v>
      </c>
      <c r="II41" s="16">
        <f t="shared" si="87"/>
        <v>3.8089454961204021E-16</v>
      </c>
      <c r="IJ41">
        <v>596.94651885888982</v>
      </c>
      <c r="IK41">
        <v>596.94651885888993</v>
      </c>
      <c r="IL41">
        <v>60.000685623218303</v>
      </c>
      <c r="IM41" s="15">
        <f t="shared" si="88"/>
        <v>1.9044727480602011E-16</v>
      </c>
      <c r="IN41" s="16">
        <f t="shared" si="88"/>
        <v>3.8089454961204021E-16</v>
      </c>
    </row>
    <row r="42" spans="1:248" x14ac:dyDescent="0.3">
      <c r="A42" s="12" t="s">
        <v>35</v>
      </c>
      <c r="B42" s="13">
        <f t="shared" si="89"/>
        <v>595.74130000000002</v>
      </c>
      <c r="C42" s="13">
        <v>595.7413473739316</v>
      </c>
      <c r="D42" s="13">
        <v>592.36701123016144</v>
      </c>
      <c r="E42" s="14">
        <v>595.7413473739316</v>
      </c>
      <c r="F42" s="15">
        <v>5.6640959346600699E-3</v>
      </c>
      <c r="G42" s="14">
        <v>60.005013227462769</v>
      </c>
      <c r="H42" s="15">
        <f t="shared" si="90"/>
        <v>7.9520979289813227E-8</v>
      </c>
      <c r="I42" s="13">
        <v>591.24059999999997</v>
      </c>
      <c r="J42" s="14">
        <v>595.74130000000002</v>
      </c>
      <c r="K42" s="15">
        <v>7.5550000000000001E-3</v>
      </c>
      <c r="L42" s="14">
        <v>60.004280000000001</v>
      </c>
      <c r="M42" s="16">
        <f t="shared" si="91"/>
        <v>0</v>
      </c>
      <c r="N42" s="13">
        <v>595.68188863091018</v>
      </c>
      <c r="O42" s="14">
        <v>595.7413473739316</v>
      </c>
      <c r="P42" s="15">
        <v>9.9806305678649777E-5</v>
      </c>
      <c r="Q42" s="55">
        <v>3279.4866240024571</v>
      </c>
      <c r="R42" s="16">
        <f t="shared" si="92"/>
        <v>7.9520979289813227E-8</v>
      </c>
      <c r="S42" s="13">
        <v>595.68745004011635</v>
      </c>
      <c r="T42" s="14">
        <v>595.74134737393183</v>
      </c>
      <c r="U42" s="15">
        <v>9.0471030847263513E-5</v>
      </c>
      <c r="V42" s="55">
        <v>106.85474491119381</v>
      </c>
      <c r="W42" s="16">
        <f t="shared" si="93"/>
        <v>7.9520979671478346E-8</v>
      </c>
      <c r="X42">
        <v>595.74134737393172</v>
      </c>
      <c r="Y42">
        <v>595.74134737393172</v>
      </c>
      <c r="Z42">
        <v>30.000862710829821</v>
      </c>
      <c r="AA42" s="15">
        <f t="shared" si="94"/>
        <v>7.952097948064578E-8</v>
      </c>
      <c r="AB42" s="16">
        <f t="shared" si="95"/>
        <v>7.952097948064578E-8</v>
      </c>
      <c r="AC42">
        <v>595.74134737393172</v>
      </c>
      <c r="AD42">
        <v>595.74134737393172</v>
      </c>
      <c r="AE42">
        <v>30.000633136089888</v>
      </c>
      <c r="AF42" s="15">
        <f t="shared" si="96"/>
        <v>7.952097948064578E-8</v>
      </c>
      <c r="AG42" s="16">
        <f t="shared" si="97"/>
        <v>7.952097948064578E-8</v>
      </c>
      <c r="AH42">
        <v>595.74134737393172</v>
      </c>
      <c r="AI42">
        <v>595.74134737393172</v>
      </c>
      <c r="AJ42">
        <v>30.00129615934566</v>
      </c>
      <c r="AK42" s="15">
        <f t="shared" si="98"/>
        <v>7.952097948064578E-8</v>
      </c>
      <c r="AL42" s="16">
        <f t="shared" si="99"/>
        <v>7.952097948064578E-8</v>
      </c>
      <c r="AM42">
        <v>595.74134737393172</v>
      </c>
      <c r="AN42">
        <v>595.74134737393172</v>
      </c>
      <c r="AO42">
        <v>30.001000341773029</v>
      </c>
      <c r="AP42" s="15">
        <f t="shared" si="100"/>
        <v>7.952097948064578E-8</v>
      </c>
      <c r="AQ42" s="16">
        <f t="shared" si="101"/>
        <v>7.952097948064578E-8</v>
      </c>
      <c r="AR42">
        <v>595.74134737393172</v>
      </c>
      <c r="AS42">
        <v>595.74134737393172</v>
      </c>
      <c r="AT42">
        <v>30.001309134066101</v>
      </c>
      <c r="AU42" s="15">
        <f t="shared" si="102"/>
        <v>7.952097948064578E-8</v>
      </c>
      <c r="AV42" s="16">
        <f t="shared" si="103"/>
        <v>7.952097948064578E-8</v>
      </c>
      <c r="AW42">
        <v>595.74134737393172</v>
      </c>
      <c r="AX42">
        <v>595.74134737393172</v>
      </c>
      <c r="AY42">
        <v>20.00101908762008</v>
      </c>
      <c r="AZ42" s="15">
        <f t="shared" si="104"/>
        <v>7.952097948064578E-8</v>
      </c>
      <c r="BA42" s="16">
        <f t="shared" si="105"/>
        <v>7.952097948064578E-8</v>
      </c>
      <c r="BB42">
        <v>595.74134737393172</v>
      </c>
      <c r="BC42">
        <v>595.74134737393172</v>
      </c>
      <c r="BD42">
        <v>20.000806076731529</v>
      </c>
      <c r="BE42" s="15">
        <f t="shared" si="106"/>
        <v>7.952097948064578E-8</v>
      </c>
      <c r="BF42" s="16">
        <f t="shared" si="107"/>
        <v>7.952097948064578E-8</v>
      </c>
      <c r="BG42">
        <v>595.74134737393172</v>
      </c>
      <c r="BH42">
        <v>595.74134737393172</v>
      </c>
      <c r="BI42">
        <v>20.001198979187759</v>
      </c>
      <c r="BJ42" s="15">
        <f t="shared" si="108"/>
        <v>7.952097948064578E-8</v>
      </c>
      <c r="BK42" s="16">
        <f t="shared" si="109"/>
        <v>7.952097948064578E-8</v>
      </c>
      <c r="BL42">
        <v>595.74134737393172</v>
      </c>
      <c r="BM42">
        <v>595.74134737393172</v>
      </c>
      <c r="BN42">
        <v>20.00082779228687</v>
      </c>
      <c r="BO42" s="15">
        <f t="shared" si="110"/>
        <v>7.952097948064578E-8</v>
      </c>
      <c r="BP42" s="16">
        <f t="shared" si="111"/>
        <v>7.952097948064578E-8</v>
      </c>
      <c r="BQ42">
        <v>595.74134737393172</v>
      </c>
      <c r="BR42">
        <v>595.74134737393172</v>
      </c>
      <c r="BS42">
        <v>20.00098211839795</v>
      </c>
      <c r="BT42" s="15">
        <f t="shared" si="112"/>
        <v>7.952097948064578E-8</v>
      </c>
      <c r="BU42" s="16">
        <f t="shared" si="113"/>
        <v>7.952097948064578E-8</v>
      </c>
      <c r="BV42">
        <v>595.74134737393172</v>
      </c>
      <c r="BW42">
        <v>595.74134737393172</v>
      </c>
      <c r="BX42">
        <v>20.000454990698199</v>
      </c>
      <c r="BY42" s="15">
        <f t="shared" si="114"/>
        <v>7.952097948064578E-8</v>
      </c>
      <c r="BZ42" s="16">
        <f t="shared" si="115"/>
        <v>7.952097948064578E-8</v>
      </c>
      <c r="CA42">
        <v>596.67332585387828</v>
      </c>
      <c r="CB42">
        <v>596.67332585387817</v>
      </c>
      <c r="CC42">
        <v>30.000466851201779</v>
      </c>
      <c r="CD42" s="15">
        <f t="shared" si="116"/>
        <v>1.5644808474387425E-3</v>
      </c>
      <c r="CE42" s="16">
        <f t="shared" si="117"/>
        <v>1.5644808474385517E-3</v>
      </c>
      <c r="CF42">
        <v>595.74134737393172</v>
      </c>
      <c r="CG42">
        <v>595.74134737393172</v>
      </c>
      <c r="CH42">
        <v>20.000395498808938</v>
      </c>
      <c r="CI42" s="15">
        <f t="shared" si="118"/>
        <v>7.952097948064578E-8</v>
      </c>
      <c r="CJ42" s="16">
        <f t="shared" si="119"/>
        <v>7.952097948064578E-8</v>
      </c>
      <c r="CK42">
        <v>595.74134737393172</v>
      </c>
      <c r="CL42">
        <v>595.74134737393172</v>
      </c>
      <c r="CM42">
        <v>30.000337547622621</v>
      </c>
      <c r="CN42" s="15">
        <f t="shared" si="120"/>
        <v>7.952097948064578E-8</v>
      </c>
      <c r="CO42" s="16">
        <f t="shared" si="121"/>
        <v>7.952097948064578E-8</v>
      </c>
      <c r="CP42">
        <v>595.74134737393172</v>
      </c>
      <c r="CQ42">
        <v>595.74134737393172</v>
      </c>
      <c r="CR42">
        <v>20.000273049436512</v>
      </c>
      <c r="CS42" s="15">
        <f t="shared" si="122"/>
        <v>7.952097948064578E-8</v>
      </c>
      <c r="CT42" s="16">
        <f t="shared" si="123"/>
        <v>7.952097948064578E-8</v>
      </c>
      <c r="CU42">
        <v>595.74134737393172</v>
      </c>
      <c r="CV42">
        <v>595.74134737393172</v>
      </c>
      <c r="CW42">
        <v>30.000268143601719</v>
      </c>
      <c r="CX42" s="15">
        <f t="shared" si="124"/>
        <v>7.952097948064578E-8</v>
      </c>
      <c r="CY42" s="16">
        <f t="shared" si="125"/>
        <v>7.952097948064578E-8</v>
      </c>
      <c r="CZ42">
        <v>595.74134737393172</v>
      </c>
      <c r="DA42">
        <v>595.74134737393172</v>
      </c>
      <c r="DB42">
        <v>20.00042649074458</v>
      </c>
      <c r="DC42" s="15">
        <f t="shared" si="126"/>
        <v>7.952097948064578E-8</v>
      </c>
      <c r="DD42" s="16">
        <f t="shared" si="127"/>
        <v>7.952097948064578E-8</v>
      </c>
      <c r="DE42">
        <v>595.74134737393172</v>
      </c>
      <c r="DF42">
        <v>595.74134737393172</v>
      </c>
      <c r="DG42">
        <v>30.000351835321631</v>
      </c>
      <c r="DH42" s="15">
        <f t="shared" si="128"/>
        <v>7.952097948064578E-8</v>
      </c>
      <c r="DI42" s="16">
        <f t="shared" si="129"/>
        <v>7.952097948064578E-8</v>
      </c>
      <c r="DJ42">
        <v>595.74134737393172</v>
      </c>
      <c r="DK42">
        <v>595.74134737393172</v>
      </c>
      <c r="DL42">
        <v>20.000374355074019</v>
      </c>
      <c r="DM42" s="15">
        <f t="shared" si="130"/>
        <v>7.952097948064578E-8</v>
      </c>
      <c r="DN42" s="16">
        <f t="shared" si="131"/>
        <v>7.952097948064578E-8</v>
      </c>
      <c r="DO42">
        <v>595.74134737393172</v>
      </c>
      <c r="DP42">
        <v>595.74134737393172</v>
      </c>
      <c r="DQ42">
        <v>30.000504732783881</v>
      </c>
      <c r="DR42" s="15">
        <f t="shared" si="132"/>
        <v>7.952097948064578E-8</v>
      </c>
      <c r="DS42" s="16">
        <f t="shared" si="133"/>
        <v>7.952097948064578E-8</v>
      </c>
      <c r="DT42">
        <v>595.74134737393172</v>
      </c>
      <c r="DU42">
        <v>595.74134737393172</v>
      </c>
      <c r="DV42">
        <v>30.000221391394739</v>
      </c>
      <c r="DW42" s="15">
        <f t="shared" si="134"/>
        <v>7.952097948064578E-8</v>
      </c>
      <c r="DX42" s="16">
        <f t="shared" si="135"/>
        <v>7.952097948064578E-8</v>
      </c>
      <c r="DY42">
        <v>595.74134737393172</v>
      </c>
      <c r="DZ42">
        <v>595.74134737393172</v>
      </c>
      <c r="EA42">
        <v>30.000470053683969</v>
      </c>
      <c r="EB42" s="15">
        <f t="shared" si="136"/>
        <v>7.952097948064578E-8</v>
      </c>
      <c r="EC42" s="16">
        <f t="shared" si="137"/>
        <v>7.952097948064578E-8</v>
      </c>
      <c r="ED42">
        <v>595.74134737393172</v>
      </c>
      <c r="EE42">
        <v>595.74134737393172</v>
      </c>
      <c r="EF42">
        <v>30.00042695049196</v>
      </c>
      <c r="EG42" s="15">
        <f t="shared" si="138"/>
        <v>7.952097948064578E-8</v>
      </c>
      <c r="EH42" s="16">
        <f t="shared" si="139"/>
        <v>7.952097948064578E-8</v>
      </c>
      <c r="EI42">
        <v>595.74134737393172</v>
      </c>
      <c r="EJ42">
        <v>595.74134737393172</v>
      </c>
      <c r="EK42">
        <v>30.000419716536999</v>
      </c>
      <c r="EL42" s="15">
        <f t="shared" si="140"/>
        <v>7.952097948064578E-8</v>
      </c>
      <c r="EM42" s="16">
        <f t="shared" si="141"/>
        <v>7.952097948064578E-8</v>
      </c>
      <c r="EN42">
        <v>595.74134737393172</v>
      </c>
      <c r="EO42">
        <v>595.74134737393172</v>
      </c>
      <c r="EP42">
        <v>30.00026005036198</v>
      </c>
      <c r="EQ42" s="15">
        <f t="shared" si="142"/>
        <v>7.952097948064578E-8</v>
      </c>
      <c r="ER42" s="16">
        <f t="shared" si="143"/>
        <v>7.952097948064578E-8</v>
      </c>
      <c r="ES42">
        <v>595.74134737393172</v>
      </c>
      <c r="ET42">
        <v>595.74134737393172</v>
      </c>
      <c r="EU42">
        <v>20.00036781737581</v>
      </c>
      <c r="EV42" s="15">
        <f t="shared" si="144"/>
        <v>7.952097948064578E-8</v>
      </c>
      <c r="EW42" s="16">
        <f t="shared" si="145"/>
        <v>7.952097948064578E-8</v>
      </c>
      <c r="EX42">
        <v>595.74134737393172</v>
      </c>
      <c r="EY42">
        <v>595.74134737393172</v>
      </c>
      <c r="EZ42">
        <v>20.00031431140378</v>
      </c>
      <c r="FA42" s="15">
        <f t="shared" si="146"/>
        <v>7.952097948064578E-8</v>
      </c>
      <c r="FB42" s="16">
        <f t="shared" si="147"/>
        <v>7.952097948064578E-8</v>
      </c>
      <c r="FC42">
        <v>595.74134737393172</v>
      </c>
      <c r="FD42">
        <v>595.74134737393172</v>
      </c>
      <c r="FE42">
        <v>20.000270206108691</v>
      </c>
      <c r="FF42" s="15">
        <f t="shared" si="148"/>
        <v>7.952097948064578E-8</v>
      </c>
      <c r="FG42" s="16">
        <f t="shared" si="149"/>
        <v>7.952097948064578E-8</v>
      </c>
      <c r="FH42">
        <v>595.74134737393172</v>
      </c>
      <c r="FI42">
        <v>595.74134737393172</v>
      </c>
      <c r="FJ42">
        <v>20.000208882708101</v>
      </c>
      <c r="FK42" s="15">
        <f t="shared" si="150"/>
        <v>7.952097948064578E-8</v>
      </c>
      <c r="FL42" s="16">
        <f t="shared" si="151"/>
        <v>7.952097948064578E-8</v>
      </c>
      <c r="FM42">
        <v>595.74134737393172</v>
      </c>
      <c r="FN42">
        <v>595.74134737393172</v>
      </c>
      <c r="FO42">
        <v>20.0003135683015</v>
      </c>
      <c r="FP42" s="15">
        <f t="shared" si="152"/>
        <v>7.952097948064578E-8</v>
      </c>
      <c r="FQ42" s="16">
        <f t="shared" si="153"/>
        <v>7.952097948064578E-8</v>
      </c>
      <c r="FR42">
        <v>596.07896774320568</v>
      </c>
      <c r="FS42">
        <v>596.49501842067639</v>
      </c>
      <c r="FT42">
        <v>30.000281627109509</v>
      </c>
      <c r="FU42" s="15">
        <f t="shared" si="154"/>
        <v>5.6680264270020679E-4</v>
      </c>
      <c r="FV42" s="16">
        <f t="shared" si="155"/>
        <v>1.2651773860169911E-3</v>
      </c>
      <c r="FW42">
        <v>595.74134737393172</v>
      </c>
      <c r="FX42">
        <v>595.74134737393172</v>
      </c>
      <c r="FY42">
        <v>20.00032005970133</v>
      </c>
      <c r="FZ42" s="15">
        <f t="shared" si="156"/>
        <v>7.952097948064578E-8</v>
      </c>
      <c r="GA42" s="16">
        <f t="shared" si="157"/>
        <v>7.952097948064578E-8</v>
      </c>
      <c r="GB42">
        <v>596.07896774320568</v>
      </c>
      <c r="GC42">
        <v>596.49501842067639</v>
      </c>
      <c r="GD42">
        <v>30.000396059796909</v>
      </c>
      <c r="GE42" s="15">
        <f t="shared" si="158"/>
        <v>5.6680264270020679E-4</v>
      </c>
      <c r="GF42" s="16">
        <f t="shared" si="159"/>
        <v>1.2651773860169911E-3</v>
      </c>
      <c r="GG42">
        <v>595.74134737393172</v>
      </c>
      <c r="GH42">
        <v>595.74134737393172</v>
      </c>
      <c r="GI42">
        <v>20.00049715599744</v>
      </c>
      <c r="GJ42" s="15">
        <f t="shared" si="160"/>
        <v>7.952097948064578E-8</v>
      </c>
      <c r="GK42" s="16">
        <f t="shared" si="161"/>
        <v>7.952097948064578E-8</v>
      </c>
      <c r="GL42">
        <v>596.07896774320568</v>
      </c>
      <c r="GM42">
        <v>596.43558260960913</v>
      </c>
      <c r="GN42">
        <v>30.000230552506402</v>
      </c>
      <c r="GO42" s="15">
        <f t="shared" si="162"/>
        <v>5.6680264270020679E-4</v>
      </c>
      <c r="GP42" s="16">
        <f t="shared" si="163"/>
        <v>1.1654095655431373E-3</v>
      </c>
      <c r="GQ42">
        <v>595.74134737393172</v>
      </c>
      <c r="GR42">
        <v>595.74134737393172</v>
      </c>
      <c r="GS42">
        <v>20.000296811090081</v>
      </c>
      <c r="GT42" s="15">
        <f t="shared" si="164"/>
        <v>7.952097948064578E-8</v>
      </c>
      <c r="GU42" s="16">
        <f t="shared" si="165"/>
        <v>7.952097948064578E-8</v>
      </c>
      <c r="GV42">
        <v>595.74134737393172</v>
      </c>
      <c r="GW42">
        <v>595.74134737393172</v>
      </c>
      <c r="GX42">
        <v>40.000398523081103</v>
      </c>
      <c r="GY42" s="15">
        <f t="shared" si="166"/>
        <v>7.952097948064578E-8</v>
      </c>
      <c r="GZ42" s="16">
        <f t="shared" si="167"/>
        <v>7.952097948064578E-8</v>
      </c>
      <c r="HA42">
        <v>601.00205673959465</v>
      </c>
      <c r="HB42">
        <v>604.04476736209551</v>
      </c>
      <c r="HC42">
        <v>20.036557941790669</v>
      </c>
      <c r="HD42" s="15">
        <f t="shared" si="168"/>
        <v>8.8306060694375663E-3</v>
      </c>
      <c r="HE42" s="16">
        <f t="shared" si="169"/>
        <v>1.3938042170478174E-2</v>
      </c>
      <c r="HF42">
        <v>597.56218222073278</v>
      </c>
      <c r="HG42">
        <v>597.56218222073289</v>
      </c>
      <c r="HH42">
        <v>25.000638567004351</v>
      </c>
      <c r="HI42" s="15">
        <f t="shared" si="170"/>
        <v>3.0564982161430734E-3</v>
      </c>
      <c r="HJ42" s="16">
        <f t="shared" si="171"/>
        <v>3.0564982161432643E-3</v>
      </c>
      <c r="HK42">
        <v>596.07896774320568</v>
      </c>
      <c r="HL42">
        <v>596.61389004281091</v>
      </c>
      <c r="HM42">
        <v>30.000601969938721</v>
      </c>
      <c r="HN42" s="15">
        <f t="shared" si="172"/>
        <v>5.6680264270020679E-4</v>
      </c>
      <c r="HO42" s="16">
        <f t="shared" si="173"/>
        <v>1.4647130269646981E-3</v>
      </c>
      <c r="HP42">
        <v>595.74134737393183</v>
      </c>
      <c r="HQ42">
        <v>596.0033554065634</v>
      </c>
      <c r="HR42">
        <v>61.264253464806828</v>
      </c>
      <c r="HS42" s="15">
        <f t="shared" si="84"/>
        <v>7.9520979671478346E-8</v>
      </c>
      <c r="HT42" s="16">
        <f t="shared" si="84"/>
        <v>4.3988121448584628E-4</v>
      </c>
      <c r="HU42">
        <v>596.28848648023006</v>
      </c>
      <c r="HV42">
        <v>597.36682901596248</v>
      </c>
      <c r="HW42">
        <v>60.001555331889541</v>
      </c>
      <c r="HX42" s="15">
        <f t="shared" si="85"/>
        <v>9.1849680428407227E-4</v>
      </c>
      <c r="HY42" s="16">
        <f t="shared" si="85"/>
        <v>2.728582047211527E-3</v>
      </c>
      <c r="HZ42">
        <v>595.74134737393172</v>
      </c>
      <c r="IA42">
        <v>596.24918691361995</v>
      </c>
      <c r="IB42">
        <v>61.270368983875962</v>
      </c>
      <c r="IC42" s="15">
        <f t="shared" si="86"/>
        <v>7.952097948064578E-8</v>
      </c>
      <c r="ID42" s="16">
        <f t="shared" si="86"/>
        <v>8.5252930025151406E-4</v>
      </c>
      <c r="IE42">
        <v>595.74134737393172</v>
      </c>
      <c r="IF42">
        <v>596.15598906562525</v>
      </c>
      <c r="IG42">
        <v>60.141066886577747</v>
      </c>
      <c r="IH42" s="15">
        <f t="shared" si="87"/>
        <v>7.952097948064578E-8</v>
      </c>
      <c r="II42" s="16">
        <f t="shared" si="87"/>
        <v>6.960891676055115E-4</v>
      </c>
      <c r="IJ42">
        <v>595.74134737393172</v>
      </c>
      <c r="IK42">
        <v>595.74134737393172</v>
      </c>
      <c r="IL42">
        <v>60.000634922791512</v>
      </c>
      <c r="IM42" s="15">
        <f t="shared" si="88"/>
        <v>7.952097948064578E-8</v>
      </c>
      <c r="IN42" s="16">
        <f t="shared" si="88"/>
        <v>7.952097948064578E-8</v>
      </c>
    </row>
    <row r="43" spans="1:248" x14ac:dyDescent="0.3">
      <c r="A43" s="12" t="s">
        <v>48</v>
      </c>
      <c r="B43" s="13">
        <f t="shared" si="89"/>
        <v>691.25868406485927</v>
      </c>
      <c r="C43" s="13">
        <v>692.36008801035985</v>
      </c>
      <c r="D43" s="13">
        <v>631.22943442603923</v>
      </c>
      <c r="E43" s="14">
        <v>750.09453112317135</v>
      </c>
      <c r="F43" s="15">
        <v>0.15846682220057101</v>
      </c>
      <c r="G43" s="14">
        <v>60.004791021347053</v>
      </c>
      <c r="H43" s="15">
        <f t="shared" si="90"/>
        <v>8.511408017666458E-2</v>
      </c>
      <c r="I43" s="13">
        <v>641.06439999999998</v>
      </c>
      <c r="J43" s="14">
        <v>712.88480000000004</v>
      </c>
      <c r="K43" s="15">
        <v>0.100746</v>
      </c>
      <c r="L43" s="14">
        <v>60.005940000000002</v>
      </c>
      <c r="M43" s="16">
        <f t="shared" si="91"/>
        <v>3.128512731004135E-2</v>
      </c>
      <c r="N43" s="13">
        <v>646.33368634192573</v>
      </c>
      <c r="O43" s="14">
        <v>692.447174375234</v>
      </c>
      <c r="P43" s="15">
        <v>6.6594954445308954E-2</v>
      </c>
      <c r="Q43" s="55">
        <v>3600.016765832901</v>
      </c>
      <c r="R43" s="16">
        <f t="shared" si="92"/>
        <v>1.71931338842062E-3</v>
      </c>
      <c r="S43" s="13">
        <v>662.88506831596601</v>
      </c>
      <c r="T43" s="14">
        <v>691.25868406485927</v>
      </c>
      <c r="U43" s="15">
        <v>4.104630640159955E-2</v>
      </c>
      <c r="V43" s="55">
        <v>3600.01700091362</v>
      </c>
      <c r="W43" s="16">
        <f t="shared" si="93"/>
        <v>0</v>
      </c>
      <c r="X43">
        <v>694.45500897726845</v>
      </c>
      <c r="Y43">
        <v>696.03436569856945</v>
      </c>
      <c r="Z43">
        <v>30.0008907744661</v>
      </c>
      <c r="AA43" s="15">
        <f t="shared" si="94"/>
        <v>4.6239200838875507E-3</v>
      </c>
      <c r="AB43" s="16">
        <f t="shared" si="95"/>
        <v>6.9086750644887186E-3</v>
      </c>
      <c r="AC43">
        <v>694.45500897726845</v>
      </c>
      <c r="AD43">
        <v>696.05504717690133</v>
      </c>
      <c r="AE43">
        <v>30.001168248802419</v>
      </c>
      <c r="AF43" s="15">
        <f t="shared" si="96"/>
        <v>4.6239200838875507E-3</v>
      </c>
      <c r="AG43" s="16">
        <f t="shared" si="97"/>
        <v>6.9385936446217959E-3</v>
      </c>
      <c r="AH43">
        <v>694.45500897726845</v>
      </c>
      <c r="AI43">
        <v>696.1696864989683</v>
      </c>
      <c r="AJ43">
        <v>30.001009099464859</v>
      </c>
      <c r="AK43" s="15">
        <f t="shared" si="98"/>
        <v>4.6239200838875507E-3</v>
      </c>
      <c r="AL43" s="16">
        <f t="shared" si="99"/>
        <v>7.104435065076518E-3</v>
      </c>
      <c r="AM43">
        <v>693.76846402335013</v>
      </c>
      <c r="AN43">
        <v>696.0346753250991</v>
      </c>
      <c r="AO43">
        <v>30.00111425481737</v>
      </c>
      <c r="AP43" s="15">
        <f t="shared" si="100"/>
        <v>3.6307391376733575E-3</v>
      </c>
      <c r="AQ43" s="16">
        <f t="shared" si="101"/>
        <v>6.9091229815084884E-3</v>
      </c>
      <c r="AR43">
        <v>693.76846402335013</v>
      </c>
      <c r="AS43">
        <v>695.33190833389858</v>
      </c>
      <c r="AT43">
        <v>30.000853682681921</v>
      </c>
      <c r="AU43" s="15">
        <f t="shared" si="102"/>
        <v>3.6307391376733575E-3</v>
      </c>
      <c r="AV43" s="16">
        <f t="shared" si="103"/>
        <v>5.8924746450738745E-3</v>
      </c>
      <c r="AW43">
        <v>694.79267248591759</v>
      </c>
      <c r="AX43">
        <v>694.79267248591748</v>
      </c>
      <c r="AY43">
        <v>20.001413736119861</v>
      </c>
      <c r="AZ43" s="15">
        <f t="shared" si="104"/>
        <v>5.1123964190614617E-3</v>
      </c>
      <c r="BA43" s="16">
        <f t="shared" si="105"/>
        <v>5.1123964190612978E-3</v>
      </c>
      <c r="BB43">
        <v>694.79267248591759</v>
      </c>
      <c r="BC43">
        <v>694.79267248591748</v>
      </c>
      <c r="BD43">
        <v>20.001102418918158</v>
      </c>
      <c r="BE43" s="15">
        <f t="shared" si="106"/>
        <v>5.1123964190614617E-3</v>
      </c>
      <c r="BF43" s="16">
        <f t="shared" si="107"/>
        <v>5.1123964190612978E-3</v>
      </c>
      <c r="BG43">
        <v>694.79267248591759</v>
      </c>
      <c r="BH43">
        <v>694.79267248591748</v>
      </c>
      <c r="BI43">
        <v>20.00118990559131</v>
      </c>
      <c r="BJ43" s="15">
        <f t="shared" si="108"/>
        <v>5.1123964190614617E-3</v>
      </c>
      <c r="BK43" s="16">
        <f t="shared" si="109"/>
        <v>5.1123964190612978E-3</v>
      </c>
      <c r="BL43">
        <v>694.79267248591759</v>
      </c>
      <c r="BM43">
        <v>694.79267248591748</v>
      </c>
      <c r="BN43">
        <v>20.001278172619639</v>
      </c>
      <c r="BO43" s="15">
        <f t="shared" si="110"/>
        <v>5.1123964190614617E-3</v>
      </c>
      <c r="BP43" s="16">
        <f t="shared" si="111"/>
        <v>5.1123964190612978E-3</v>
      </c>
      <c r="BQ43">
        <v>694.79267248591759</v>
      </c>
      <c r="BR43">
        <v>694.79267248591748</v>
      </c>
      <c r="BS43">
        <v>20.001206466648728</v>
      </c>
      <c r="BT43" s="15">
        <f t="shared" si="112"/>
        <v>5.1123964190614617E-3</v>
      </c>
      <c r="BU43" s="16">
        <f t="shared" si="113"/>
        <v>5.1123964190612978E-3</v>
      </c>
      <c r="BV43">
        <v>693.76846402335013</v>
      </c>
      <c r="BW43">
        <v>696.74714474058453</v>
      </c>
      <c r="BX43">
        <v>20.0002883644047</v>
      </c>
      <c r="BY43" s="15">
        <f t="shared" si="114"/>
        <v>3.6307391376733575E-3</v>
      </c>
      <c r="BZ43" s="16">
        <f t="shared" si="115"/>
        <v>7.9398071984442421E-3</v>
      </c>
      <c r="CA43">
        <v>693.76846402335013</v>
      </c>
      <c r="CB43">
        <v>698.77616617106548</v>
      </c>
      <c r="CC43">
        <v>30.000451315101241</v>
      </c>
      <c r="CD43" s="15">
        <f t="shared" si="116"/>
        <v>3.6307391376733575E-3</v>
      </c>
      <c r="CE43" s="16">
        <f t="shared" si="117"/>
        <v>1.087506353193368E-2</v>
      </c>
      <c r="CF43">
        <v>693.76846402335013</v>
      </c>
      <c r="CG43">
        <v>699.13251480485451</v>
      </c>
      <c r="CH43">
        <v>20.000383873097601</v>
      </c>
      <c r="CI43" s="15">
        <f t="shared" si="118"/>
        <v>3.6307391376733575E-3</v>
      </c>
      <c r="CJ43" s="16">
        <f t="shared" si="119"/>
        <v>1.1390570449971313E-2</v>
      </c>
      <c r="CK43">
        <v>693.76846402335013</v>
      </c>
      <c r="CL43">
        <v>698.44382039996958</v>
      </c>
      <c r="CM43">
        <v>30.00033995071426</v>
      </c>
      <c r="CN43" s="15">
        <f t="shared" si="120"/>
        <v>3.6307391376733575E-3</v>
      </c>
      <c r="CO43" s="16">
        <f t="shared" si="121"/>
        <v>1.039428002966853E-2</v>
      </c>
      <c r="CP43">
        <v>693.76846402335013</v>
      </c>
      <c r="CQ43">
        <v>698.35688418915583</v>
      </c>
      <c r="CR43">
        <v>20.000287596718412</v>
      </c>
      <c r="CS43" s="15">
        <f t="shared" si="122"/>
        <v>3.6307391376733575E-3</v>
      </c>
      <c r="CT43" s="16">
        <f t="shared" si="123"/>
        <v>1.026851493938058E-2</v>
      </c>
      <c r="CU43">
        <v>693.76846402335013</v>
      </c>
      <c r="CV43">
        <v>698.16132203824077</v>
      </c>
      <c r="CW43">
        <v>30.000364067498591</v>
      </c>
      <c r="CX43" s="15">
        <f t="shared" si="124"/>
        <v>3.6307391376733575E-3</v>
      </c>
      <c r="CY43" s="16">
        <f t="shared" si="125"/>
        <v>9.985607606101109E-3</v>
      </c>
      <c r="CZ43">
        <v>694.09301934368682</v>
      </c>
      <c r="DA43">
        <v>699.30138080200982</v>
      </c>
      <c r="DB43">
        <v>20.024804773787039</v>
      </c>
      <c r="DC43" s="15">
        <f t="shared" si="126"/>
        <v>4.1002526900068758E-3</v>
      </c>
      <c r="DD43" s="16">
        <f t="shared" si="127"/>
        <v>1.163485815448493E-2</v>
      </c>
      <c r="DE43">
        <v>693.76846402335013</v>
      </c>
      <c r="DF43">
        <v>698.7119386749182</v>
      </c>
      <c r="DG43">
        <v>30.000253550754859</v>
      </c>
      <c r="DH43" s="15">
        <f t="shared" si="128"/>
        <v>3.6307391376733575E-3</v>
      </c>
      <c r="DI43" s="16">
        <f t="shared" si="129"/>
        <v>1.0782149695727529E-2</v>
      </c>
      <c r="DJ43">
        <v>693.76846402335013</v>
      </c>
      <c r="DK43">
        <v>698.72120226062384</v>
      </c>
      <c r="DL43">
        <v>20.000400270987299</v>
      </c>
      <c r="DM43" s="15">
        <f t="shared" si="130"/>
        <v>3.6307391376733575E-3</v>
      </c>
      <c r="DN43" s="16">
        <f t="shared" si="131"/>
        <v>1.0795550736349782E-2</v>
      </c>
      <c r="DO43">
        <v>693.76846402335013</v>
      </c>
      <c r="DP43">
        <v>699.32341973423684</v>
      </c>
      <c r="DQ43">
        <v>30.00027210032567</v>
      </c>
      <c r="DR43" s="15">
        <f t="shared" si="132"/>
        <v>3.6307391376733575E-3</v>
      </c>
      <c r="DS43" s="16">
        <f t="shared" si="133"/>
        <v>1.1666740476884733E-2</v>
      </c>
      <c r="DT43">
        <v>693.76846402335013</v>
      </c>
      <c r="DU43">
        <v>697.35196697883327</v>
      </c>
      <c r="DV43">
        <v>30.044790001213549</v>
      </c>
      <c r="DW43" s="15">
        <f t="shared" si="134"/>
        <v>3.6307391376733575E-3</v>
      </c>
      <c r="DX43" s="16">
        <f t="shared" si="135"/>
        <v>8.8147650864119752E-3</v>
      </c>
      <c r="DY43">
        <v>693.76846402335013</v>
      </c>
      <c r="DZ43">
        <v>698.7927487741573</v>
      </c>
      <c r="EA43">
        <v>30.000426932005212</v>
      </c>
      <c r="EB43" s="15">
        <f t="shared" si="136"/>
        <v>3.6307391376733575E-3</v>
      </c>
      <c r="EC43" s="16">
        <f t="shared" si="137"/>
        <v>1.0899052529792352E-2</v>
      </c>
      <c r="ED43">
        <v>693.76846402335013</v>
      </c>
      <c r="EE43">
        <v>699.4742451700356</v>
      </c>
      <c r="EF43">
        <v>30.000374889187519</v>
      </c>
      <c r="EG43" s="15">
        <f t="shared" si="138"/>
        <v>3.6307391376733575E-3</v>
      </c>
      <c r="EH43" s="16">
        <f t="shared" si="139"/>
        <v>1.1884930047989802E-2</v>
      </c>
      <c r="EI43">
        <v>693.76846402335013</v>
      </c>
      <c r="EJ43">
        <v>699.0618366408379</v>
      </c>
      <c r="EK43">
        <v>30.000293216668069</v>
      </c>
      <c r="EL43" s="15">
        <f t="shared" si="140"/>
        <v>3.6307391376733575E-3</v>
      </c>
      <c r="EM43" s="16">
        <f t="shared" si="141"/>
        <v>1.1288324842580171E-2</v>
      </c>
      <c r="EN43">
        <v>695.9345644805237</v>
      </c>
      <c r="EO43">
        <v>699.80250669384361</v>
      </c>
      <c r="EP43">
        <v>30.00028433445841</v>
      </c>
      <c r="EQ43" s="15">
        <f t="shared" si="142"/>
        <v>6.7642989859722467E-3</v>
      </c>
      <c r="ER43" s="16">
        <f t="shared" si="143"/>
        <v>1.2359805129309155E-2</v>
      </c>
      <c r="ES43">
        <v>693.76846402335013</v>
      </c>
      <c r="ET43">
        <v>698.64151499886998</v>
      </c>
      <c r="EU43">
        <v>20.00039687701501</v>
      </c>
      <c r="EV43" s="15">
        <f t="shared" si="144"/>
        <v>3.6307391376733575E-3</v>
      </c>
      <c r="EW43" s="16">
        <f t="shared" si="145"/>
        <v>1.0680272239904328E-2</v>
      </c>
      <c r="EX43">
        <v>693.76846402335013</v>
      </c>
      <c r="EY43">
        <v>700.64800359359629</v>
      </c>
      <c r="EZ43">
        <v>20.000353259313851</v>
      </c>
      <c r="FA43" s="15">
        <f t="shared" si="146"/>
        <v>3.6307391376733575E-3</v>
      </c>
      <c r="FB43" s="16">
        <f t="shared" si="147"/>
        <v>1.3582931752154364E-2</v>
      </c>
      <c r="FC43">
        <v>695.9345644805237</v>
      </c>
      <c r="FD43">
        <v>699.86136511435006</v>
      </c>
      <c r="FE43">
        <v>20.000187546201051</v>
      </c>
      <c r="FF43" s="15">
        <f t="shared" si="148"/>
        <v>6.7642989859722467E-3</v>
      </c>
      <c r="FG43" s="16">
        <f t="shared" si="149"/>
        <v>1.2444951865058418E-2</v>
      </c>
      <c r="FH43">
        <v>693.76846402335013</v>
      </c>
      <c r="FI43">
        <v>698.17866120225676</v>
      </c>
      <c r="FJ43">
        <v>20.00025598430075</v>
      </c>
      <c r="FK43" s="15">
        <f t="shared" si="150"/>
        <v>3.6307391376733575E-3</v>
      </c>
      <c r="FL43" s="16">
        <f t="shared" si="151"/>
        <v>1.0010691072559762E-2</v>
      </c>
      <c r="FM43">
        <v>695.9345644805237</v>
      </c>
      <c r="FN43">
        <v>699.64847622816592</v>
      </c>
      <c r="FO43">
        <v>20.017032563127579</v>
      </c>
      <c r="FP43" s="15">
        <f t="shared" si="152"/>
        <v>6.7642989859722467E-3</v>
      </c>
      <c r="FQ43" s="16">
        <f t="shared" si="153"/>
        <v>1.2136979045198448E-2</v>
      </c>
      <c r="FR43">
        <v>698.78972886293718</v>
      </c>
      <c r="FS43">
        <v>700.97038116120279</v>
      </c>
      <c r="FT43">
        <v>30.00038066979614</v>
      </c>
      <c r="FU43" s="15">
        <f t="shared" si="154"/>
        <v>1.0894683816183774E-2</v>
      </c>
      <c r="FV43" s="16">
        <f t="shared" si="155"/>
        <v>1.4049294888036881E-2</v>
      </c>
      <c r="FW43">
        <v>693.76846402335013</v>
      </c>
      <c r="FX43">
        <v>698.17866120225676</v>
      </c>
      <c r="FY43">
        <v>20.000375654903468</v>
      </c>
      <c r="FZ43" s="15">
        <f t="shared" si="156"/>
        <v>3.6307391376733575E-3</v>
      </c>
      <c r="GA43" s="16">
        <f t="shared" si="157"/>
        <v>1.0010691072559762E-2</v>
      </c>
      <c r="GB43">
        <v>693.76846402335013</v>
      </c>
      <c r="GC43">
        <v>696.60913016633071</v>
      </c>
      <c r="GD43">
        <v>30.065831176791111</v>
      </c>
      <c r="GE43" s="15">
        <f t="shared" si="158"/>
        <v>3.6307391376733575E-3</v>
      </c>
      <c r="GF43" s="16">
        <f t="shared" si="159"/>
        <v>7.7401502864438915E-3</v>
      </c>
      <c r="GG43">
        <v>693.76846402335013</v>
      </c>
      <c r="GH43">
        <v>697.94766588802054</v>
      </c>
      <c r="GI43">
        <v>20.041151838505179</v>
      </c>
      <c r="GJ43" s="15">
        <f t="shared" si="160"/>
        <v>3.6307391376733575E-3</v>
      </c>
      <c r="GK43" s="16">
        <f t="shared" si="161"/>
        <v>9.6765248341294744E-3</v>
      </c>
      <c r="GL43">
        <v>693.76846402335013</v>
      </c>
      <c r="GM43">
        <v>696.60913016633071</v>
      </c>
      <c r="GN43">
        <v>30.045429476292341</v>
      </c>
      <c r="GO43" s="15">
        <f t="shared" si="162"/>
        <v>3.6307391376733575E-3</v>
      </c>
      <c r="GP43" s="16">
        <f t="shared" si="163"/>
        <v>7.7401502864438915E-3</v>
      </c>
      <c r="GQ43">
        <v>693.76846402335013</v>
      </c>
      <c r="GR43">
        <v>697.94766588802054</v>
      </c>
      <c r="GS43">
        <v>20.000487694900951</v>
      </c>
      <c r="GT43" s="15">
        <f t="shared" si="164"/>
        <v>3.6307391376733575E-3</v>
      </c>
      <c r="GU43" s="16">
        <f t="shared" si="165"/>
        <v>9.6765248341294744E-3</v>
      </c>
      <c r="GV43">
        <v>695.5901842613182</v>
      </c>
      <c r="GW43">
        <v>698.52000351575521</v>
      </c>
      <c r="GX43">
        <v>40.000406335946167</v>
      </c>
      <c r="GY43" s="15">
        <f t="shared" si="166"/>
        <v>6.2661060125683973E-3</v>
      </c>
      <c r="GZ43" s="16">
        <f t="shared" si="167"/>
        <v>1.0504489300874557E-2</v>
      </c>
      <c r="HA43">
        <v>695.9345644805237</v>
      </c>
      <c r="HB43">
        <v>700.86894171534652</v>
      </c>
      <c r="HC43">
        <v>20.000833647698169</v>
      </c>
      <c r="HD43" s="15">
        <f t="shared" si="168"/>
        <v>6.7642989859722467E-3</v>
      </c>
      <c r="HE43" s="16">
        <f t="shared" si="169"/>
        <v>1.390254888947702E-2</v>
      </c>
      <c r="HF43">
        <v>695.9345644805237</v>
      </c>
      <c r="HG43">
        <v>700.86894171534652</v>
      </c>
      <c r="HH43">
        <v>25.000774210598319</v>
      </c>
      <c r="HI43" s="15">
        <f t="shared" si="170"/>
        <v>6.7642989859722467E-3</v>
      </c>
      <c r="HJ43" s="16">
        <f t="shared" si="171"/>
        <v>1.390254888947702E-2</v>
      </c>
      <c r="HK43">
        <v>695.9345644805237</v>
      </c>
      <c r="HL43">
        <v>700.86894171534652</v>
      </c>
      <c r="HM43">
        <v>30.000752242561429</v>
      </c>
      <c r="HN43" s="15">
        <f t="shared" si="172"/>
        <v>6.7642989859722467E-3</v>
      </c>
      <c r="HO43" s="16">
        <f t="shared" si="173"/>
        <v>1.390254888947702E-2</v>
      </c>
      <c r="HP43">
        <v>695.59018426131843</v>
      </c>
      <c r="HQ43">
        <v>698.13778658415413</v>
      </c>
      <c r="HR43">
        <v>61.404295321367677</v>
      </c>
      <c r="HS43" s="15">
        <f t="shared" si="84"/>
        <v>6.266106012568726E-3</v>
      </c>
      <c r="HT43" s="16">
        <f t="shared" si="84"/>
        <v>9.9515603606498918E-3</v>
      </c>
      <c r="HU43">
        <v>693.76846402335013</v>
      </c>
      <c r="HV43">
        <v>697.58725002186338</v>
      </c>
      <c r="HW43">
        <v>60.001127323415133</v>
      </c>
      <c r="HX43" s="15">
        <f t="shared" si="85"/>
        <v>3.6307391376733575E-3</v>
      </c>
      <c r="HY43" s="16">
        <f t="shared" si="85"/>
        <v>9.155134109548952E-3</v>
      </c>
      <c r="HZ43">
        <v>692.44717437523423</v>
      </c>
      <c r="IA43">
        <v>698.25835873398444</v>
      </c>
      <c r="IB43">
        <v>61.419027171563357</v>
      </c>
      <c r="IC43" s="15">
        <f t="shared" si="86"/>
        <v>1.7193133884209489E-3</v>
      </c>
      <c r="ID43" s="16">
        <f t="shared" si="86"/>
        <v>1.0125984425923546E-2</v>
      </c>
      <c r="IE43">
        <v>694.26889461320229</v>
      </c>
      <c r="IF43">
        <v>698.02421487871402</v>
      </c>
      <c r="IG43">
        <v>60.000634984672068</v>
      </c>
      <c r="IH43" s="15">
        <f t="shared" si="87"/>
        <v>4.3546802633159885E-3</v>
      </c>
      <c r="II43" s="16">
        <f t="shared" si="87"/>
        <v>9.7872633933087164E-3</v>
      </c>
      <c r="IJ43">
        <v>695.5901842613182</v>
      </c>
      <c r="IK43">
        <v>698.52000351575521</v>
      </c>
      <c r="IL43">
        <v>60.00062235190417</v>
      </c>
      <c r="IM43" s="15">
        <f t="shared" si="88"/>
        <v>6.2661060125683973E-3</v>
      </c>
      <c r="IN43" s="16">
        <f t="shared" si="88"/>
        <v>1.0504489300874557E-2</v>
      </c>
    </row>
    <row r="44" spans="1:248" x14ac:dyDescent="0.3">
      <c r="A44" s="12" t="s">
        <v>43</v>
      </c>
      <c r="B44" s="13">
        <f t="shared" si="89"/>
        <v>601.07416254570853</v>
      </c>
      <c r="C44" s="13">
        <v>601.07416254570853</v>
      </c>
      <c r="D44" s="13">
        <v>592.40455110542825</v>
      </c>
      <c r="E44" s="14">
        <v>629.98392214726846</v>
      </c>
      <c r="F44" s="15">
        <v>5.9651317630054497E-2</v>
      </c>
      <c r="G44" s="14">
        <v>60.006643056869507</v>
      </c>
      <c r="H44" s="15">
        <f t="shared" si="90"/>
        <v>4.8096826320265414E-2</v>
      </c>
      <c r="I44" s="13">
        <v>597.47910000000002</v>
      </c>
      <c r="J44" s="14">
        <v>601.07420000000002</v>
      </c>
      <c r="K44" s="15">
        <v>5.9810000000000002E-3</v>
      </c>
      <c r="L44" s="14">
        <v>60.002940000000002</v>
      </c>
      <c r="M44" s="16">
        <f t="shared" si="91"/>
        <v>6.2312263312582193E-8</v>
      </c>
      <c r="N44" s="13">
        <v>601.01419099690884</v>
      </c>
      <c r="O44" s="14">
        <v>601.07416254610018</v>
      </c>
      <c r="P44" s="15">
        <v>9.9773959568152538E-5</v>
      </c>
      <c r="Q44" s="55">
        <v>3542.9905800819402</v>
      </c>
      <c r="R44" s="16">
        <f t="shared" si="92"/>
        <v>6.5158541217646205E-13</v>
      </c>
      <c r="S44" s="13">
        <v>601.01405601729346</v>
      </c>
      <c r="T44" s="14">
        <v>601.07416254610064</v>
      </c>
      <c r="U44" s="15">
        <v>9.999852356360641E-5</v>
      </c>
      <c r="V44" s="55">
        <v>367.59642195701599</v>
      </c>
      <c r="W44" s="16">
        <f t="shared" si="93"/>
        <v>6.5234196998450431E-13</v>
      </c>
      <c r="X44">
        <v>601.07416254610041</v>
      </c>
      <c r="Y44">
        <v>601.07416254610041</v>
      </c>
      <c r="Z44">
        <v>30.001039509009569</v>
      </c>
      <c r="AA44" s="15">
        <f t="shared" si="94"/>
        <v>6.5196369108048318E-13</v>
      </c>
      <c r="AB44" s="16">
        <f t="shared" si="95"/>
        <v>6.5196369108048318E-13</v>
      </c>
      <c r="AC44">
        <v>601.07416254610041</v>
      </c>
      <c r="AD44">
        <v>601.07416254610041</v>
      </c>
      <c r="AE44">
        <v>30.001253576949239</v>
      </c>
      <c r="AF44" s="15">
        <f t="shared" si="96"/>
        <v>6.5196369108048318E-13</v>
      </c>
      <c r="AG44" s="16">
        <f t="shared" si="97"/>
        <v>6.5196369108048318E-13</v>
      </c>
      <c r="AH44">
        <v>601.07416254610041</v>
      </c>
      <c r="AI44">
        <v>601.07416254610041</v>
      </c>
      <c r="AJ44">
        <v>30.000997381284829</v>
      </c>
      <c r="AK44" s="15">
        <f t="shared" si="98"/>
        <v>6.5196369108048318E-13</v>
      </c>
      <c r="AL44" s="16">
        <f t="shared" si="99"/>
        <v>6.5196369108048318E-13</v>
      </c>
      <c r="AM44">
        <v>602.26238273768888</v>
      </c>
      <c r="AN44">
        <v>602.26238273768899</v>
      </c>
      <c r="AO44">
        <v>30.000616263970731</v>
      </c>
      <c r="AP44" s="15">
        <f t="shared" si="100"/>
        <v>1.9768279290993335E-3</v>
      </c>
      <c r="AQ44" s="16">
        <f t="shared" si="101"/>
        <v>1.9768279290995226E-3</v>
      </c>
      <c r="AR44">
        <v>602.26238273768888</v>
      </c>
      <c r="AS44">
        <v>602.26238273768899</v>
      </c>
      <c r="AT44">
        <v>30.001045845821501</v>
      </c>
      <c r="AU44" s="15">
        <f t="shared" si="102"/>
        <v>1.9768279290993335E-3</v>
      </c>
      <c r="AV44" s="16">
        <f t="shared" si="103"/>
        <v>1.9768279290995226E-3</v>
      </c>
      <c r="AW44">
        <v>601.07416254610041</v>
      </c>
      <c r="AX44">
        <v>601.07416254610041</v>
      </c>
      <c r="AY44">
        <v>20.001029874850069</v>
      </c>
      <c r="AZ44" s="15">
        <f t="shared" si="104"/>
        <v>6.5196369108048318E-13</v>
      </c>
      <c r="BA44" s="16">
        <f t="shared" si="105"/>
        <v>6.5196369108048318E-13</v>
      </c>
      <c r="BB44">
        <v>601.07416254610041</v>
      </c>
      <c r="BC44">
        <v>601.07416254610041</v>
      </c>
      <c r="BD44">
        <v>20.000853198673571</v>
      </c>
      <c r="BE44" s="15">
        <f t="shared" si="106"/>
        <v>6.5196369108048318E-13</v>
      </c>
      <c r="BF44" s="16">
        <f t="shared" si="107"/>
        <v>6.5196369108048318E-13</v>
      </c>
      <c r="BG44">
        <v>601.07416254610041</v>
      </c>
      <c r="BH44">
        <v>601.07416254610041</v>
      </c>
      <c r="BI44">
        <v>20.001242341846229</v>
      </c>
      <c r="BJ44" s="15">
        <f t="shared" si="108"/>
        <v>6.5196369108048318E-13</v>
      </c>
      <c r="BK44" s="16">
        <f t="shared" si="109"/>
        <v>6.5196369108048318E-13</v>
      </c>
      <c r="BL44">
        <v>601.07416254610041</v>
      </c>
      <c r="BM44">
        <v>601.07416254610041</v>
      </c>
      <c r="BN44">
        <v>20.00138407917693</v>
      </c>
      <c r="BO44" s="15">
        <f t="shared" si="110"/>
        <v>6.5196369108048318E-13</v>
      </c>
      <c r="BP44" s="16">
        <f t="shared" si="111"/>
        <v>6.5196369108048318E-13</v>
      </c>
      <c r="BQ44">
        <v>601.07416254610041</v>
      </c>
      <c r="BR44">
        <v>601.07416254610041</v>
      </c>
      <c r="BS44">
        <v>20.00103775188327</v>
      </c>
      <c r="BT44" s="15">
        <f t="shared" si="112"/>
        <v>6.5196369108048318E-13</v>
      </c>
      <c r="BU44" s="16">
        <f t="shared" si="113"/>
        <v>6.5196369108048318E-13</v>
      </c>
      <c r="BV44">
        <v>601.07416254610041</v>
      </c>
      <c r="BW44">
        <v>601.07416254610041</v>
      </c>
      <c r="BX44">
        <v>20.000455835201141</v>
      </c>
      <c r="BY44" s="15">
        <f t="shared" si="114"/>
        <v>6.5196369108048318E-13</v>
      </c>
      <c r="BZ44" s="16">
        <f t="shared" si="115"/>
        <v>6.5196369108048318E-13</v>
      </c>
      <c r="CA44">
        <v>601.07416254610041</v>
      </c>
      <c r="CB44">
        <v>601.07416254610041</v>
      </c>
      <c r="CC44">
        <v>30.000289852402059</v>
      </c>
      <c r="CD44" s="15">
        <f t="shared" si="116"/>
        <v>6.5196369108048318E-13</v>
      </c>
      <c r="CE44" s="16">
        <f t="shared" si="117"/>
        <v>6.5196369108048318E-13</v>
      </c>
      <c r="CF44">
        <v>601.07416254610041</v>
      </c>
      <c r="CG44">
        <v>601.07416254610041</v>
      </c>
      <c r="CH44">
        <v>20.000292043504309</v>
      </c>
      <c r="CI44" s="15">
        <f t="shared" si="118"/>
        <v>6.5196369108048318E-13</v>
      </c>
      <c r="CJ44" s="16">
        <f t="shared" si="119"/>
        <v>6.5196369108048318E-13</v>
      </c>
      <c r="CK44">
        <v>601.07416254610041</v>
      </c>
      <c r="CL44">
        <v>601.07416254610041</v>
      </c>
      <c r="CM44">
        <v>30.000379445310681</v>
      </c>
      <c r="CN44" s="15">
        <f t="shared" si="120"/>
        <v>6.5196369108048318E-13</v>
      </c>
      <c r="CO44" s="16">
        <f t="shared" si="121"/>
        <v>6.5196369108048318E-13</v>
      </c>
      <c r="CP44">
        <v>601.07416254610041</v>
      </c>
      <c r="CQ44">
        <v>601.07416254610041</v>
      </c>
      <c r="CR44">
        <v>20.000284257577729</v>
      </c>
      <c r="CS44" s="15">
        <f t="shared" si="122"/>
        <v>6.5196369108048318E-13</v>
      </c>
      <c r="CT44" s="16">
        <f t="shared" si="123"/>
        <v>6.5196369108048318E-13</v>
      </c>
      <c r="CU44">
        <v>601.07416254610041</v>
      </c>
      <c r="CV44">
        <v>601.07416254610041</v>
      </c>
      <c r="CW44">
        <v>30.000306272343732</v>
      </c>
      <c r="CX44" s="15">
        <f t="shared" si="124"/>
        <v>6.5196369108048318E-13</v>
      </c>
      <c r="CY44" s="16">
        <f t="shared" si="125"/>
        <v>6.5196369108048318E-13</v>
      </c>
      <c r="CZ44">
        <v>601.07416254610041</v>
      </c>
      <c r="DA44">
        <v>601.07416254610041</v>
      </c>
      <c r="DB44">
        <v>20.000350885372612</v>
      </c>
      <c r="DC44" s="15">
        <f t="shared" si="126"/>
        <v>6.5196369108048318E-13</v>
      </c>
      <c r="DD44" s="16">
        <f t="shared" si="127"/>
        <v>6.5196369108048318E-13</v>
      </c>
      <c r="DE44">
        <v>601.07416254610041</v>
      </c>
      <c r="DF44">
        <v>601.07416254610041</v>
      </c>
      <c r="DG44">
        <v>30.00040716901422</v>
      </c>
      <c r="DH44" s="15">
        <f t="shared" si="128"/>
        <v>6.5196369108048318E-13</v>
      </c>
      <c r="DI44" s="16">
        <f t="shared" si="129"/>
        <v>6.5196369108048318E-13</v>
      </c>
      <c r="DJ44">
        <v>601.07416254610041</v>
      </c>
      <c r="DK44">
        <v>601.07416254610041</v>
      </c>
      <c r="DL44">
        <v>20.000348845683039</v>
      </c>
      <c r="DM44" s="15">
        <f t="shared" si="130"/>
        <v>6.5196369108048318E-13</v>
      </c>
      <c r="DN44" s="16">
        <f t="shared" si="131"/>
        <v>6.5196369108048318E-13</v>
      </c>
      <c r="DO44">
        <v>601.07416254610041</v>
      </c>
      <c r="DP44">
        <v>601.07416254610041</v>
      </c>
      <c r="DQ44">
        <v>30.00047319000587</v>
      </c>
      <c r="DR44" s="15">
        <f t="shared" si="132"/>
        <v>6.5196369108048318E-13</v>
      </c>
      <c r="DS44" s="16">
        <f t="shared" si="133"/>
        <v>6.5196369108048318E-13</v>
      </c>
      <c r="DT44">
        <v>601.07416254610041</v>
      </c>
      <c r="DU44">
        <v>601.07416254610041</v>
      </c>
      <c r="DV44">
        <v>30.000200314493849</v>
      </c>
      <c r="DW44" s="15">
        <f t="shared" si="134"/>
        <v>6.5196369108048318E-13</v>
      </c>
      <c r="DX44" s="16">
        <f t="shared" si="135"/>
        <v>6.5196369108048318E-13</v>
      </c>
      <c r="DY44">
        <v>601.07416254610041</v>
      </c>
      <c r="DZ44">
        <v>601.07416254610041</v>
      </c>
      <c r="EA44">
        <v>30.00031974092126</v>
      </c>
      <c r="EB44" s="15">
        <f t="shared" si="136"/>
        <v>6.5196369108048318E-13</v>
      </c>
      <c r="EC44" s="16">
        <f t="shared" si="137"/>
        <v>6.5196369108048318E-13</v>
      </c>
      <c r="ED44">
        <v>601.07416254610041</v>
      </c>
      <c r="EE44">
        <v>601.07416254610041</v>
      </c>
      <c r="EF44">
        <v>30.000256796786559</v>
      </c>
      <c r="EG44" s="15">
        <f t="shared" si="138"/>
        <v>6.5196369108048318E-13</v>
      </c>
      <c r="EH44" s="16">
        <f t="shared" si="139"/>
        <v>6.5196369108048318E-13</v>
      </c>
      <c r="EI44">
        <v>601.07416254610041</v>
      </c>
      <c r="EJ44">
        <v>601.07416254610041</v>
      </c>
      <c r="EK44">
        <v>30.000267401756719</v>
      </c>
      <c r="EL44" s="15">
        <f t="shared" si="140"/>
        <v>6.5196369108048318E-13</v>
      </c>
      <c r="EM44" s="16">
        <f t="shared" si="141"/>
        <v>6.5196369108048318E-13</v>
      </c>
      <c r="EN44">
        <v>601.07416254610041</v>
      </c>
      <c r="EO44">
        <v>601.07416254610041</v>
      </c>
      <c r="EP44">
        <v>30.000189185608178</v>
      </c>
      <c r="EQ44" s="15">
        <f t="shared" si="142"/>
        <v>6.5196369108048318E-13</v>
      </c>
      <c r="ER44" s="16">
        <f t="shared" si="143"/>
        <v>6.5196369108048318E-13</v>
      </c>
      <c r="ES44">
        <v>601.07416254610041</v>
      </c>
      <c r="ET44">
        <v>601.07416254610041</v>
      </c>
      <c r="EU44">
        <v>20.000487995659931</v>
      </c>
      <c r="EV44" s="15">
        <f t="shared" si="144"/>
        <v>6.5196369108048318E-13</v>
      </c>
      <c r="EW44" s="16">
        <f t="shared" si="145"/>
        <v>6.5196369108048318E-13</v>
      </c>
      <c r="EX44">
        <v>601.07416254610041</v>
      </c>
      <c r="EY44">
        <v>601.07416254610041</v>
      </c>
      <c r="EZ44">
        <v>20.0002950430382</v>
      </c>
      <c r="FA44" s="15">
        <f t="shared" si="146"/>
        <v>6.5196369108048318E-13</v>
      </c>
      <c r="FB44" s="16">
        <f t="shared" si="147"/>
        <v>6.5196369108048318E-13</v>
      </c>
      <c r="FC44">
        <v>601.07416254610041</v>
      </c>
      <c r="FD44">
        <v>601.07416254610041</v>
      </c>
      <c r="FE44">
        <v>20.000302931666379</v>
      </c>
      <c r="FF44" s="15">
        <f t="shared" si="148"/>
        <v>6.5196369108048318E-13</v>
      </c>
      <c r="FG44" s="16">
        <f t="shared" si="149"/>
        <v>6.5196369108048318E-13</v>
      </c>
      <c r="FH44">
        <v>601.07416254610041</v>
      </c>
      <c r="FI44">
        <v>601.07416254610041</v>
      </c>
      <c r="FJ44">
        <v>20.00026452257298</v>
      </c>
      <c r="FK44" s="15">
        <f t="shared" si="150"/>
        <v>6.5196369108048318E-13</v>
      </c>
      <c r="FL44" s="16">
        <f t="shared" si="151"/>
        <v>6.5196369108048318E-13</v>
      </c>
      <c r="FM44">
        <v>601.07416254610041</v>
      </c>
      <c r="FN44">
        <v>601.07416254610041</v>
      </c>
      <c r="FO44">
        <v>20.00035401093773</v>
      </c>
      <c r="FP44" s="15">
        <f t="shared" si="152"/>
        <v>6.5196369108048318E-13</v>
      </c>
      <c r="FQ44" s="16">
        <f t="shared" si="153"/>
        <v>6.5196369108048318E-13</v>
      </c>
      <c r="FR44">
        <v>601.07416254610041</v>
      </c>
      <c r="FS44">
        <v>601.07416254610041</v>
      </c>
      <c r="FT44">
        <v>30.000278760795482</v>
      </c>
      <c r="FU44" s="15">
        <f t="shared" si="154"/>
        <v>6.5196369108048318E-13</v>
      </c>
      <c r="FV44" s="16">
        <f t="shared" si="155"/>
        <v>6.5196369108048318E-13</v>
      </c>
      <c r="FW44">
        <v>601.07416254610041</v>
      </c>
      <c r="FX44">
        <v>601.07416254610041</v>
      </c>
      <c r="FY44">
        <v>20.000461819604968</v>
      </c>
      <c r="FZ44" s="15">
        <f t="shared" si="156"/>
        <v>6.5196369108048318E-13</v>
      </c>
      <c r="GA44" s="16">
        <f t="shared" si="157"/>
        <v>6.5196369108048318E-13</v>
      </c>
      <c r="GB44">
        <v>601.07416254610041</v>
      </c>
      <c r="GC44">
        <v>601.07416254610041</v>
      </c>
      <c r="GD44">
        <v>30.000339177210119</v>
      </c>
      <c r="GE44" s="15">
        <f t="shared" si="158"/>
        <v>6.5196369108048318E-13</v>
      </c>
      <c r="GF44" s="16">
        <f t="shared" si="159"/>
        <v>6.5196369108048318E-13</v>
      </c>
      <c r="GG44">
        <v>601.07416254610041</v>
      </c>
      <c r="GH44">
        <v>601.07416254610041</v>
      </c>
      <c r="GI44">
        <v>20.000370197714069</v>
      </c>
      <c r="GJ44" s="15">
        <f t="shared" si="160"/>
        <v>6.5196369108048318E-13</v>
      </c>
      <c r="GK44" s="16">
        <f t="shared" si="161"/>
        <v>6.5196369108048318E-13</v>
      </c>
      <c r="GL44">
        <v>601.07416254610041</v>
      </c>
      <c r="GM44">
        <v>601.07416254610041</v>
      </c>
      <c r="GN44">
        <v>30.00044355869759</v>
      </c>
      <c r="GO44" s="15">
        <f t="shared" si="162"/>
        <v>6.5196369108048318E-13</v>
      </c>
      <c r="GP44" s="16">
        <f t="shared" si="163"/>
        <v>6.5196369108048318E-13</v>
      </c>
      <c r="GQ44">
        <v>601.07416254610041</v>
      </c>
      <c r="GR44">
        <v>601.07416254610041</v>
      </c>
      <c r="GS44">
        <v>20.001739154593089</v>
      </c>
      <c r="GT44" s="15">
        <f t="shared" si="164"/>
        <v>6.5196369108048318E-13</v>
      </c>
      <c r="GU44" s="16">
        <f t="shared" si="165"/>
        <v>6.5196369108048318E-13</v>
      </c>
      <c r="GV44">
        <v>601.07416254610041</v>
      </c>
      <c r="GW44">
        <v>601.07416254610041</v>
      </c>
      <c r="GX44">
        <v>40.000504561979326</v>
      </c>
      <c r="GY44" s="15">
        <f t="shared" si="166"/>
        <v>6.5196369108048318E-13</v>
      </c>
      <c r="GZ44" s="16">
        <f t="shared" si="167"/>
        <v>6.5196369108048318E-13</v>
      </c>
      <c r="HA44">
        <v>611.44591015102139</v>
      </c>
      <c r="HB44">
        <v>613.75790698659182</v>
      </c>
      <c r="HC44">
        <v>20.05200794879347</v>
      </c>
      <c r="HD44" s="15">
        <f t="shared" si="168"/>
        <v>1.7255354250107439E-2</v>
      </c>
      <c r="HE44" s="16">
        <f t="shared" si="169"/>
        <v>2.1101796136377356E-2</v>
      </c>
      <c r="HF44">
        <v>601.07416254610041</v>
      </c>
      <c r="HG44">
        <v>601.07416254610041</v>
      </c>
      <c r="HH44">
        <v>25.000643688905981</v>
      </c>
      <c r="HI44" s="15">
        <f t="shared" si="170"/>
        <v>6.5196369108048318E-13</v>
      </c>
      <c r="HJ44" s="16">
        <f t="shared" si="171"/>
        <v>6.5196369108048318E-13</v>
      </c>
      <c r="HK44">
        <v>601.07416254610041</v>
      </c>
      <c r="HL44">
        <v>601.07416254610041</v>
      </c>
      <c r="HM44">
        <v>30.000701838452368</v>
      </c>
      <c r="HN44" s="15">
        <f t="shared" si="172"/>
        <v>6.5196369108048318E-13</v>
      </c>
      <c r="HO44" s="16">
        <f t="shared" si="173"/>
        <v>6.5196369108048318E-13</v>
      </c>
      <c r="HP44">
        <v>601.07416254610041</v>
      </c>
      <c r="HQ44">
        <v>601.07416254610052</v>
      </c>
      <c r="HR44">
        <v>60.760994459129869</v>
      </c>
      <c r="HS44" s="15">
        <f t="shared" si="84"/>
        <v>6.5196369108048318E-13</v>
      </c>
      <c r="HT44" s="16">
        <f t="shared" si="84"/>
        <v>6.5215283053249374E-13</v>
      </c>
      <c r="HU44">
        <v>602.26238273768888</v>
      </c>
      <c r="HV44">
        <v>608.07546337998008</v>
      </c>
      <c r="HW44">
        <v>60.001968443300584</v>
      </c>
      <c r="HX44" s="15">
        <f t="shared" si="85"/>
        <v>1.9768279290993335E-3</v>
      </c>
      <c r="HY44" s="16">
        <f t="shared" si="85"/>
        <v>1.1647981681027812E-2</v>
      </c>
      <c r="HZ44">
        <v>601.07416254610052</v>
      </c>
      <c r="IA44">
        <v>601.07416254610052</v>
      </c>
      <c r="IB44">
        <v>61.419819307327273</v>
      </c>
      <c r="IC44" s="15">
        <f t="shared" si="86"/>
        <v>6.5215283053249374E-13</v>
      </c>
      <c r="ID44" s="16">
        <f t="shared" si="86"/>
        <v>6.5215283053249374E-13</v>
      </c>
      <c r="IE44">
        <v>601.07416254610041</v>
      </c>
      <c r="IF44">
        <v>601.07416254610052</v>
      </c>
      <c r="IG44">
        <v>60.41592378150672</v>
      </c>
      <c r="IH44" s="15">
        <f t="shared" si="87"/>
        <v>6.5196369108048318E-13</v>
      </c>
      <c r="II44" s="16">
        <f t="shared" si="87"/>
        <v>6.5215283053249374E-13</v>
      </c>
      <c r="IJ44">
        <v>601.07416254610041</v>
      </c>
      <c r="IK44">
        <v>601.07416254610041</v>
      </c>
      <c r="IL44">
        <v>60.000681926112158</v>
      </c>
      <c r="IM44" s="15">
        <f t="shared" si="88"/>
        <v>6.5196369108048318E-13</v>
      </c>
      <c r="IN44" s="16">
        <f t="shared" si="88"/>
        <v>6.5196369108048318E-13</v>
      </c>
    </row>
    <row r="45" spans="1:248" x14ac:dyDescent="0.3">
      <c r="A45" s="12" t="s">
        <v>49</v>
      </c>
      <c r="B45" s="13">
        <f t="shared" si="89"/>
        <v>654.27546654973651</v>
      </c>
      <c r="C45" s="13">
        <v>654.27546654973651</v>
      </c>
      <c r="D45" s="13">
        <v>601.61096370568498</v>
      </c>
      <c r="E45" s="14">
        <v>727.21258923394316</v>
      </c>
      <c r="F45" s="15">
        <v>0.1727165169961532</v>
      </c>
      <c r="G45" s="14">
        <v>60.02692985534668</v>
      </c>
      <c r="H45" s="15">
        <f t="shared" si="90"/>
        <v>0.11147769771780391</v>
      </c>
      <c r="I45" s="13">
        <v>615.08299999999997</v>
      </c>
      <c r="J45" s="14">
        <v>661.38220000000001</v>
      </c>
      <c r="K45" s="15">
        <v>7.0003999999999997E-2</v>
      </c>
      <c r="L45" s="14">
        <v>60.002400000000002</v>
      </c>
      <c r="M45" s="16">
        <f t="shared" si="91"/>
        <v>1.0861989809491454E-2</v>
      </c>
      <c r="N45" s="13">
        <v>613.73065695879097</v>
      </c>
      <c r="O45" s="14">
        <v>669.65749729382503</v>
      </c>
      <c r="P45" s="15">
        <v>8.3515589030263224E-2</v>
      </c>
      <c r="Q45" s="55">
        <v>3600.008233070374</v>
      </c>
      <c r="R45" s="16">
        <f t="shared" si="92"/>
        <v>2.3510022200900021E-2</v>
      </c>
      <c r="S45" s="13">
        <v>627.22136403096852</v>
      </c>
      <c r="T45" s="14">
        <v>656.96036460398693</v>
      </c>
      <c r="U45" s="15">
        <v>4.5267571950013512E-2</v>
      </c>
      <c r="V45" s="55">
        <v>3600.0264239311218</v>
      </c>
      <c r="W45" s="16">
        <f t="shared" si="93"/>
        <v>4.1036202509762386E-3</v>
      </c>
      <c r="X45">
        <v>667.67288577465069</v>
      </c>
      <c r="Y45">
        <v>675.73702651081794</v>
      </c>
      <c r="Z45">
        <v>30.00099559724331</v>
      </c>
      <c r="AA45" s="15">
        <f t="shared" si="94"/>
        <v>2.0476725645184723E-2</v>
      </c>
      <c r="AB45" s="16">
        <f t="shared" si="95"/>
        <v>3.2802024618555643E-2</v>
      </c>
      <c r="AC45">
        <v>667.67288577465069</v>
      </c>
      <c r="AD45">
        <v>674.80164582823477</v>
      </c>
      <c r="AE45">
        <v>30.32782942000777</v>
      </c>
      <c r="AF45" s="15">
        <f t="shared" si="96"/>
        <v>2.0476725645184723E-2</v>
      </c>
      <c r="AG45" s="16">
        <f t="shared" si="97"/>
        <v>3.1372381096208976E-2</v>
      </c>
      <c r="AH45">
        <v>669.80039635217486</v>
      </c>
      <c r="AI45">
        <v>676.32945621599936</v>
      </c>
      <c r="AJ45">
        <v>30.307791707105931</v>
      </c>
      <c r="AK45" s="15">
        <f t="shared" si="98"/>
        <v>2.3728430296045926E-2</v>
      </c>
      <c r="AL45" s="16">
        <f t="shared" si="99"/>
        <v>3.3707499048623364E-2</v>
      </c>
      <c r="AM45">
        <v>658.55944922735489</v>
      </c>
      <c r="AN45">
        <v>658.55944922735489</v>
      </c>
      <c r="AO45">
        <v>30.001110112667089</v>
      </c>
      <c r="AP45" s="15">
        <f t="shared" si="100"/>
        <v>6.5476743308282431E-3</v>
      </c>
      <c r="AQ45" s="16">
        <f t="shared" si="101"/>
        <v>6.5476743308282431E-3</v>
      </c>
      <c r="AR45">
        <v>658.55944922735489</v>
      </c>
      <c r="AS45">
        <v>658.55944922735489</v>
      </c>
      <c r="AT45">
        <v>30.001177739724518</v>
      </c>
      <c r="AU45" s="15">
        <f t="shared" si="102"/>
        <v>6.5476743308282431E-3</v>
      </c>
      <c r="AV45" s="16">
        <f t="shared" si="103"/>
        <v>6.5476743308282431E-3</v>
      </c>
      <c r="AW45">
        <v>664.77156777824757</v>
      </c>
      <c r="AX45">
        <v>674.45800057180259</v>
      </c>
      <c r="AY45">
        <v>20.13770691948012</v>
      </c>
      <c r="AZ45" s="15">
        <f t="shared" si="104"/>
        <v>1.6042327376053579E-2</v>
      </c>
      <c r="BA45" s="16">
        <f t="shared" si="105"/>
        <v>3.0847150862154251E-2</v>
      </c>
      <c r="BB45">
        <v>664.77156777824757</v>
      </c>
      <c r="BC45">
        <v>672.5716533415665</v>
      </c>
      <c r="BD45">
        <v>20.00080443853512</v>
      </c>
      <c r="BE45" s="15">
        <f t="shared" si="106"/>
        <v>1.6042327376053579E-2</v>
      </c>
      <c r="BF45" s="16">
        <f t="shared" si="107"/>
        <v>2.7964042253201562E-2</v>
      </c>
      <c r="BG45">
        <v>664.77156777824757</v>
      </c>
      <c r="BH45">
        <v>671.62924660144336</v>
      </c>
      <c r="BI45">
        <v>20.00093828272075</v>
      </c>
      <c r="BJ45" s="15">
        <f t="shared" si="108"/>
        <v>1.6042327376053579E-2</v>
      </c>
      <c r="BK45" s="16">
        <f t="shared" si="109"/>
        <v>2.6523660046769697E-2</v>
      </c>
      <c r="BL45">
        <v>664.77156777824757</v>
      </c>
      <c r="BM45">
        <v>672.77415588975123</v>
      </c>
      <c r="BN45">
        <v>20.001059994753451</v>
      </c>
      <c r="BO45" s="15">
        <f t="shared" si="110"/>
        <v>1.6042327376053579E-2</v>
      </c>
      <c r="BP45" s="16">
        <f t="shared" si="111"/>
        <v>2.8273548812040767E-2</v>
      </c>
      <c r="BQ45">
        <v>664.77156777824757</v>
      </c>
      <c r="BR45">
        <v>671.48523408664005</v>
      </c>
      <c r="BS45">
        <v>20.176946024224161</v>
      </c>
      <c r="BT45" s="15">
        <f t="shared" si="112"/>
        <v>1.6042327376053579E-2</v>
      </c>
      <c r="BU45" s="16">
        <f t="shared" si="113"/>
        <v>2.6303550135629752E-2</v>
      </c>
      <c r="BV45">
        <v>665.14394257781396</v>
      </c>
      <c r="BW45">
        <v>665.14394257781385</v>
      </c>
      <c r="BX45">
        <v>20.00045102170116</v>
      </c>
      <c r="BY45" s="15">
        <f t="shared" si="114"/>
        <v>1.6611468079937942E-2</v>
      </c>
      <c r="BZ45" s="16">
        <f t="shared" si="115"/>
        <v>1.6611468079937769E-2</v>
      </c>
      <c r="CA45">
        <v>669.09296740430614</v>
      </c>
      <c r="CB45">
        <v>677.40174434183234</v>
      </c>
      <c r="CC45">
        <v>30.00047929530119</v>
      </c>
      <c r="CD45" s="15">
        <f t="shared" si="116"/>
        <v>2.2647190078375401E-2</v>
      </c>
      <c r="CE45" s="16">
        <f t="shared" si="117"/>
        <v>3.5346393032357155E-2</v>
      </c>
      <c r="CF45">
        <v>664.07170256471909</v>
      </c>
      <c r="CG45">
        <v>664.22250146634121</v>
      </c>
      <c r="CH45">
        <v>20.000372712512039</v>
      </c>
      <c r="CI45" s="15">
        <f t="shared" si="118"/>
        <v>1.4972647632108479E-2</v>
      </c>
      <c r="CJ45" s="16">
        <f t="shared" si="119"/>
        <v>1.5203129912633758E-2</v>
      </c>
      <c r="CK45">
        <v>665.13249338166679</v>
      </c>
      <c r="CL45">
        <v>665.15157123331744</v>
      </c>
      <c r="CM45">
        <v>30.000345567613842</v>
      </c>
      <c r="CN45" s="15">
        <f t="shared" si="120"/>
        <v>1.6593969034455546E-2</v>
      </c>
      <c r="CO45" s="16">
        <f t="shared" si="121"/>
        <v>1.6623127779702797E-2</v>
      </c>
      <c r="CP45">
        <v>664.69366032884773</v>
      </c>
      <c r="CQ45">
        <v>665.43212899873856</v>
      </c>
      <c r="CR45">
        <v>20.000312564498749</v>
      </c>
      <c r="CS45" s="15">
        <f t="shared" si="122"/>
        <v>1.5923252990136767E-2</v>
      </c>
      <c r="CT45" s="16">
        <f t="shared" si="123"/>
        <v>1.7051934574034578E-2</v>
      </c>
      <c r="CU45">
        <v>664.69366032884773</v>
      </c>
      <c r="CV45">
        <v>665.11531906869584</v>
      </c>
      <c r="CW45">
        <v>30.000420480850149</v>
      </c>
      <c r="CX45" s="15">
        <f t="shared" si="124"/>
        <v>1.5923252990136767E-2</v>
      </c>
      <c r="CY45" s="16">
        <f t="shared" si="125"/>
        <v>1.6567719673369889E-2</v>
      </c>
      <c r="CZ45">
        <v>665.17064908496809</v>
      </c>
      <c r="DA45">
        <v>667.88794438059927</v>
      </c>
      <c r="DB45">
        <v>20.09961205157451</v>
      </c>
      <c r="DC45" s="15">
        <f t="shared" si="126"/>
        <v>1.6652286524950047E-2</v>
      </c>
      <c r="DD45" s="16">
        <f t="shared" si="127"/>
        <v>2.080542298589759E-2</v>
      </c>
      <c r="DE45">
        <v>664.77156777824757</v>
      </c>
      <c r="DF45">
        <v>675.59119786101871</v>
      </c>
      <c r="DG45">
        <v>30.00040163504891</v>
      </c>
      <c r="DH45" s="15">
        <f t="shared" si="128"/>
        <v>1.6042327376053579E-2</v>
      </c>
      <c r="DI45" s="16">
        <f t="shared" si="129"/>
        <v>3.2579138911762687E-2</v>
      </c>
      <c r="DJ45">
        <v>665.82036062128532</v>
      </c>
      <c r="DK45">
        <v>677.9579972899644</v>
      </c>
      <c r="DL45">
        <v>20.346198663581159</v>
      </c>
      <c r="DM45" s="15">
        <f t="shared" si="130"/>
        <v>1.7645310976475679E-2</v>
      </c>
      <c r="DN45" s="16">
        <f t="shared" si="131"/>
        <v>3.6196574609645094E-2</v>
      </c>
      <c r="DO45">
        <v>664.77156777824757</v>
      </c>
      <c r="DP45">
        <v>676.29987517240193</v>
      </c>
      <c r="DQ45">
        <v>30.396417729370299</v>
      </c>
      <c r="DR45" s="15">
        <f t="shared" si="132"/>
        <v>1.6042327376053579E-2</v>
      </c>
      <c r="DS45" s="16">
        <f t="shared" si="133"/>
        <v>3.3662287138487984E-2</v>
      </c>
      <c r="DT45">
        <v>665.13249338166679</v>
      </c>
      <c r="DU45">
        <v>665.15538680364773</v>
      </c>
      <c r="DV45">
        <v>30.000304043153299</v>
      </c>
      <c r="DW45" s="15">
        <f t="shared" si="134"/>
        <v>1.6593969034455546E-2</v>
      </c>
      <c r="DX45" s="16">
        <f t="shared" si="135"/>
        <v>1.6628959528752492E-2</v>
      </c>
      <c r="DY45">
        <v>664.77156777824757</v>
      </c>
      <c r="DZ45">
        <v>671.51341205417759</v>
      </c>
      <c r="EA45">
        <v>30.312899742461742</v>
      </c>
      <c r="EB45" s="15">
        <f t="shared" si="136"/>
        <v>1.6042327376053579E-2</v>
      </c>
      <c r="EC45" s="16">
        <f t="shared" si="137"/>
        <v>2.6346617572784531E-2</v>
      </c>
      <c r="ED45">
        <v>664.77156777824757</v>
      </c>
      <c r="EE45">
        <v>669.55363080115785</v>
      </c>
      <c r="EF45">
        <v>30.20349708409049</v>
      </c>
      <c r="EG45" s="15">
        <f t="shared" si="138"/>
        <v>1.6042327376053579E-2</v>
      </c>
      <c r="EH45" s="16">
        <f t="shared" si="139"/>
        <v>2.3351271799918444E-2</v>
      </c>
      <c r="EI45">
        <v>665.13249338166679</v>
      </c>
      <c r="EJ45">
        <v>665.1439400926572</v>
      </c>
      <c r="EK45">
        <v>30.000410486850889</v>
      </c>
      <c r="EL45" s="15">
        <f t="shared" si="140"/>
        <v>1.6593969034455546E-2</v>
      </c>
      <c r="EM45" s="16">
        <f t="shared" si="141"/>
        <v>1.6611464281603934E-2</v>
      </c>
      <c r="EN45">
        <v>664.69366032884773</v>
      </c>
      <c r="EO45">
        <v>665.09624121704519</v>
      </c>
      <c r="EP45">
        <v>30.00019261054695</v>
      </c>
      <c r="EQ45" s="15">
        <f t="shared" si="142"/>
        <v>1.5923252990136767E-2</v>
      </c>
      <c r="ER45" s="16">
        <f t="shared" si="143"/>
        <v>1.6538560928122639E-2</v>
      </c>
      <c r="ES45">
        <v>664.07170256471909</v>
      </c>
      <c r="ET45">
        <v>664.09078041636974</v>
      </c>
      <c r="EU45">
        <v>20.00030214209109</v>
      </c>
      <c r="EV45" s="15">
        <f t="shared" si="144"/>
        <v>1.4972647632108479E-2</v>
      </c>
      <c r="EW45" s="16">
        <f t="shared" si="145"/>
        <v>1.5001806377355729E-2</v>
      </c>
      <c r="EX45">
        <v>664.07170256471909</v>
      </c>
      <c r="EY45">
        <v>664.09841155703009</v>
      </c>
      <c r="EZ45">
        <v>20.00036628488451</v>
      </c>
      <c r="FA45" s="15">
        <f t="shared" si="146"/>
        <v>1.4972647632108479E-2</v>
      </c>
      <c r="FB45" s="16">
        <f t="shared" si="147"/>
        <v>1.5013469875454769E-2</v>
      </c>
      <c r="FC45">
        <v>664.07170256471909</v>
      </c>
      <c r="FD45">
        <v>664.08696484603968</v>
      </c>
      <c r="FE45">
        <v>20.000258646020669</v>
      </c>
      <c r="FF45" s="15">
        <f t="shared" si="148"/>
        <v>1.4972647632108479E-2</v>
      </c>
      <c r="FG45" s="16">
        <f t="shared" si="149"/>
        <v>1.4995974628306383E-2</v>
      </c>
      <c r="FH45">
        <v>663.63286951190025</v>
      </c>
      <c r="FI45">
        <v>664.05071268141808</v>
      </c>
      <c r="FJ45">
        <v>20.00030158879235</v>
      </c>
      <c r="FK45" s="15">
        <f t="shared" si="150"/>
        <v>1.4301931587790046E-2</v>
      </c>
      <c r="FL45" s="16">
        <f t="shared" si="151"/>
        <v>1.4940566521973475E-2</v>
      </c>
      <c r="FM45">
        <v>664.07170256471909</v>
      </c>
      <c r="FN45">
        <v>664.07933370537944</v>
      </c>
      <c r="FO45">
        <v>20.000235567148771</v>
      </c>
      <c r="FP45" s="15">
        <f t="shared" si="152"/>
        <v>1.4972647632108479E-2</v>
      </c>
      <c r="FQ45" s="16">
        <f t="shared" si="153"/>
        <v>1.4984311130207519E-2</v>
      </c>
      <c r="FR45">
        <v>664.77156777824757</v>
      </c>
      <c r="FS45">
        <v>669.81424485222237</v>
      </c>
      <c r="FT45">
        <v>30.236453081009682</v>
      </c>
      <c r="FU45" s="15">
        <f t="shared" si="154"/>
        <v>1.6042327376053579E-2</v>
      </c>
      <c r="FV45" s="16">
        <f t="shared" si="155"/>
        <v>2.374959645732742E-2</v>
      </c>
      <c r="FW45">
        <v>665.66749332040877</v>
      </c>
      <c r="FX45">
        <v>673.9378294210959</v>
      </c>
      <c r="FY45">
        <v>20.000362249807221</v>
      </c>
      <c r="FZ45" s="15">
        <f t="shared" si="156"/>
        <v>1.7411667337531543E-2</v>
      </c>
      <c r="GA45" s="16">
        <f t="shared" si="157"/>
        <v>3.00521170005764E-2</v>
      </c>
      <c r="GB45">
        <v>665.82036062128532</v>
      </c>
      <c r="GC45">
        <v>672.93174722255424</v>
      </c>
      <c r="GD45">
        <v>30.042333360412162</v>
      </c>
      <c r="GE45" s="15">
        <f t="shared" si="158"/>
        <v>1.7645310976475679E-2</v>
      </c>
      <c r="GF45" s="16">
        <f t="shared" si="159"/>
        <v>2.851441270020404E-2</v>
      </c>
      <c r="GG45">
        <v>665.82036062128532</v>
      </c>
      <c r="GH45">
        <v>672.72237778680096</v>
      </c>
      <c r="GI45">
        <v>20.109332958288729</v>
      </c>
      <c r="GJ45" s="15">
        <f t="shared" si="160"/>
        <v>1.7645310976475679E-2</v>
      </c>
      <c r="GK45" s="16">
        <f t="shared" si="161"/>
        <v>2.8194410733972039E-2</v>
      </c>
      <c r="GL45">
        <v>664.77156777824757</v>
      </c>
      <c r="GM45">
        <v>672.82686793825053</v>
      </c>
      <c r="GN45">
        <v>30.00042363479734</v>
      </c>
      <c r="GO45" s="15">
        <f t="shared" si="162"/>
        <v>1.6042327376053579E-2</v>
      </c>
      <c r="GP45" s="16">
        <f t="shared" si="163"/>
        <v>2.8354114340161933E-2</v>
      </c>
      <c r="GQ45">
        <v>665.82036062128532</v>
      </c>
      <c r="GR45">
        <v>672.61749850249726</v>
      </c>
      <c r="GS45">
        <v>20.118836153799201</v>
      </c>
      <c r="GT45" s="15">
        <f t="shared" si="164"/>
        <v>1.7645310976475679E-2</v>
      </c>
      <c r="GU45" s="16">
        <f t="shared" si="165"/>
        <v>2.8034112373929936E-2</v>
      </c>
      <c r="GV45">
        <v>671.09224159460155</v>
      </c>
      <c r="GW45">
        <v>676.03208352686556</v>
      </c>
      <c r="GX45">
        <v>40.013033954892308</v>
      </c>
      <c r="GY45" s="15">
        <f t="shared" si="166"/>
        <v>2.570289718113199E-2</v>
      </c>
      <c r="GZ45" s="16">
        <f t="shared" si="167"/>
        <v>3.3252992186701788E-2</v>
      </c>
      <c r="HA45">
        <v>672.49054117775972</v>
      </c>
      <c r="HB45">
        <v>680.71937531437777</v>
      </c>
      <c r="HC45">
        <v>20.085105694923548</v>
      </c>
      <c r="HD45" s="15">
        <f t="shared" si="168"/>
        <v>2.7840069755448411E-2</v>
      </c>
      <c r="HE45" s="16">
        <f t="shared" si="169"/>
        <v>4.041708747554125E-2</v>
      </c>
      <c r="HF45">
        <v>671.09224159460155</v>
      </c>
      <c r="HG45">
        <v>680.40509608971684</v>
      </c>
      <c r="HH45">
        <v>25.451566240563992</v>
      </c>
      <c r="HI45" s="15">
        <f t="shared" si="170"/>
        <v>2.570289718113199E-2</v>
      </c>
      <c r="HJ45" s="16">
        <f t="shared" si="171"/>
        <v>3.9936740525779772E-2</v>
      </c>
      <c r="HK45">
        <v>671.09224159460155</v>
      </c>
      <c r="HL45">
        <v>680.40509608971684</v>
      </c>
      <c r="HM45">
        <v>30.52620265046135</v>
      </c>
      <c r="HN45" s="15">
        <f t="shared" si="172"/>
        <v>2.570289718113199E-2</v>
      </c>
      <c r="HO45" s="16">
        <f t="shared" si="173"/>
        <v>3.9936740525779772E-2</v>
      </c>
      <c r="HP45">
        <v>660.76980844597699</v>
      </c>
      <c r="HQ45">
        <v>672.55144067273545</v>
      </c>
      <c r="HR45">
        <v>61.465339277125892</v>
      </c>
      <c r="HS45" s="15">
        <f t="shared" si="84"/>
        <v>9.926005525605016E-3</v>
      </c>
      <c r="HT45" s="16">
        <f t="shared" si="84"/>
        <v>2.7933149044049702E-2</v>
      </c>
      <c r="HU45">
        <v>661.09329731156561</v>
      </c>
      <c r="HV45">
        <v>669.2484186554384</v>
      </c>
      <c r="HW45">
        <v>60.22614859426394</v>
      </c>
      <c r="HX45" s="15">
        <f t="shared" si="85"/>
        <v>1.0420428566246453E-2</v>
      </c>
      <c r="HY45" s="16">
        <f t="shared" si="85"/>
        <v>2.2884783048125624E-2</v>
      </c>
      <c r="HZ45">
        <v>662.36287651834073</v>
      </c>
      <c r="IA45">
        <v>669.01663187712018</v>
      </c>
      <c r="IB45">
        <v>61.420442406088107</v>
      </c>
      <c r="IC45" s="15">
        <f t="shared" si="86"/>
        <v>1.2360863859457328E-2</v>
      </c>
      <c r="ID45" s="16">
        <f t="shared" si="86"/>
        <v>2.2530518231288564E-2</v>
      </c>
      <c r="IE45">
        <v>660.76980844597711</v>
      </c>
      <c r="IF45">
        <v>669.96761197574756</v>
      </c>
      <c r="IG45">
        <v>60.053851759340617</v>
      </c>
      <c r="IH45" s="15">
        <f t="shared" si="87"/>
        <v>9.9260055256051912E-3</v>
      </c>
      <c r="II45" s="16">
        <f t="shared" si="87"/>
        <v>2.3984004029315338E-2</v>
      </c>
      <c r="IJ45">
        <v>671.09224159460155</v>
      </c>
      <c r="IK45">
        <v>676.03208352686556</v>
      </c>
      <c r="IL45">
        <v>60.161888109892608</v>
      </c>
      <c r="IM45" s="15">
        <f t="shared" si="88"/>
        <v>2.570289718113199E-2</v>
      </c>
      <c r="IN45" s="16">
        <f t="shared" si="88"/>
        <v>3.3252992186701788E-2</v>
      </c>
    </row>
    <row r="46" spans="1:248" x14ac:dyDescent="0.3">
      <c r="A46" s="12" t="s">
        <v>18</v>
      </c>
      <c r="B46" s="13">
        <f t="shared" si="89"/>
        <v>574.87350000000004</v>
      </c>
      <c r="C46" s="13">
        <v>574.8735419905812</v>
      </c>
      <c r="D46" s="13">
        <v>545.73676729595354</v>
      </c>
      <c r="E46" s="14">
        <v>618.03483938898273</v>
      </c>
      <c r="F46" s="15">
        <v>0.11698057695985981</v>
      </c>
      <c r="G46" s="14">
        <v>60.005050182342529</v>
      </c>
      <c r="H46" s="15">
        <f t="shared" si="90"/>
        <v>7.5079716474985708E-2</v>
      </c>
      <c r="I46" s="13">
        <v>560.64769999999999</v>
      </c>
      <c r="J46" s="14">
        <v>574.87350000000004</v>
      </c>
      <c r="K46" s="15">
        <v>2.4746000000000001E-2</v>
      </c>
      <c r="L46" s="14">
        <v>60.002569999999999</v>
      </c>
      <c r="M46" s="16">
        <f t="shared" si="91"/>
        <v>0</v>
      </c>
      <c r="N46" s="13">
        <v>562.97611610916215</v>
      </c>
      <c r="O46" s="14">
        <v>574.87354199058086</v>
      </c>
      <c r="P46" s="15">
        <v>2.069572699453192E-2</v>
      </c>
      <c r="Q46" s="55">
        <v>3600.0067071914668</v>
      </c>
      <c r="R46" s="16">
        <f t="shared" si="92"/>
        <v>7.3043166584941069E-8</v>
      </c>
      <c r="S46" s="13">
        <v>574.81809283675148</v>
      </c>
      <c r="T46" s="14">
        <v>574.8735419905812</v>
      </c>
      <c r="U46" s="15">
        <v>9.6454523959104899E-5</v>
      </c>
      <c r="V46" s="55">
        <v>1704.3686881065371</v>
      </c>
      <c r="W46" s="16">
        <f t="shared" si="93"/>
        <v>7.3043167178220309E-8</v>
      </c>
      <c r="X46">
        <v>577.05401655047774</v>
      </c>
      <c r="Y46">
        <v>578.00504214497289</v>
      </c>
      <c r="Z46">
        <v>30.00081912931055</v>
      </c>
      <c r="AA46" s="15">
        <f t="shared" si="94"/>
        <v>3.7930371646591903E-3</v>
      </c>
      <c r="AB46" s="16">
        <f t="shared" si="95"/>
        <v>5.4473586710343308E-3</v>
      </c>
      <c r="AC46">
        <v>577.05401655047774</v>
      </c>
      <c r="AD46">
        <v>578.00504214497289</v>
      </c>
      <c r="AE46">
        <v>30.001476403139531</v>
      </c>
      <c r="AF46" s="15">
        <f t="shared" si="96"/>
        <v>3.7930371646591903E-3</v>
      </c>
      <c r="AG46" s="16">
        <f t="shared" si="97"/>
        <v>5.4473586710343308E-3</v>
      </c>
      <c r="AH46">
        <v>577.05401655047774</v>
      </c>
      <c r="AI46">
        <v>577.89937263447337</v>
      </c>
      <c r="AJ46">
        <v>30.000832751765849</v>
      </c>
      <c r="AK46" s="15">
        <f t="shared" si="98"/>
        <v>3.7930371646591903E-3</v>
      </c>
      <c r="AL46" s="16">
        <f t="shared" si="99"/>
        <v>5.263545170325872E-3</v>
      </c>
      <c r="AM46">
        <v>577.05401655047774</v>
      </c>
      <c r="AN46">
        <v>577.05401655047785</v>
      </c>
      <c r="AO46">
        <v>30.001222930476072</v>
      </c>
      <c r="AP46" s="15">
        <f t="shared" si="100"/>
        <v>3.7930371646591903E-3</v>
      </c>
      <c r="AQ46" s="16">
        <f t="shared" si="101"/>
        <v>3.7930371646593881E-3</v>
      </c>
      <c r="AR46">
        <v>577.05401655047774</v>
      </c>
      <c r="AS46">
        <v>577.05401655047785</v>
      </c>
      <c r="AT46">
        <v>30.001392233371739</v>
      </c>
      <c r="AU46" s="15">
        <f t="shared" si="102"/>
        <v>3.7930371646591903E-3</v>
      </c>
      <c r="AV46" s="16">
        <f t="shared" si="103"/>
        <v>3.7930371646593881E-3</v>
      </c>
      <c r="AW46">
        <v>577.05401655047774</v>
      </c>
      <c r="AX46">
        <v>577.05401655047785</v>
      </c>
      <c r="AY46">
        <v>20.000990524422381</v>
      </c>
      <c r="AZ46" s="15">
        <f t="shared" si="104"/>
        <v>3.7930371646591903E-3</v>
      </c>
      <c r="BA46" s="16">
        <f t="shared" si="105"/>
        <v>3.7930371646593881E-3</v>
      </c>
      <c r="BB46">
        <v>577.05401655047774</v>
      </c>
      <c r="BC46">
        <v>577.05401655047785</v>
      </c>
      <c r="BD46">
        <v>20.0010214955546</v>
      </c>
      <c r="BE46" s="15">
        <f t="shared" si="106"/>
        <v>3.7930371646591903E-3</v>
      </c>
      <c r="BF46" s="16">
        <f t="shared" si="107"/>
        <v>3.7930371646593881E-3</v>
      </c>
      <c r="BG46">
        <v>577.05401655047774</v>
      </c>
      <c r="BH46">
        <v>577.05401655047785</v>
      </c>
      <c r="BI46">
        <v>20.000876339804378</v>
      </c>
      <c r="BJ46" s="15">
        <f t="shared" si="108"/>
        <v>3.7930371646591903E-3</v>
      </c>
      <c r="BK46" s="16">
        <f t="shared" si="109"/>
        <v>3.7930371646593881E-3</v>
      </c>
      <c r="BL46">
        <v>577.05401655047774</v>
      </c>
      <c r="BM46">
        <v>577.05401655047785</v>
      </c>
      <c r="BN46">
        <v>20.001136431191121</v>
      </c>
      <c r="BO46" s="15">
        <f t="shared" si="110"/>
        <v>3.7930371646591903E-3</v>
      </c>
      <c r="BP46" s="16">
        <f t="shared" si="111"/>
        <v>3.7930371646593881E-3</v>
      </c>
      <c r="BQ46">
        <v>577.05401655047774</v>
      </c>
      <c r="BR46">
        <v>577.05401655047785</v>
      </c>
      <c r="BS46">
        <v>20.000882390607149</v>
      </c>
      <c r="BT46" s="15">
        <f t="shared" si="112"/>
        <v>3.7930371646591903E-3</v>
      </c>
      <c r="BU46" s="16">
        <f t="shared" si="113"/>
        <v>3.7930371646593881E-3</v>
      </c>
      <c r="BV46">
        <v>577.05401655047581</v>
      </c>
      <c r="BW46">
        <v>577.05401655047569</v>
      </c>
      <c r="BX46">
        <v>20.000428304300289</v>
      </c>
      <c r="BY46" s="15">
        <f t="shared" si="114"/>
        <v>3.7930371646558284E-3</v>
      </c>
      <c r="BZ46" s="16">
        <f t="shared" si="115"/>
        <v>3.7930371646556307E-3</v>
      </c>
      <c r="CA46">
        <v>581.67963245423186</v>
      </c>
      <c r="CB46">
        <v>581.67963245423186</v>
      </c>
      <c r="CC46">
        <v>30.00035547919979</v>
      </c>
      <c r="CD46" s="15">
        <f t="shared" si="116"/>
        <v>1.183935675280184E-2</v>
      </c>
      <c r="CE46" s="16">
        <f t="shared" si="117"/>
        <v>1.183935675280184E-2</v>
      </c>
      <c r="CF46">
        <v>577.05401655047581</v>
      </c>
      <c r="CG46">
        <v>577.05401655047569</v>
      </c>
      <c r="CH46">
        <v>20.000291882106101</v>
      </c>
      <c r="CI46" s="15">
        <f t="shared" si="118"/>
        <v>3.7930371646558284E-3</v>
      </c>
      <c r="CJ46" s="16">
        <f t="shared" si="119"/>
        <v>3.7930371646556307E-3</v>
      </c>
      <c r="CK46">
        <v>578.11071165547241</v>
      </c>
      <c r="CL46">
        <v>578.1107116554723</v>
      </c>
      <c r="CM46">
        <v>30.000384041201318</v>
      </c>
      <c r="CN46" s="15">
        <f t="shared" si="120"/>
        <v>5.6311721717427895E-3</v>
      </c>
      <c r="CO46" s="16">
        <f t="shared" si="121"/>
        <v>5.6311721717425918E-3</v>
      </c>
      <c r="CP46">
        <v>577.05401655047774</v>
      </c>
      <c r="CQ46">
        <v>577.79370312397396</v>
      </c>
      <c r="CR46">
        <v>20.00045390077867</v>
      </c>
      <c r="CS46" s="15">
        <f t="shared" si="122"/>
        <v>3.7930371646591903E-3</v>
      </c>
      <c r="CT46" s="16">
        <f t="shared" si="123"/>
        <v>5.079731669617611E-3</v>
      </c>
      <c r="CU46">
        <v>577.05401655047774</v>
      </c>
      <c r="CV46">
        <v>577.79370312397396</v>
      </c>
      <c r="CW46">
        <v>30.00019992804155</v>
      </c>
      <c r="CX46" s="15">
        <f t="shared" si="124"/>
        <v>3.7930371646591903E-3</v>
      </c>
      <c r="CY46" s="16">
        <f t="shared" si="125"/>
        <v>5.079731669617611E-3</v>
      </c>
      <c r="CZ46">
        <v>577.05401655047774</v>
      </c>
      <c r="DA46">
        <v>578.00504214497289</v>
      </c>
      <c r="DB46">
        <v>20.000294274184849</v>
      </c>
      <c r="DC46" s="15">
        <f t="shared" si="126"/>
        <v>3.7930371646591903E-3</v>
      </c>
      <c r="DD46" s="16">
        <f t="shared" si="127"/>
        <v>5.4473586710343308E-3</v>
      </c>
      <c r="DE46">
        <v>580.62293734923708</v>
      </c>
      <c r="DF46">
        <v>581.36262392273352</v>
      </c>
      <c r="DG46">
        <v>30.00024749012664</v>
      </c>
      <c r="DH46" s="15">
        <f t="shared" si="128"/>
        <v>1.0001221745718042E-2</v>
      </c>
      <c r="DI46" s="16">
        <f t="shared" si="129"/>
        <v>1.1287916250676858E-2</v>
      </c>
      <c r="DJ46">
        <v>580.62293734923708</v>
      </c>
      <c r="DK46">
        <v>581.46829343323293</v>
      </c>
      <c r="DL46">
        <v>20.000373386219149</v>
      </c>
      <c r="DM46" s="15">
        <f t="shared" si="130"/>
        <v>1.0001221745718042E-2</v>
      </c>
      <c r="DN46" s="16">
        <f t="shared" si="131"/>
        <v>1.1471729751385121E-2</v>
      </c>
      <c r="DO46">
        <v>580.62293734923708</v>
      </c>
      <c r="DP46">
        <v>581.46829343323293</v>
      </c>
      <c r="DQ46">
        <v>30.000498581584541</v>
      </c>
      <c r="DR46" s="15">
        <f t="shared" si="132"/>
        <v>1.0001221745718042E-2</v>
      </c>
      <c r="DS46" s="16">
        <f t="shared" si="133"/>
        <v>1.1471729751385121E-2</v>
      </c>
      <c r="DT46">
        <v>577.05401655047774</v>
      </c>
      <c r="DU46">
        <v>577.89937263447337</v>
      </c>
      <c r="DV46">
        <v>30.000235357601191</v>
      </c>
      <c r="DW46" s="15">
        <f t="shared" si="134"/>
        <v>3.7930371646591903E-3</v>
      </c>
      <c r="DX46" s="16">
        <f t="shared" si="135"/>
        <v>5.263545170325872E-3</v>
      </c>
      <c r="DY46">
        <v>577.05401655047774</v>
      </c>
      <c r="DZ46">
        <v>578.00504214497278</v>
      </c>
      <c r="EA46">
        <v>30.000321263261139</v>
      </c>
      <c r="EB46" s="15">
        <f t="shared" si="136"/>
        <v>3.7930371646591903E-3</v>
      </c>
      <c r="EC46" s="16">
        <f t="shared" si="137"/>
        <v>5.447358671034133E-3</v>
      </c>
      <c r="ED46">
        <v>577.05401655047774</v>
      </c>
      <c r="EE46">
        <v>577.89937263447337</v>
      </c>
      <c r="EF46">
        <v>30.000241759419438</v>
      </c>
      <c r="EG46" s="15">
        <f t="shared" si="138"/>
        <v>3.7930371646591903E-3</v>
      </c>
      <c r="EH46" s="16">
        <f t="shared" si="139"/>
        <v>5.263545170325872E-3</v>
      </c>
      <c r="EI46">
        <v>578.11071165547241</v>
      </c>
      <c r="EJ46">
        <v>578.1107116554723</v>
      </c>
      <c r="EK46">
        <v>30.000299388403072</v>
      </c>
      <c r="EL46" s="15">
        <f t="shared" si="140"/>
        <v>5.6311721717427895E-3</v>
      </c>
      <c r="EM46" s="16">
        <f t="shared" si="141"/>
        <v>5.6311721717425918E-3</v>
      </c>
      <c r="EN46">
        <v>577.05401655047774</v>
      </c>
      <c r="EO46">
        <v>577.79370312397396</v>
      </c>
      <c r="EP46">
        <v>30.000218399334699</v>
      </c>
      <c r="EQ46" s="15">
        <f t="shared" si="142"/>
        <v>3.7930371646591903E-3</v>
      </c>
      <c r="ER46" s="16">
        <f t="shared" si="143"/>
        <v>5.079731669617611E-3</v>
      </c>
      <c r="ES46">
        <v>577.05401655047581</v>
      </c>
      <c r="ET46">
        <v>577.05401655047569</v>
      </c>
      <c r="EU46">
        <v>20.00028978674673</v>
      </c>
      <c r="EV46" s="15">
        <f t="shared" si="144"/>
        <v>3.7930371646558284E-3</v>
      </c>
      <c r="EW46" s="16">
        <f t="shared" si="145"/>
        <v>3.7930371646556307E-3</v>
      </c>
      <c r="EX46">
        <v>577.05401655047581</v>
      </c>
      <c r="EY46">
        <v>577.05401655047569</v>
      </c>
      <c r="EZ46">
        <v>20.000300973234701</v>
      </c>
      <c r="FA46" s="15">
        <f t="shared" si="146"/>
        <v>3.7930371646558284E-3</v>
      </c>
      <c r="FB46" s="16">
        <f t="shared" si="147"/>
        <v>3.7930371646556307E-3</v>
      </c>
      <c r="FC46">
        <v>577.05401655047581</v>
      </c>
      <c r="FD46">
        <v>577.05401655047569</v>
      </c>
      <c r="FE46">
        <v>20.000254260282961</v>
      </c>
      <c r="FF46" s="15">
        <f t="shared" si="148"/>
        <v>3.7930371646558284E-3</v>
      </c>
      <c r="FG46" s="16">
        <f t="shared" si="149"/>
        <v>3.7930371646556307E-3</v>
      </c>
      <c r="FH46">
        <v>577.05401655047581</v>
      </c>
      <c r="FI46">
        <v>577.05401655047569</v>
      </c>
      <c r="FJ46">
        <v>20.000201866310089</v>
      </c>
      <c r="FK46" s="15">
        <f t="shared" si="150"/>
        <v>3.7930371646558284E-3</v>
      </c>
      <c r="FL46" s="16">
        <f t="shared" si="151"/>
        <v>3.7930371646556307E-3</v>
      </c>
      <c r="FM46">
        <v>577.05401655047581</v>
      </c>
      <c r="FN46">
        <v>577.05401655047569</v>
      </c>
      <c r="FO46">
        <v>20.000283656083049</v>
      </c>
      <c r="FP46" s="15">
        <f t="shared" si="152"/>
        <v>3.7930371646558284E-3</v>
      </c>
      <c r="FQ46" s="16">
        <f t="shared" si="153"/>
        <v>3.7930371646556307E-3</v>
      </c>
      <c r="FR46">
        <v>580.62293734923708</v>
      </c>
      <c r="FS46">
        <v>581.46829343323293</v>
      </c>
      <c r="FT46">
        <v>30.041242115001658</v>
      </c>
      <c r="FU46" s="15">
        <f t="shared" si="154"/>
        <v>1.0001221745718042E-2</v>
      </c>
      <c r="FV46" s="16">
        <f t="shared" si="155"/>
        <v>1.1471729751385121E-2</v>
      </c>
      <c r="FW46">
        <v>577.05401655047774</v>
      </c>
      <c r="FX46">
        <v>578.00504214497289</v>
      </c>
      <c r="FY46">
        <v>20.000399315997491</v>
      </c>
      <c r="FZ46" s="15">
        <f t="shared" si="156"/>
        <v>3.7930371646591903E-3</v>
      </c>
      <c r="GA46" s="16">
        <f t="shared" si="157"/>
        <v>5.4473586710343308E-3</v>
      </c>
      <c r="GB46">
        <v>580.62293734923708</v>
      </c>
      <c r="GC46">
        <v>581.36262392273352</v>
      </c>
      <c r="GD46">
        <v>30.00036121361773</v>
      </c>
      <c r="GE46" s="15">
        <f t="shared" si="158"/>
        <v>1.0001221745718042E-2</v>
      </c>
      <c r="GF46" s="16">
        <f t="shared" si="159"/>
        <v>1.1287916250676858E-2</v>
      </c>
      <c r="GG46">
        <v>580.62293734923708</v>
      </c>
      <c r="GH46">
        <v>581.25695441223399</v>
      </c>
      <c r="GI46">
        <v>20.05339849040611</v>
      </c>
      <c r="GJ46" s="15">
        <f t="shared" si="160"/>
        <v>1.0001221745718042E-2</v>
      </c>
      <c r="GK46" s="16">
        <f t="shared" si="161"/>
        <v>1.1104102749968399E-2</v>
      </c>
      <c r="GL46">
        <v>580.62293734923708</v>
      </c>
      <c r="GM46">
        <v>581.36262392273352</v>
      </c>
      <c r="GN46">
        <v>30.001858884195101</v>
      </c>
      <c r="GO46" s="15">
        <f t="shared" si="162"/>
        <v>1.0001221745718042E-2</v>
      </c>
      <c r="GP46" s="16">
        <f t="shared" si="163"/>
        <v>1.1287916250676858E-2</v>
      </c>
      <c r="GQ46">
        <v>580.62293734923708</v>
      </c>
      <c r="GR46">
        <v>581.25695441223399</v>
      </c>
      <c r="GS46">
        <v>20.000416983908512</v>
      </c>
      <c r="GT46" s="15">
        <f t="shared" si="164"/>
        <v>1.0001221745718042E-2</v>
      </c>
      <c r="GU46" s="16">
        <f t="shared" si="165"/>
        <v>1.1104102749968399E-2</v>
      </c>
      <c r="GV46">
        <v>580.62293734923708</v>
      </c>
      <c r="GW46">
        <v>581.57396294373245</v>
      </c>
      <c r="GX46">
        <v>40.000524461176248</v>
      </c>
      <c r="GY46" s="15">
        <f t="shared" si="166"/>
        <v>1.0001221745718042E-2</v>
      </c>
      <c r="GZ46" s="16">
        <f t="shared" si="167"/>
        <v>1.1655543252093579E-2</v>
      </c>
      <c r="HA46">
        <v>589.50850198924729</v>
      </c>
      <c r="HB46">
        <v>607.84418884672391</v>
      </c>
      <c r="HC46">
        <v>20.159931651782241</v>
      </c>
      <c r="HD46" s="15">
        <f t="shared" si="168"/>
        <v>2.5457778083782356E-2</v>
      </c>
      <c r="HE46" s="16">
        <f t="shared" si="169"/>
        <v>5.7352946077221981E-2</v>
      </c>
      <c r="HF46">
        <v>581.67963245423186</v>
      </c>
      <c r="HG46">
        <v>581.67963245423186</v>
      </c>
      <c r="HH46">
        <v>25.000653794035319</v>
      </c>
      <c r="HI46" s="15">
        <f t="shared" si="170"/>
        <v>1.183935675280184E-2</v>
      </c>
      <c r="HJ46" s="16">
        <f t="shared" si="171"/>
        <v>1.183935675280184E-2</v>
      </c>
      <c r="HK46">
        <v>581.67963245423186</v>
      </c>
      <c r="HL46">
        <v>581.67963245423186</v>
      </c>
      <c r="HM46">
        <v>30.00074196830392</v>
      </c>
      <c r="HN46" s="15">
        <f t="shared" si="172"/>
        <v>1.183935675280184E-2</v>
      </c>
      <c r="HO46" s="16">
        <f t="shared" si="173"/>
        <v>1.183935675280184E-2</v>
      </c>
      <c r="HP46">
        <v>577.05401655047785</v>
      </c>
      <c r="HQ46">
        <v>578.05310051693937</v>
      </c>
      <c r="HR46">
        <v>61.393883300945163</v>
      </c>
      <c r="HS46" s="15">
        <f t="shared" si="84"/>
        <v>3.7930371646593881E-3</v>
      </c>
      <c r="HT46" s="16">
        <f t="shared" si="84"/>
        <v>5.5309568399644982E-3</v>
      </c>
      <c r="HU46">
        <v>574.87354199058097</v>
      </c>
      <c r="HV46">
        <v>577.70875066222777</v>
      </c>
      <c r="HW46">
        <v>60.000443790480503</v>
      </c>
      <c r="HX46" s="15">
        <f t="shared" si="85"/>
        <v>7.3043166782700816E-8</v>
      </c>
      <c r="HY46" s="16">
        <f t="shared" si="85"/>
        <v>4.9319557471821816E-3</v>
      </c>
      <c r="HZ46">
        <v>577.05401655047785</v>
      </c>
      <c r="IA46">
        <v>577.86483540557845</v>
      </c>
      <c r="IB46">
        <v>61.384524419438087</v>
      </c>
      <c r="IC46" s="15">
        <f t="shared" si="86"/>
        <v>3.7930371646593881E-3</v>
      </c>
      <c r="ID46" s="16">
        <f t="shared" si="86"/>
        <v>5.2034672072697923E-3</v>
      </c>
      <c r="IE46">
        <v>577.05401655047774</v>
      </c>
      <c r="IF46">
        <v>577.8396815587314</v>
      </c>
      <c r="IG46">
        <v>60.001407073996958</v>
      </c>
      <c r="IH46" s="15">
        <f t="shared" si="87"/>
        <v>3.7930371646591903E-3</v>
      </c>
      <c r="II46" s="16">
        <f t="shared" si="87"/>
        <v>5.159711760467936E-3</v>
      </c>
      <c r="IJ46">
        <v>580.62293734923708</v>
      </c>
      <c r="IK46">
        <v>581.57396294373245</v>
      </c>
      <c r="IL46">
        <v>60.000667515018719</v>
      </c>
      <c r="IM46" s="15">
        <f t="shared" si="88"/>
        <v>1.0001221745718042E-2</v>
      </c>
      <c r="IN46" s="16">
        <f t="shared" si="88"/>
        <v>1.1655543252093579E-2</v>
      </c>
    </row>
    <row r="47" spans="1:248" x14ac:dyDescent="0.3">
      <c r="A47" s="12" t="s">
        <v>10</v>
      </c>
      <c r="B47" s="13">
        <f t="shared" si="89"/>
        <v>484.40797731946492</v>
      </c>
      <c r="C47" s="13">
        <v>484.40797731946492</v>
      </c>
      <c r="D47" s="13">
        <v>439.05454969763201</v>
      </c>
      <c r="E47" s="14">
        <v>490.35251579075242</v>
      </c>
      <c r="F47" s="15">
        <v>0.104614464984208</v>
      </c>
      <c r="G47" s="14">
        <v>60.013140916824341</v>
      </c>
      <c r="H47" s="15">
        <f t="shared" si="90"/>
        <v>1.2271760065105419E-2</v>
      </c>
      <c r="I47" s="13">
        <v>470.50959999999998</v>
      </c>
      <c r="J47" s="14">
        <v>485.93290000000002</v>
      </c>
      <c r="K47" s="15">
        <v>3.1739999999999997E-2</v>
      </c>
      <c r="L47" s="14">
        <v>60.003399999999999</v>
      </c>
      <c r="M47" s="16">
        <f t="shared" si="91"/>
        <v>3.1480131458062649E-3</v>
      </c>
      <c r="N47" s="13">
        <v>468.43630741792748</v>
      </c>
      <c r="O47" s="14">
        <v>484.40798218763592</v>
      </c>
      <c r="P47" s="15">
        <v>3.2971535063430042E-2</v>
      </c>
      <c r="Q47" s="55">
        <v>3600.006743907928</v>
      </c>
      <c r="R47" s="16">
        <f t="shared" si="92"/>
        <v>1.0049733348797525E-8</v>
      </c>
      <c r="S47" s="13">
        <v>484.35956360313168</v>
      </c>
      <c r="T47" s="14">
        <v>484.40798218764229</v>
      </c>
      <c r="U47" s="15">
        <v>9.9954142563422587E-5</v>
      </c>
      <c r="V47" s="55">
        <v>2531.854095935822</v>
      </c>
      <c r="W47" s="16">
        <f t="shared" si="93"/>
        <v>1.0049746491568104E-8</v>
      </c>
      <c r="X47">
        <v>485.93290641177953</v>
      </c>
      <c r="Y47">
        <v>485.93290641177953</v>
      </c>
      <c r="Z47">
        <v>30.00085648726672</v>
      </c>
      <c r="AA47" s="15">
        <f t="shared" si="94"/>
        <v>3.1480263821273193E-3</v>
      </c>
      <c r="AB47" s="16">
        <f t="shared" si="95"/>
        <v>3.1480263821273193E-3</v>
      </c>
      <c r="AC47">
        <v>485.93290641177953</v>
      </c>
      <c r="AD47">
        <v>485.93290641177953</v>
      </c>
      <c r="AE47">
        <v>30.001137335412199</v>
      </c>
      <c r="AF47" s="15">
        <f t="shared" si="96"/>
        <v>3.1480263821273193E-3</v>
      </c>
      <c r="AG47" s="16">
        <f t="shared" si="97"/>
        <v>3.1480263821273193E-3</v>
      </c>
      <c r="AH47">
        <v>485.93290641177953</v>
      </c>
      <c r="AI47">
        <v>485.93290641177953</v>
      </c>
      <c r="AJ47">
        <v>30.000798212643708</v>
      </c>
      <c r="AK47" s="15">
        <f t="shared" si="98"/>
        <v>3.1480263821273193E-3</v>
      </c>
      <c r="AL47" s="16">
        <f t="shared" si="99"/>
        <v>3.1480263821273193E-3</v>
      </c>
      <c r="AM47">
        <v>485.93290641177953</v>
      </c>
      <c r="AN47">
        <v>485.93290641177953</v>
      </c>
      <c r="AO47">
        <v>30.00105527155101</v>
      </c>
      <c r="AP47" s="15">
        <f t="shared" si="100"/>
        <v>3.1480263821273193E-3</v>
      </c>
      <c r="AQ47" s="16">
        <f t="shared" si="101"/>
        <v>3.1480263821273193E-3</v>
      </c>
      <c r="AR47">
        <v>485.93290641177953</v>
      </c>
      <c r="AS47">
        <v>485.93290641177953</v>
      </c>
      <c r="AT47">
        <v>30.001129437610508</v>
      </c>
      <c r="AU47" s="15">
        <f t="shared" si="102"/>
        <v>3.1480263821273193E-3</v>
      </c>
      <c r="AV47" s="16">
        <f t="shared" si="103"/>
        <v>3.1480263821273193E-3</v>
      </c>
      <c r="AW47">
        <v>485.93290641177953</v>
      </c>
      <c r="AX47">
        <v>485.93290641177953</v>
      </c>
      <c r="AY47">
        <v>20.00108459740877</v>
      </c>
      <c r="AZ47" s="15">
        <f t="shared" si="104"/>
        <v>3.1480263821273193E-3</v>
      </c>
      <c r="BA47" s="16">
        <f t="shared" si="105"/>
        <v>3.1480263821273193E-3</v>
      </c>
      <c r="BB47">
        <v>485.93290641177953</v>
      </c>
      <c r="BC47">
        <v>485.93290641177953</v>
      </c>
      <c r="BD47">
        <v>20.00098032830283</v>
      </c>
      <c r="BE47" s="15">
        <f t="shared" si="106"/>
        <v>3.1480263821273193E-3</v>
      </c>
      <c r="BF47" s="16">
        <f t="shared" si="107"/>
        <v>3.1480263821273193E-3</v>
      </c>
      <c r="BG47">
        <v>485.93290641177953</v>
      </c>
      <c r="BH47">
        <v>485.93290641177953</v>
      </c>
      <c r="BI47">
        <v>20.001522512733931</v>
      </c>
      <c r="BJ47" s="15">
        <f t="shared" si="108"/>
        <v>3.1480263821273193E-3</v>
      </c>
      <c r="BK47" s="16">
        <f t="shared" si="109"/>
        <v>3.1480263821273193E-3</v>
      </c>
      <c r="BL47">
        <v>485.93290641177953</v>
      </c>
      <c r="BM47">
        <v>485.93290641177953</v>
      </c>
      <c r="BN47">
        <v>20.00096098510549</v>
      </c>
      <c r="BO47" s="15">
        <f t="shared" si="110"/>
        <v>3.1480263821273193E-3</v>
      </c>
      <c r="BP47" s="16">
        <f t="shared" si="111"/>
        <v>3.1480263821273193E-3</v>
      </c>
      <c r="BQ47">
        <v>485.93290641177953</v>
      </c>
      <c r="BR47">
        <v>485.93290641177953</v>
      </c>
      <c r="BS47">
        <v>20.000982683990149</v>
      </c>
      <c r="BT47" s="15">
        <f t="shared" si="112"/>
        <v>3.1480263821273193E-3</v>
      </c>
      <c r="BU47" s="16">
        <f t="shared" si="113"/>
        <v>3.1480263821273193E-3</v>
      </c>
      <c r="BV47">
        <v>485.93290641177953</v>
      </c>
      <c r="BW47">
        <v>485.93290641177953</v>
      </c>
      <c r="BX47">
        <v>20.00029655719845</v>
      </c>
      <c r="BY47" s="15">
        <f t="shared" si="114"/>
        <v>3.1480263821273193E-3</v>
      </c>
      <c r="BZ47" s="16">
        <f t="shared" si="115"/>
        <v>3.1480263821273193E-3</v>
      </c>
      <c r="CA47">
        <v>485.93290641177953</v>
      </c>
      <c r="CB47">
        <v>485.93290641177953</v>
      </c>
      <c r="CC47">
        <v>30.00061961960164</v>
      </c>
      <c r="CD47" s="15">
        <f t="shared" si="116"/>
        <v>3.1480263821273193E-3</v>
      </c>
      <c r="CE47" s="16">
        <f t="shared" si="117"/>
        <v>3.1480263821273193E-3</v>
      </c>
      <c r="CF47">
        <v>485.93290641177953</v>
      </c>
      <c r="CG47">
        <v>485.93290641177953</v>
      </c>
      <c r="CH47">
        <v>20.000311866309499</v>
      </c>
      <c r="CI47" s="15">
        <f t="shared" si="118"/>
        <v>3.1480263821273193E-3</v>
      </c>
      <c r="CJ47" s="16">
        <f t="shared" si="119"/>
        <v>3.1480263821273193E-3</v>
      </c>
      <c r="CK47">
        <v>485.93290641177953</v>
      </c>
      <c r="CL47">
        <v>485.93290641177953</v>
      </c>
      <c r="CM47">
        <v>30.00029636239633</v>
      </c>
      <c r="CN47" s="15">
        <f t="shared" si="120"/>
        <v>3.1480263821273193E-3</v>
      </c>
      <c r="CO47" s="16">
        <f t="shared" si="121"/>
        <v>3.1480263821273193E-3</v>
      </c>
      <c r="CP47">
        <v>485.93290641177953</v>
      </c>
      <c r="CQ47">
        <v>485.93290641177953</v>
      </c>
      <c r="CR47">
        <v>20.00032438691705</v>
      </c>
      <c r="CS47" s="15">
        <f t="shared" si="122"/>
        <v>3.1480263821273193E-3</v>
      </c>
      <c r="CT47" s="16">
        <f t="shared" si="123"/>
        <v>3.1480263821273193E-3</v>
      </c>
      <c r="CU47">
        <v>485.93290641177953</v>
      </c>
      <c r="CV47">
        <v>485.93290641177953</v>
      </c>
      <c r="CW47">
        <v>30.000341497990298</v>
      </c>
      <c r="CX47" s="15">
        <f t="shared" si="124"/>
        <v>3.1480263821273193E-3</v>
      </c>
      <c r="CY47" s="16">
        <f t="shared" si="125"/>
        <v>3.1480263821273193E-3</v>
      </c>
      <c r="CZ47">
        <v>485.93290641177953</v>
      </c>
      <c r="DA47">
        <v>485.93290641177953</v>
      </c>
      <c r="DB47">
        <v>20.000354265933861</v>
      </c>
      <c r="DC47" s="15">
        <f t="shared" si="126"/>
        <v>3.1480263821273193E-3</v>
      </c>
      <c r="DD47" s="16">
        <f t="shared" si="127"/>
        <v>3.1480263821273193E-3</v>
      </c>
      <c r="DE47">
        <v>485.93290641177953</v>
      </c>
      <c r="DF47">
        <v>485.93290641177953</v>
      </c>
      <c r="DG47">
        <v>30.000285607343539</v>
      </c>
      <c r="DH47" s="15">
        <f t="shared" si="128"/>
        <v>3.1480263821273193E-3</v>
      </c>
      <c r="DI47" s="16">
        <f t="shared" si="129"/>
        <v>3.1480263821273193E-3</v>
      </c>
      <c r="DJ47">
        <v>485.93290641177953</v>
      </c>
      <c r="DK47">
        <v>485.93290641177953</v>
      </c>
      <c r="DL47">
        <v>20.000723835732789</v>
      </c>
      <c r="DM47" s="15">
        <f t="shared" si="130"/>
        <v>3.1480263821273193E-3</v>
      </c>
      <c r="DN47" s="16">
        <f t="shared" si="131"/>
        <v>3.1480263821273193E-3</v>
      </c>
      <c r="DO47">
        <v>485.93290641177953</v>
      </c>
      <c r="DP47">
        <v>485.93290641177953</v>
      </c>
      <c r="DQ47">
        <v>30.00027259308845</v>
      </c>
      <c r="DR47" s="15">
        <f t="shared" si="132"/>
        <v>3.1480263821273193E-3</v>
      </c>
      <c r="DS47" s="16">
        <f t="shared" si="133"/>
        <v>3.1480263821273193E-3</v>
      </c>
      <c r="DT47">
        <v>485.93290641177953</v>
      </c>
      <c r="DU47">
        <v>485.93290641177953</v>
      </c>
      <c r="DV47">
        <v>30.000231907330448</v>
      </c>
      <c r="DW47" s="15">
        <f t="shared" si="134"/>
        <v>3.1480263821273193E-3</v>
      </c>
      <c r="DX47" s="16">
        <f t="shared" si="135"/>
        <v>3.1480263821273193E-3</v>
      </c>
      <c r="DY47">
        <v>485.93290641177953</v>
      </c>
      <c r="DZ47">
        <v>485.93290641177953</v>
      </c>
      <c r="EA47">
        <v>30.000389110576361</v>
      </c>
      <c r="EB47" s="15">
        <f t="shared" si="136"/>
        <v>3.1480263821273193E-3</v>
      </c>
      <c r="EC47" s="16">
        <f t="shared" si="137"/>
        <v>3.1480263821273193E-3</v>
      </c>
      <c r="ED47">
        <v>485.93290641177953</v>
      </c>
      <c r="EE47">
        <v>485.93290641177953</v>
      </c>
      <c r="EF47">
        <v>30.000328059261669</v>
      </c>
      <c r="EG47" s="15">
        <f t="shared" si="138"/>
        <v>3.1480263821273193E-3</v>
      </c>
      <c r="EH47" s="16">
        <f t="shared" si="139"/>
        <v>3.1480263821273193E-3</v>
      </c>
      <c r="EI47">
        <v>485.93290641177953</v>
      </c>
      <c r="EJ47">
        <v>485.93290641177953</v>
      </c>
      <c r="EK47">
        <v>30.000390777550638</v>
      </c>
      <c r="EL47" s="15">
        <f t="shared" si="140"/>
        <v>3.1480263821273193E-3</v>
      </c>
      <c r="EM47" s="16">
        <f t="shared" si="141"/>
        <v>3.1480263821273193E-3</v>
      </c>
      <c r="EN47">
        <v>485.93290641177953</v>
      </c>
      <c r="EO47">
        <v>485.93290641177953</v>
      </c>
      <c r="EP47">
        <v>30.00027621123008</v>
      </c>
      <c r="EQ47" s="15">
        <f t="shared" si="142"/>
        <v>3.1480263821273193E-3</v>
      </c>
      <c r="ER47" s="16">
        <f t="shared" si="143"/>
        <v>3.1480263821273193E-3</v>
      </c>
      <c r="ES47">
        <v>485.93290641177953</v>
      </c>
      <c r="ET47">
        <v>485.93290641177953</v>
      </c>
      <c r="EU47">
        <v>20.000230604456739</v>
      </c>
      <c r="EV47" s="15">
        <f t="shared" si="144"/>
        <v>3.1480263821273193E-3</v>
      </c>
      <c r="EW47" s="16">
        <f t="shared" si="145"/>
        <v>3.1480263821273193E-3</v>
      </c>
      <c r="EX47">
        <v>485.93290641177953</v>
      </c>
      <c r="EY47">
        <v>485.93290641177953</v>
      </c>
      <c r="EZ47">
        <v>20.000254785083239</v>
      </c>
      <c r="FA47" s="15">
        <f t="shared" si="146"/>
        <v>3.1480263821273193E-3</v>
      </c>
      <c r="FB47" s="16">
        <f t="shared" si="147"/>
        <v>3.1480263821273193E-3</v>
      </c>
      <c r="FC47">
        <v>485.93290641177953</v>
      </c>
      <c r="FD47">
        <v>485.93290641177953</v>
      </c>
      <c r="FE47">
        <v>20.00035734022968</v>
      </c>
      <c r="FF47" s="15">
        <f t="shared" si="148"/>
        <v>3.1480263821273193E-3</v>
      </c>
      <c r="FG47" s="16">
        <f t="shared" si="149"/>
        <v>3.1480263821273193E-3</v>
      </c>
      <c r="FH47">
        <v>485.93290641177953</v>
      </c>
      <c r="FI47">
        <v>485.93290641177953</v>
      </c>
      <c r="FJ47">
        <v>20.000325977848838</v>
      </c>
      <c r="FK47" s="15">
        <f t="shared" si="150"/>
        <v>3.1480263821273193E-3</v>
      </c>
      <c r="FL47" s="16">
        <f t="shared" si="151"/>
        <v>3.1480263821273193E-3</v>
      </c>
      <c r="FM47">
        <v>485.93290641177953</v>
      </c>
      <c r="FN47">
        <v>485.93290641177953</v>
      </c>
      <c r="FO47">
        <v>20.00022503938526</v>
      </c>
      <c r="FP47" s="15">
        <f t="shared" si="152"/>
        <v>3.1480263821273193E-3</v>
      </c>
      <c r="FQ47" s="16">
        <f t="shared" si="153"/>
        <v>3.1480263821273193E-3</v>
      </c>
      <c r="FR47">
        <v>485.93290641177953</v>
      </c>
      <c r="FS47">
        <v>485.93290641177953</v>
      </c>
      <c r="FT47">
        <v>30.000418452499439</v>
      </c>
      <c r="FU47" s="15">
        <f t="shared" si="154"/>
        <v>3.1480263821273193E-3</v>
      </c>
      <c r="FV47" s="16">
        <f t="shared" si="155"/>
        <v>3.1480263821273193E-3</v>
      </c>
      <c r="FW47">
        <v>485.93290641177953</v>
      </c>
      <c r="FX47">
        <v>485.93290641177953</v>
      </c>
      <c r="FY47">
        <v>20.00033883969882</v>
      </c>
      <c r="FZ47" s="15">
        <f t="shared" si="156"/>
        <v>3.1480263821273193E-3</v>
      </c>
      <c r="GA47" s="16">
        <f t="shared" si="157"/>
        <v>3.1480263821273193E-3</v>
      </c>
      <c r="GB47">
        <v>488.31320800150041</v>
      </c>
      <c r="GC47">
        <v>488.68372791454692</v>
      </c>
      <c r="GD47">
        <v>30.00061096209684</v>
      </c>
      <c r="GE47" s="15">
        <f t="shared" si="158"/>
        <v>8.0618628612303227E-3</v>
      </c>
      <c r="GF47" s="16">
        <f t="shared" si="159"/>
        <v>8.8267551222885061E-3</v>
      </c>
      <c r="GG47">
        <v>485.93290641177953</v>
      </c>
      <c r="GH47">
        <v>485.93290641177953</v>
      </c>
      <c r="GI47">
        <v>20.000230372202349</v>
      </c>
      <c r="GJ47" s="15">
        <f t="shared" si="160"/>
        <v>3.1480263821273193E-3</v>
      </c>
      <c r="GK47" s="16">
        <f t="shared" si="161"/>
        <v>3.1480263821273193E-3</v>
      </c>
      <c r="GL47">
        <v>488.31320800150041</v>
      </c>
      <c r="GM47">
        <v>488.68372791454692</v>
      </c>
      <c r="GN47">
        <v>30.000369761808539</v>
      </c>
      <c r="GO47" s="15">
        <f t="shared" si="162"/>
        <v>8.0618628612303227E-3</v>
      </c>
      <c r="GP47" s="16">
        <f t="shared" si="163"/>
        <v>8.8267551222885061E-3</v>
      </c>
      <c r="GQ47">
        <v>485.93290641177953</v>
      </c>
      <c r="GR47">
        <v>485.93290641177953</v>
      </c>
      <c r="GS47">
        <v>20.000395701994421</v>
      </c>
      <c r="GT47" s="15">
        <f t="shared" si="164"/>
        <v>3.1480263821273193E-3</v>
      </c>
      <c r="GU47" s="16">
        <f t="shared" si="165"/>
        <v>3.1480263821273193E-3</v>
      </c>
      <c r="GV47">
        <v>485.93290641177953</v>
      </c>
      <c r="GW47">
        <v>485.93290641177953</v>
      </c>
      <c r="GX47">
        <v>40.000443292222919</v>
      </c>
      <c r="GY47" s="15">
        <f t="shared" si="166"/>
        <v>3.1480263821273193E-3</v>
      </c>
      <c r="GZ47" s="16">
        <f t="shared" si="167"/>
        <v>3.1480263821273193E-3</v>
      </c>
      <c r="HA47">
        <v>493.95636462227588</v>
      </c>
      <c r="HB47">
        <v>495.48091008542173</v>
      </c>
      <c r="HC47">
        <v>20.049752593971789</v>
      </c>
      <c r="HD47" s="15">
        <f t="shared" si="168"/>
        <v>1.9711457593345631E-2</v>
      </c>
      <c r="HE47" s="16">
        <f t="shared" si="169"/>
        <v>2.2858692020784489E-2</v>
      </c>
      <c r="HF47">
        <v>488.31320800150041</v>
      </c>
      <c r="HG47">
        <v>488.68372791454692</v>
      </c>
      <c r="HH47">
        <v>25.0006276588887</v>
      </c>
      <c r="HI47" s="15">
        <f t="shared" si="170"/>
        <v>8.0618628612303227E-3</v>
      </c>
      <c r="HJ47" s="16">
        <f t="shared" si="171"/>
        <v>8.8267551222885061E-3</v>
      </c>
      <c r="HK47">
        <v>488.31320800150041</v>
      </c>
      <c r="HL47">
        <v>488.68372791454692</v>
      </c>
      <c r="HM47">
        <v>30.000734975095838</v>
      </c>
      <c r="HN47" s="15">
        <f t="shared" si="172"/>
        <v>8.0618628612303227E-3</v>
      </c>
      <c r="HO47" s="16">
        <f t="shared" si="173"/>
        <v>8.8267551222885061E-3</v>
      </c>
      <c r="HP47">
        <v>484.40798218764229</v>
      </c>
      <c r="HQ47">
        <v>485.74375964165569</v>
      </c>
      <c r="HR47">
        <v>61.412487829104073</v>
      </c>
      <c r="HS47" s="15">
        <f t="shared" si="84"/>
        <v>1.0049746491568104E-8</v>
      </c>
      <c r="HT47" s="16">
        <f t="shared" si="84"/>
        <v>2.7575564085102256E-3</v>
      </c>
      <c r="HU47">
        <v>484.40798218764229</v>
      </c>
      <c r="HV47">
        <v>485.68452351557193</v>
      </c>
      <c r="HW47">
        <v>60.000571601465353</v>
      </c>
      <c r="HX47" s="15">
        <f t="shared" si="85"/>
        <v>1.0049746491568104E-8</v>
      </c>
      <c r="HY47" s="16">
        <f t="shared" si="85"/>
        <v>2.6352707962633928E-3</v>
      </c>
      <c r="HZ47">
        <v>484.40797997251411</v>
      </c>
      <c r="IA47">
        <v>486.07238876794111</v>
      </c>
      <c r="IB47">
        <v>61.431115914043041</v>
      </c>
      <c r="IC47" s="15">
        <f t="shared" si="86"/>
        <v>5.4768899726822466E-9</v>
      </c>
      <c r="ID47" s="16">
        <f t="shared" si="86"/>
        <v>3.4359703522770747E-3</v>
      </c>
      <c r="IE47">
        <v>485.93289867810142</v>
      </c>
      <c r="IF47">
        <v>485.93290491978888</v>
      </c>
      <c r="IG47">
        <v>60.000494244135908</v>
      </c>
      <c r="IH47" s="15">
        <f t="shared" si="87"/>
        <v>3.1480104169110856E-3</v>
      </c>
      <c r="II47" s="16">
        <f t="shared" si="87"/>
        <v>3.1480233020982642E-3</v>
      </c>
      <c r="IJ47">
        <v>485.93290641177953</v>
      </c>
      <c r="IK47">
        <v>485.93290641177953</v>
      </c>
      <c r="IL47">
        <v>60.000533787393941</v>
      </c>
      <c r="IM47" s="15">
        <f t="shared" si="88"/>
        <v>3.1480263821273193E-3</v>
      </c>
      <c r="IN47" s="16">
        <f t="shared" si="88"/>
        <v>3.1480263821273193E-3</v>
      </c>
    </row>
    <row r="48" spans="1:248" x14ac:dyDescent="0.3">
      <c r="A48" s="12" t="s">
        <v>30</v>
      </c>
      <c r="B48" s="13">
        <f t="shared" si="89"/>
        <v>635.18100810610247</v>
      </c>
      <c r="C48" s="13">
        <v>635.18100810610247</v>
      </c>
      <c r="D48" s="13">
        <v>615.17769366120172</v>
      </c>
      <c r="E48" s="14">
        <v>649.56706948590499</v>
      </c>
      <c r="F48" s="15">
        <v>5.2941993891277767E-2</v>
      </c>
      <c r="G48" s="14">
        <v>60.01555609703064</v>
      </c>
      <c r="H48" s="15">
        <f t="shared" si="90"/>
        <v>2.2648758694308185E-2</v>
      </c>
      <c r="I48" s="13">
        <v>621.94259999999997</v>
      </c>
      <c r="J48" s="14">
        <v>641.53330000000005</v>
      </c>
      <c r="K48" s="15">
        <v>3.0537000000000002E-2</v>
      </c>
      <c r="L48" s="14">
        <v>60.009160000000001</v>
      </c>
      <c r="M48" s="16">
        <f t="shared" si="91"/>
        <v>1.0000758544147909E-2</v>
      </c>
      <c r="N48" s="13">
        <v>622.04163201323604</v>
      </c>
      <c r="O48" s="14">
        <v>639.49855690636298</v>
      </c>
      <c r="P48" s="15">
        <v>2.729783312971619E-2</v>
      </c>
      <c r="Q48" s="55">
        <v>3600.0069668292999</v>
      </c>
      <c r="R48" s="16">
        <f t="shared" si="92"/>
        <v>6.7973518495680445E-3</v>
      </c>
      <c r="S48" s="13">
        <v>627.98236043058102</v>
      </c>
      <c r="T48" s="14">
        <v>635.1810094588443</v>
      </c>
      <c r="U48" s="15">
        <v>1.133322457860648E-2</v>
      </c>
      <c r="V48" s="55">
        <v>3600.0171639919281</v>
      </c>
      <c r="W48" s="16">
        <f t="shared" si="93"/>
        <v>2.1296950254375693E-9</v>
      </c>
      <c r="X48">
        <v>642.17499954857828</v>
      </c>
      <c r="Y48">
        <v>642.17499954857817</v>
      </c>
      <c r="Z48">
        <v>30.000704644061621</v>
      </c>
      <c r="AA48" s="15">
        <f t="shared" si="94"/>
        <v>1.1011021036868787E-2</v>
      </c>
      <c r="AB48" s="16">
        <f t="shared" si="95"/>
        <v>1.1011021036868606E-2</v>
      </c>
      <c r="AC48">
        <v>642.17499954857828</v>
      </c>
      <c r="AD48">
        <v>642.17499954857817</v>
      </c>
      <c r="AE48">
        <v>30.00106601659208</v>
      </c>
      <c r="AF48" s="15">
        <f t="shared" si="96"/>
        <v>1.1011021036868787E-2</v>
      </c>
      <c r="AG48" s="16">
        <f t="shared" si="97"/>
        <v>1.1011021036868606E-2</v>
      </c>
      <c r="AH48">
        <v>642.17499954857828</v>
      </c>
      <c r="AI48">
        <v>642.17499954857817</v>
      </c>
      <c r="AJ48">
        <v>30.000818261690441</v>
      </c>
      <c r="AK48" s="15">
        <f t="shared" si="98"/>
        <v>1.1011021036868787E-2</v>
      </c>
      <c r="AL48" s="16">
        <f t="shared" si="99"/>
        <v>1.1011021036868606E-2</v>
      </c>
      <c r="AM48">
        <v>641.53325343080621</v>
      </c>
      <c r="AN48">
        <v>641.53325343080621</v>
      </c>
      <c r="AO48">
        <v>30.001315514370798</v>
      </c>
      <c r="AP48" s="15">
        <f t="shared" si="100"/>
        <v>1.0000685227733773E-2</v>
      </c>
      <c r="AQ48" s="16">
        <f t="shared" si="101"/>
        <v>1.0000685227733773E-2</v>
      </c>
      <c r="AR48">
        <v>641.53325343080621</v>
      </c>
      <c r="AS48">
        <v>641.53325343080621</v>
      </c>
      <c r="AT48">
        <v>30.000883973017331</v>
      </c>
      <c r="AU48" s="15">
        <f t="shared" si="102"/>
        <v>1.0000685227733773E-2</v>
      </c>
      <c r="AV48" s="16">
        <f t="shared" si="103"/>
        <v>1.0000685227733773E-2</v>
      </c>
      <c r="AW48">
        <v>642.17499954857828</v>
      </c>
      <c r="AX48">
        <v>642.17499954857817</v>
      </c>
      <c r="AY48">
        <v>20.001092457678169</v>
      </c>
      <c r="AZ48" s="15">
        <f t="shared" si="104"/>
        <v>1.1011021036868787E-2</v>
      </c>
      <c r="BA48" s="16">
        <f t="shared" si="105"/>
        <v>1.1011021036868606E-2</v>
      </c>
      <c r="BB48">
        <v>642.17499954857828</v>
      </c>
      <c r="BC48">
        <v>642.17499954857817</v>
      </c>
      <c r="BD48">
        <v>20.000669259112328</v>
      </c>
      <c r="BE48" s="15">
        <f t="shared" si="106"/>
        <v>1.1011021036868787E-2</v>
      </c>
      <c r="BF48" s="16">
        <f t="shared" si="107"/>
        <v>1.1011021036868606E-2</v>
      </c>
      <c r="BG48">
        <v>642.17499954857828</v>
      </c>
      <c r="BH48">
        <v>642.17499954857817</v>
      </c>
      <c r="BI48">
        <v>20.00104102613404</v>
      </c>
      <c r="BJ48" s="15">
        <f t="shared" si="108"/>
        <v>1.1011021036868787E-2</v>
      </c>
      <c r="BK48" s="16">
        <f t="shared" si="109"/>
        <v>1.1011021036868606E-2</v>
      </c>
      <c r="BL48">
        <v>642.17499954857828</v>
      </c>
      <c r="BM48">
        <v>642.17499954857817</v>
      </c>
      <c r="BN48">
        <v>20.001054038386791</v>
      </c>
      <c r="BO48" s="15">
        <f t="shared" si="110"/>
        <v>1.1011021036868787E-2</v>
      </c>
      <c r="BP48" s="16">
        <f t="shared" si="111"/>
        <v>1.1011021036868606E-2</v>
      </c>
      <c r="BQ48">
        <v>642.17499954857828</v>
      </c>
      <c r="BR48">
        <v>642.17499954857817</v>
      </c>
      <c r="BS48">
        <v>20.001044136006389</v>
      </c>
      <c r="BT48" s="15">
        <f t="shared" si="112"/>
        <v>1.1011021036868787E-2</v>
      </c>
      <c r="BU48" s="16">
        <f t="shared" si="113"/>
        <v>1.1011021036868606E-2</v>
      </c>
      <c r="BV48">
        <v>640.0079906370654</v>
      </c>
      <c r="BW48">
        <v>640.00799063706552</v>
      </c>
      <c r="BX48">
        <v>20.000407926300252</v>
      </c>
      <c r="BY48" s="15">
        <f t="shared" si="114"/>
        <v>7.5993810730509495E-3</v>
      </c>
      <c r="BZ48" s="16">
        <f t="shared" si="115"/>
        <v>7.5993810730511282E-3</v>
      </c>
      <c r="CA48">
        <v>640.46162592219468</v>
      </c>
      <c r="CB48">
        <v>640.46162592219468</v>
      </c>
      <c r="CC48">
        <v>30.00069527399755</v>
      </c>
      <c r="CD48" s="15">
        <f t="shared" si="116"/>
        <v>8.3135637695422523E-3</v>
      </c>
      <c r="CE48" s="16">
        <f t="shared" si="117"/>
        <v>8.3135637695422523E-3</v>
      </c>
      <c r="CF48">
        <v>640.0079906370654</v>
      </c>
      <c r="CG48">
        <v>640.00799063706552</v>
      </c>
      <c r="CH48">
        <v>20.000195802876259</v>
      </c>
      <c r="CI48" s="15">
        <f t="shared" si="118"/>
        <v>7.5993810730509495E-3</v>
      </c>
      <c r="CJ48" s="16">
        <f t="shared" si="119"/>
        <v>7.5993810730511282E-3</v>
      </c>
      <c r="CK48">
        <v>640.0079906370654</v>
      </c>
      <c r="CL48">
        <v>640.00799063706552</v>
      </c>
      <c r="CM48">
        <v>30.00037263324484</v>
      </c>
      <c r="CN48" s="15">
        <f t="shared" si="120"/>
        <v>7.5993810730509495E-3</v>
      </c>
      <c r="CO48" s="16">
        <f t="shared" si="121"/>
        <v>7.5993810730511282E-3</v>
      </c>
      <c r="CP48">
        <v>640.0079906370654</v>
      </c>
      <c r="CQ48">
        <v>640.00799063706552</v>
      </c>
      <c r="CR48">
        <v>20.00033237268217</v>
      </c>
      <c r="CS48" s="15">
        <f t="shared" si="122"/>
        <v>7.5993810730509495E-3</v>
      </c>
      <c r="CT48" s="16">
        <f t="shared" si="123"/>
        <v>7.5993810730511282E-3</v>
      </c>
      <c r="CU48">
        <v>640.0079906370654</v>
      </c>
      <c r="CV48">
        <v>640.00799063706552</v>
      </c>
      <c r="CW48">
        <v>30.00037780180573</v>
      </c>
      <c r="CX48" s="15">
        <f t="shared" si="124"/>
        <v>7.5993810730509495E-3</v>
      </c>
      <c r="CY48" s="16">
        <f t="shared" si="125"/>
        <v>7.5993810730511282E-3</v>
      </c>
      <c r="CZ48">
        <v>640.0079906370654</v>
      </c>
      <c r="DA48">
        <v>640.00799063706552</v>
      </c>
      <c r="DB48">
        <v>20.000444230344151</v>
      </c>
      <c r="DC48" s="15">
        <f t="shared" si="126"/>
        <v>7.5993810730509495E-3</v>
      </c>
      <c r="DD48" s="16">
        <f t="shared" si="127"/>
        <v>7.5993810730511282E-3</v>
      </c>
      <c r="DE48">
        <v>640.0079906370654</v>
      </c>
      <c r="DF48">
        <v>640.00799063706552</v>
      </c>
      <c r="DG48">
        <v>30.000394456926731</v>
      </c>
      <c r="DH48" s="15">
        <f t="shared" si="128"/>
        <v>7.5993810730509495E-3</v>
      </c>
      <c r="DI48" s="16">
        <f t="shared" si="129"/>
        <v>7.5993810730511282E-3</v>
      </c>
      <c r="DJ48">
        <v>640.0079906370654</v>
      </c>
      <c r="DK48">
        <v>640.00799063706552</v>
      </c>
      <c r="DL48">
        <v>20.00054795080796</v>
      </c>
      <c r="DM48" s="15">
        <f t="shared" si="130"/>
        <v>7.5993810730509495E-3</v>
      </c>
      <c r="DN48" s="16">
        <f t="shared" si="131"/>
        <v>7.5993810730511282E-3</v>
      </c>
      <c r="DO48">
        <v>640.46162592219468</v>
      </c>
      <c r="DP48">
        <v>640.46162592219468</v>
      </c>
      <c r="DQ48">
        <v>30.000491318199781</v>
      </c>
      <c r="DR48" s="15">
        <f t="shared" si="132"/>
        <v>8.3135637695422523E-3</v>
      </c>
      <c r="DS48" s="16">
        <f t="shared" si="133"/>
        <v>8.3135637695422523E-3</v>
      </c>
      <c r="DT48">
        <v>640.0079906370654</v>
      </c>
      <c r="DU48">
        <v>640.00799063706552</v>
      </c>
      <c r="DV48">
        <v>30.00031166947447</v>
      </c>
      <c r="DW48" s="15">
        <f t="shared" si="134"/>
        <v>7.5993810730509495E-3</v>
      </c>
      <c r="DX48" s="16">
        <f t="shared" si="135"/>
        <v>7.5993810730511282E-3</v>
      </c>
      <c r="DY48">
        <v>640.0079906370654</v>
      </c>
      <c r="DZ48">
        <v>640.00799063706552</v>
      </c>
      <c r="EA48">
        <v>30.000438854051751</v>
      </c>
      <c r="EB48" s="15">
        <f t="shared" si="136"/>
        <v>7.5993810730509495E-3</v>
      </c>
      <c r="EC48" s="16">
        <f t="shared" si="137"/>
        <v>7.5993810730511282E-3</v>
      </c>
      <c r="ED48">
        <v>640.0079906370654</v>
      </c>
      <c r="EE48">
        <v>640.00799063706552</v>
      </c>
      <c r="EF48">
        <v>30.00035767811351</v>
      </c>
      <c r="EG48" s="15">
        <f t="shared" si="138"/>
        <v>7.5993810730509495E-3</v>
      </c>
      <c r="EH48" s="16">
        <f t="shared" si="139"/>
        <v>7.5993810730511282E-3</v>
      </c>
      <c r="EI48">
        <v>640.0079906370654</v>
      </c>
      <c r="EJ48">
        <v>640.00799063706552</v>
      </c>
      <c r="EK48">
        <v>30.000326688727359</v>
      </c>
      <c r="EL48" s="15">
        <f t="shared" si="140"/>
        <v>7.5993810730509495E-3</v>
      </c>
      <c r="EM48" s="16">
        <f t="shared" si="141"/>
        <v>7.5993810730511282E-3</v>
      </c>
      <c r="EN48">
        <v>640.0079906370654</v>
      </c>
      <c r="EO48">
        <v>640.00799063706552</v>
      </c>
      <c r="EP48">
        <v>30.000336213037372</v>
      </c>
      <c r="EQ48" s="15">
        <f t="shared" si="142"/>
        <v>7.5993810730509495E-3</v>
      </c>
      <c r="ER48" s="16">
        <f t="shared" si="143"/>
        <v>7.5993810730511282E-3</v>
      </c>
      <c r="ES48">
        <v>640.0079906370654</v>
      </c>
      <c r="ET48">
        <v>640.00799063706552</v>
      </c>
      <c r="EU48">
        <v>20.00030871378258</v>
      </c>
      <c r="EV48" s="15">
        <f t="shared" si="144"/>
        <v>7.5993810730509495E-3</v>
      </c>
      <c r="EW48" s="16">
        <f t="shared" si="145"/>
        <v>7.5993810730511282E-3</v>
      </c>
      <c r="EX48">
        <v>640.0079906370654</v>
      </c>
      <c r="EY48">
        <v>640.00799063706552</v>
      </c>
      <c r="EZ48">
        <v>20.000364087335761</v>
      </c>
      <c r="FA48" s="15">
        <f t="shared" si="146"/>
        <v>7.5993810730509495E-3</v>
      </c>
      <c r="FB48" s="16">
        <f t="shared" si="147"/>
        <v>7.5993810730511282E-3</v>
      </c>
      <c r="FC48">
        <v>640.0079906370654</v>
      </c>
      <c r="FD48">
        <v>640.00799063706552</v>
      </c>
      <c r="FE48">
        <v>20.000250343047082</v>
      </c>
      <c r="FF48" s="15">
        <f t="shared" si="148"/>
        <v>7.5993810730509495E-3</v>
      </c>
      <c r="FG48" s="16">
        <f t="shared" si="149"/>
        <v>7.5993810730511282E-3</v>
      </c>
      <c r="FH48">
        <v>640.0079906370654</v>
      </c>
      <c r="FI48">
        <v>640.00799063706552</v>
      </c>
      <c r="FJ48">
        <v>20.000268519250671</v>
      </c>
      <c r="FK48" s="15">
        <f t="shared" si="150"/>
        <v>7.5993810730509495E-3</v>
      </c>
      <c r="FL48" s="16">
        <f t="shared" si="151"/>
        <v>7.5993810730511282E-3</v>
      </c>
      <c r="FM48">
        <v>640.0079906370654</v>
      </c>
      <c r="FN48">
        <v>640.00799063706552</v>
      </c>
      <c r="FO48">
        <v>20.00025579039939</v>
      </c>
      <c r="FP48" s="15">
        <f t="shared" si="152"/>
        <v>7.5993810730509495E-3</v>
      </c>
      <c r="FQ48" s="16">
        <f t="shared" si="153"/>
        <v>7.5993810730511282E-3</v>
      </c>
      <c r="FR48">
        <v>640.46162592219468</v>
      </c>
      <c r="FS48">
        <v>640.46162592219468</v>
      </c>
      <c r="FT48">
        <v>30.000457479601032</v>
      </c>
      <c r="FU48" s="15">
        <f t="shared" si="154"/>
        <v>8.3135637695422523E-3</v>
      </c>
      <c r="FV48" s="16">
        <f t="shared" si="155"/>
        <v>8.3135637695422523E-3</v>
      </c>
      <c r="FW48">
        <v>640.0079906370654</v>
      </c>
      <c r="FX48">
        <v>640.00799063706552</v>
      </c>
      <c r="FY48">
        <v>20.00058929850929</v>
      </c>
      <c r="FZ48" s="15">
        <f t="shared" si="156"/>
        <v>7.5993810730509495E-3</v>
      </c>
      <c r="GA48" s="16">
        <f t="shared" si="157"/>
        <v>7.5993810730511282E-3</v>
      </c>
      <c r="GB48">
        <v>640.46162592219468</v>
      </c>
      <c r="GC48">
        <v>640.46162592219468</v>
      </c>
      <c r="GD48">
        <v>30.00058543340419</v>
      </c>
      <c r="GE48" s="15">
        <f t="shared" si="158"/>
        <v>8.3135637695422523E-3</v>
      </c>
      <c r="GF48" s="16">
        <f t="shared" si="159"/>
        <v>8.3135637695422523E-3</v>
      </c>
      <c r="GG48">
        <v>640.0079906370654</v>
      </c>
      <c r="GH48">
        <v>640.00799063706552</v>
      </c>
      <c r="GI48">
        <v>20.000467541115359</v>
      </c>
      <c r="GJ48" s="15">
        <f t="shared" si="160"/>
        <v>7.5993810730509495E-3</v>
      </c>
      <c r="GK48" s="16">
        <f t="shared" si="161"/>
        <v>7.5993810730511282E-3</v>
      </c>
      <c r="GL48">
        <v>640.46162592219468</v>
      </c>
      <c r="GM48">
        <v>640.46162592219468</v>
      </c>
      <c r="GN48">
        <v>30.00056479430059</v>
      </c>
      <c r="GO48" s="15">
        <f t="shared" si="162"/>
        <v>8.3135637695422523E-3</v>
      </c>
      <c r="GP48" s="16">
        <f t="shared" si="163"/>
        <v>8.3135637695422523E-3</v>
      </c>
      <c r="GQ48">
        <v>640.46162592219468</v>
      </c>
      <c r="GR48">
        <v>640.46162592219468</v>
      </c>
      <c r="GS48">
        <v>20.000330293597649</v>
      </c>
      <c r="GT48" s="15">
        <f t="shared" si="164"/>
        <v>8.3135637695422523E-3</v>
      </c>
      <c r="GU48" s="16">
        <f t="shared" si="165"/>
        <v>8.3135637695422523E-3</v>
      </c>
      <c r="GV48">
        <v>640.0079906370654</v>
      </c>
      <c r="GW48">
        <v>640.00799063706552</v>
      </c>
      <c r="GX48">
        <v>40.000560815446079</v>
      </c>
      <c r="GY48" s="15">
        <f t="shared" si="166"/>
        <v>7.5993810730509495E-3</v>
      </c>
      <c r="GZ48" s="16">
        <f t="shared" si="167"/>
        <v>7.5993810730511282E-3</v>
      </c>
      <c r="HA48">
        <v>644.77441604167177</v>
      </c>
      <c r="HB48">
        <v>646.36635389027231</v>
      </c>
      <c r="HC48">
        <v>20.019440542068331</v>
      </c>
      <c r="HD48" s="15">
        <f t="shared" si="168"/>
        <v>1.5103423769192407E-2</v>
      </c>
      <c r="HE48" s="16">
        <f t="shared" si="169"/>
        <v>1.7609698088298962E-2</v>
      </c>
      <c r="HF48">
        <v>640.46162592219468</v>
      </c>
      <c r="HG48">
        <v>640.46162592219468</v>
      </c>
      <c r="HH48">
        <v>25.00059406980872</v>
      </c>
      <c r="HI48" s="15">
        <f t="shared" si="170"/>
        <v>8.3135637695422523E-3</v>
      </c>
      <c r="HJ48" s="16">
        <f t="shared" si="171"/>
        <v>8.3135637695422523E-3</v>
      </c>
      <c r="HK48">
        <v>640.46162592219468</v>
      </c>
      <c r="HL48">
        <v>640.46162592219468</v>
      </c>
      <c r="HM48">
        <v>30.000788876228039</v>
      </c>
      <c r="HN48" s="15">
        <f t="shared" si="172"/>
        <v>8.3135637695422523E-3</v>
      </c>
      <c r="HO48" s="16">
        <f t="shared" si="173"/>
        <v>8.3135637695422523E-3</v>
      </c>
      <c r="HP48">
        <v>636.57669210655297</v>
      </c>
      <c r="HQ48">
        <v>638.23654511486052</v>
      </c>
      <c r="HR48">
        <v>61.404581234417847</v>
      </c>
      <c r="HS48" s="15">
        <f t="shared" si="84"/>
        <v>2.1973012143608707E-3</v>
      </c>
      <c r="HT48" s="16">
        <f t="shared" si="84"/>
        <v>4.8104980623848341E-3</v>
      </c>
      <c r="HU48">
        <v>636.57669210655297</v>
      </c>
      <c r="HV48">
        <v>639.05258842665103</v>
      </c>
      <c r="HW48">
        <v>60.000559702049941</v>
      </c>
      <c r="HX48" s="15">
        <f t="shared" si="85"/>
        <v>2.1973012143608707E-3</v>
      </c>
      <c r="HY48" s="16">
        <f t="shared" si="85"/>
        <v>6.0952394217395111E-3</v>
      </c>
      <c r="HZ48">
        <v>636.57669210655297</v>
      </c>
      <c r="IA48">
        <v>637.65420441460196</v>
      </c>
      <c r="IB48">
        <v>61.410571512486783</v>
      </c>
      <c r="IC48" s="15">
        <f t="shared" si="86"/>
        <v>2.1973012143608707E-3</v>
      </c>
      <c r="ID48" s="16">
        <f t="shared" si="86"/>
        <v>3.8936874323017637E-3</v>
      </c>
      <c r="IE48">
        <v>636.57669210655297</v>
      </c>
      <c r="IF48">
        <v>638.40617380829678</v>
      </c>
      <c r="IG48">
        <v>60.000458475481722</v>
      </c>
      <c r="IH48" s="15">
        <f t="shared" si="87"/>
        <v>2.1973012143608707E-3</v>
      </c>
      <c r="II48" s="16">
        <f t="shared" si="87"/>
        <v>5.0775537382811301E-3</v>
      </c>
      <c r="IJ48">
        <v>640.0079906370654</v>
      </c>
      <c r="IK48">
        <v>640.00799063706552</v>
      </c>
      <c r="IL48">
        <v>60.000577263202288</v>
      </c>
      <c r="IM48" s="15">
        <f t="shared" si="88"/>
        <v>7.5993810730509495E-3</v>
      </c>
      <c r="IN48" s="16">
        <f t="shared" si="88"/>
        <v>7.5993810730511282E-3</v>
      </c>
    </row>
    <row r="49" spans="1:248" x14ac:dyDescent="0.3">
      <c r="A49" s="12" t="s">
        <v>37</v>
      </c>
      <c r="B49" s="13">
        <f t="shared" si="89"/>
        <v>674.33953699477206</v>
      </c>
      <c r="C49" s="13">
        <v>674.33953699477206</v>
      </c>
      <c r="D49" s="13">
        <v>652.58209193005655</v>
      </c>
      <c r="E49" s="14">
        <v>688.08075825034666</v>
      </c>
      <c r="F49" s="15">
        <v>5.1590842927436369E-2</v>
      </c>
      <c r="G49" s="14">
        <v>60.005510807037354</v>
      </c>
      <c r="H49" s="15">
        <f t="shared" si="90"/>
        <v>2.0377303274865127E-2</v>
      </c>
      <c r="I49" s="13">
        <v>657.61569999999995</v>
      </c>
      <c r="J49" s="14">
        <v>678.35910000000001</v>
      </c>
      <c r="K49" s="15">
        <v>3.0578999999999999E-2</v>
      </c>
      <c r="L49" s="14">
        <v>60.09348</v>
      </c>
      <c r="M49" s="16">
        <f t="shared" si="91"/>
        <v>5.9607405241895424E-3</v>
      </c>
      <c r="N49" s="13">
        <v>659.11476034172085</v>
      </c>
      <c r="O49" s="14">
        <v>676.80384030727623</v>
      </c>
      <c r="P49" s="15">
        <v>2.613619916447538E-2</v>
      </c>
      <c r="Q49" s="55">
        <v>3600.0099050998688</v>
      </c>
      <c r="R49" s="16">
        <f t="shared" si="92"/>
        <v>3.6543954155297824E-3</v>
      </c>
      <c r="S49" s="13">
        <v>666.62014771020051</v>
      </c>
      <c r="T49" s="14">
        <v>674.33953699477206</v>
      </c>
      <c r="U49" s="15">
        <v>1.144733307344456E-2</v>
      </c>
      <c r="V49" s="55">
        <v>3600.0156979560852</v>
      </c>
      <c r="W49" s="16">
        <f t="shared" si="93"/>
        <v>0</v>
      </c>
      <c r="X49">
        <v>678.24573799857899</v>
      </c>
      <c r="Y49">
        <v>678.3400973153631</v>
      </c>
      <c r="Z49">
        <v>30.001155570521949</v>
      </c>
      <c r="AA49" s="15">
        <f t="shared" si="94"/>
        <v>5.7926323306136075E-3</v>
      </c>
      <c r="AB49" s="16">
        <f t="shared" si="95"/>
        <v>5.9325608259894304E-3</v>
      </c>
      <c r="AC49">
        <v>678.24573799857899</v>
      </c>
      <c r="AD49">
        <v>678.24573799857899</v>
      </c>
      <c r="AE49">
        <v>30.001110756304119</v>
      </c>
      <c r="AF49" s="15">
        <f t="shared" si="96"/>
        <v>5.7926323306136075E-3</v>
      </c>
      <c r="AG49" s="16">
        <f t="shared" si="97"/>
        <v>5.7926323306136075E-3</v>
      </c>
      <c r="AH49">
        <v>678.24573799857899</v>
      </c>
      <c r="AI49">
        <v>678.34009731536321</v>
      </c>
      <c r="AJ49">
        <v>30.001218712609258</v>
      </c>
      <c r="AK49" s="15">
        <f t="shared" si="98"/>
        <v>5.7926323306136075E-3</v>
      </c>
      <c r="AL49" s="16">
        <f t="shared" si="99"/>
        <v>5.9325608259895987E-3</v>
      </c>
      <c r="AM49">
        <v>678.24573799857899</v>
      </c>
      <c r="AN49">
        <v>678.44359624866706</v>
      </c>
      <c r="AO49">
        <v>30.001422360166909</v>
      </c>
      <c r="AP49" s="15">
        <f t="shared" si="100"/>
        <v>5.7926323306136075E-3</v>
      </c>
      <c r="AQ49" s="16">
        <f t="shared" si="101"/>
        <v>6.0860427555307645E-3</v>
      </c>
      <c r="AR49">
        <v>678.24573799857899</v>
      </c>
      <c r="AS49">
        <v>678.39654397006893</v>
      </c>
      <c r="AT49">
        <v>30.00080938003957</v>
      </c>
      <c r="AU49" s="15">
        <f t="shared" si="102"/>
        <v>5.7926323306136075E-3</v>
      </c>
      <c r="AV49" s="16">
        <f t="shared" si="103"/>
        <v>6.0162674034761878E-3</v>
      </c>
      <c r="AW49">
        <v>678.24573799857899</v>
      </c>
      <c r="AX49">
        <v>678.38727697375509</v>
      </c>
      <c r="AY49">
        <v>20.00072019314393</v>
      </c>
      <c r="AZ49" s="15">
        <f t="shared" si="104"/>
        <v>5.7926323306136075E-3</v>
      </c>
      <c r="BA49" s="16">
        <f t="shared" si="105"/>
        <v>6.0025250736772569E-3</v>
      </c>
      <c r="BB49">
        <v>678.24573799857899</v>
      </c>
      <c r="BC49">
        <v>678.34009731536321</v>
      </c>
      <c r="BD49">
        <v>20.000935871899131</v>
      </c>
      <c r="BE49" s="15">
        <f t="shared" si="106"/>
        <v>5.7926323306136075E-3</v>
      </c>
      <c r="BF49" s="16">
        <f t="shared" si="107"/>
        <v>5.9325608259895987E-3</v>
      </c>
      <c r="BG49">
        <v>678.24573799857899</v>
      </c>
      <c r="BH49">
        <v>678.39861725661399</v>
      </c>
      <c r="BI49">
        <v>20.001162160094829</v>
      </c>
      <c r="BJ49" s="15">
        <f t="shared" si="108"/>
        <v>5.7926323306136075E-3</v>
      </c>
      <c r="BK49" s="16">
        <f t="shared" si="109"/>
        <v>6.0193419474281785E-3</v>
      </c>
      <c r="BL49">
        <v>678.24573799857899</v>
      </c>
      <c r="BM49">
        <v>678.39861725661399</v>
      </c>
      <c r="BN49">
        <v>20.000988024845721</v>
      </c>
      <c r="BO49" s="15">
        <f t="shared" si="110"/>
        <v>5.7926323306136075E-3</v>
      </c>
      <c r="BP49" s="16">
        <f t="shared" si="111"/>
        <v>6.0193419474281785E-3</v>
      </c>
      <c r="BQ49">
        <v>678.24573799857899</v>
      </c>
      <c r="BR49">
        <v>678.3400973153631</v>
      </c>
      <c r="BS49">
        <v>20.000758195389061</v>
      </c>
      <c r="BT49" s="15">
        <f t="shared" si="112"/>
        <v>5.7926323306136075E-3</v>
      </c>
      <c r="BU49" s="16">
        <f t="shared" si="113"/>
        <v>5.9325608259894304E-3</v>
      </c>
      <c r="BV49">
        <v>688.95179295977721</v>
      </c>
      <c r="BW49">
        <v>688.95179295977709</v>
      </c>
      <c r="BX49">
        <v>20.000419325698751</v>
      </c>
      <c r="BY49" s="15">
        <f t="shared" si="114"/>
        <v>2.1668988934158299E-2</v>
      </c>
      <c r="BZ49" s="16">
        <f t="shared" si="115"/>
        <v>2.1668988934158129E-2</v>
      </c>
      <c r="CA49">
        <v>688.95179295977721</v>
      </c>
      <c r="CB49">
        <v>688.95179295977709</v>
      </c>
      <c r="CC49">
        <v>30.000409915998169</v>
      </c>
      <c r="CD49" s="15">
        <f t="shared" si="116"/>
        <v>2.1668988934158299E-2</v>
      </c>
      <c r="CE49" s="16">
        <f t="shared" si="117"/>
        <v>2.1668988934158129E-2</v>
      </c>
      <c r="CF49">
        <v>688.95179295977721</v>
      </c>
      <c r="CG49">
        <v>688.95179295977709</v>
      </c>
      <c r="CH49">
        <v>20.000333506311289</v>
      </c>
      <c r="CI49" s="15">
        <f t="shared" si="118"/>
        <v>2.1668988934158299E-2</v>
      </c>
      <c r="CJ49" s="16">
        <f t="shared" si="119"/>
        <v>2.1668988934158129E-2</v>
      </c>
      <c r="CK49">
        <v>684.37542103210205</v>
      </c>
      <c r="CL49">
        <v>688.4941557670096</v>
      </c>
      <c r="CM49">
        <v>30.000392835307871</v>
      </c>
      <c r="CN49" s="15">
        <f t="shared" si="120"/>
        <v>1.4882538375334499E-2</v>
      </c>
      <c r="CO49" s="16">
        <f t="shared" si="121"/>
        <v>2.0990343878275784E-2</v>
      </c>
      <c r="CP49">
        <v>688.95179295977721</v>
      </c>
      <c r="CQ49">
        <v>688.95179295977709</v>
      </c>
      <c r="CR49">
        <v>20.000262312637641</v>
      </c>
      <c r="CS49" s="15">
        <f t="shared" si="122"/>
        <v>2.1668988934158299E-2</v>
      </c>
      <c r="CT49" s="16">
        <f t="shared" si="123"/>
        <v>2.1668988934158129E-2</v>
      </c>
      <c r="CU49">
        <v>688.95179295977721</v>
      </c>
      <c r="CV49">
        <v>688.95179295977709</v>
      </c>
      <c r="CW49">
        <v>30.000295723462479</v>
      </c>
      <c r="CX49" s="15">
        <f t="shared" si="124"/>
        <v>2.1668988934158299E-2</v>
      </c>
      <c r="CY49" s="16">
        <f t="shared" si="125"/>
        <v>2.1668988934158129E-2</v>
      </c>
      <c r="CZ49">
        <v>688.95179295977721</v>
      </c>
      <c r="DA49">
        <v>688.95179295977709</v>
      </c>
      <c r="DB49">
        <v>20.000331874610861</v>
      </c>
      <c r="DC49" s="15">
        <f t="shared" si="126"/>
        <v>2.1668988934158299E-2</v>
      </c>
      <c r="DD49" s="16">
        <f t="shared" si="127"/>
        <v>2.1668988934158129E-2</v>
      </c>
      <c r="DE49">
        <v>688.95179295977721</v>
      </c>
      <c r="DF49">
        <v>688.95179295977709</v>
      </c>
      <c r="DG49">
        <v>30.000630773883309</v>
      </c>
      <c r="DH49" s="15">
        <f t="shared" si="128"/>
        <v>2.1668988934158299E-2</v>
      </c>
      <c r="DI49" s="16">
        <f t="shared" si="129"/>
        <v>2.1668988934158129E-2</v>
      </c>
      <c r="DJ49">
        <v>688.95179295977721</v>
      </c>
      <c r="DK49">
        <v>688.95179295977709</v>
      </c>
      <c r="DL49">
        <v>20.000434840656819</v>
      </c>
      <c r="DM49" s="15">
        <f t="shared" si="130"/>
        <v>2.1668988934158299E-2</v>
      </c>
      <c r="DN49" s="16">
        <f t="shared" si="131"/>
        <v>2.1668988934158129E-2</v>
      </c>
      <c r="DO49">
        <v>688.95179295977721</v>
      </c>
      <c r="DP49">
        <v>688.95179295977709</v>
      </c>
      <c r="DQ49">
        <v>30.000241279322651</v>
      </c>
      <c r="DR49" s="15">
        <f t="shared" si="132"/>
        <v>2.1668988934158299E-2</v>
      </c>
      <c r="DS49" s="16">
        <f t="shared" si="133"/>
        <v>2.1668988934158129E-2</v>
      </c>
      <c r="DT49">
        <v>684.37542103210205</v>
      </c>
      <c r="DU49">
        <v>687.12124418870712</v>
      </c>
      <c r="DV49">
        <v>30.000298692751681</v>
      </c>
      <c r="DW49" s="15">
        <f t="shared" si="134"/>
        <v>1.4882538375334499E-2</v>
      </c>
      <c r="DX49" s="16">
        <f t="shared" si="135"/>
        <v>1.8954408710628746E-2</v>
      </c>
      <c r="DY49">
        <v>684.37542103210205</v>
      </c>
      <c r="DZ49">
        <v>688.4941557670096</v>
      </c>
      <c r="EA49">
        <v>30.00036525637843</v>
      </c>
      <c r="EB49" s="15">
        <f t="shared" si="136"/>
        <v>1.4882538375334499E-2</v>
      </c>
      <c r="EC49" s="16">
        <f t="shared" si="137"/>
        <v>2.0990343878275784E-2</v>
      </c>
      <c r="ED49">
        <v>688.95179295977721</v>
      </c>
      <c r="EE49">
        <v>688.95179295977709</v>
      </c>
      <c r="EF49">
        <v>30.000390124088149</v>
      </c>
      <c r="EG49" s="15">
        <f t="shared" si="138"/>
        <v>2.1668988934158299E-2</v>
      </c>
      <c r="EH49" s="16">
        <f t="shared" si="139"/>
        <v>2.1668988934158129E-2</v>
      </c>
      <c r="EI49">
        <v>684.37542103210205</v>
      </c>
      <c r="EJ49">
        <v>687.57888138147462</v>
      </c>
      <c r="EK49">
        <v>30.000324922520669</v>
      </c>
      <c r="EL49" s="15">
        <f t="shared" si="140"/>
        <v>1.4882538375334499E-2</v>
      </c>
      <c r="EM49" s="16">
        <f t="shared" si="141"/>
        <v>1.9633053766511092E-2</v>
      </c>
      <c r="EN49">
        <v>684.37542103210205</v>
      </c>
      <c r="EO49">
        <v>688.03651857424211</v>
      </c>
      <c r="EP49">
        <v>30.00027863257565</v>
      </c>
      <c r="EQ49" s="15">
        <f t="shared" si="142"/>
        <v>1.4882538375334499E-2</v>
      </c>
      <c r="ER49" s="16">
        <f t="shared" si="143"/>
        <v>2.0311698822393438E-2</v>
      </c>
      <c r="ES49">
        <v>688.95179295977721</v>
      </c>
      <c r="ET49">
        <v>688.95179295977709</v>
      </c>
      <c r="EU49">
        <v>20.000197085551921</v>
      </c>
      <c r="EV49" s="15">
        <f t="shared" si="144"/>
        <v>2.1668988934158299E-2</v>
      </c>
      <c r="EW49" s="16">
        <f t="shared" si="145"/>
        <v>2.1668988934158129E-2</v>
      </c>
      <c r="EX49">
        <v>684.37542103210205</v>
      </c>
      <c r="EY49">
        <v>688.4941557670096</v>
      </c>
      <c r="EZ49">
        <v>20.000265951501209</v>
      </c>
      <c r="FA49" s="15">
        <f t="shared" si="146"/>
        <v>1.4882538375334499E-2</v>
      </c>
      <c r="FB49" s="16">
        <f t="shared" si="147"/>
        <v>2.0990343878275784E-2</v>
      </c>
      <c r="FC49">
        <v>684.37542103210205</v>
      </c>
      <c r="FD49">
        <v>688.4941557670096</v>
      </c>
      <c r="FE49">
        <v>20.00026349262334</v>
      </c>
      <c r="FF49" s="15">
        <f t="shared" si="148"/>
        <v>1.4882538375334499E-2</v>
      </c>
      <c r="FG49" s="16">
        <f t="shared" si="149"/>
        <v>2.0990343878275784E-2</v>
      </c>
      <c r="FH49">
        <v>686.22243858701916</v>
      </c>
      <c r="FI49">
        <v>688.67885752250129</v>
      </c>
      <c r="FJ49">
        <v>20.00023760981858</v>
      </c>
      <c r="FK49" s="15">
        <f t="shared" si="150"/>
        <v>1.7621540693289084E-2</v>
      </c>
      <c r="FL49" s="16">
        <f t="shared" si="151"/>
        <v>2.1264244110071211E-2</v>
      </c>
      <c r="FM49">
        <v>688.95179295977721</v>
      </c>
      <c r="FN49">
        <v>688.95179295977709</v>
      </c>
      <c r="FO49">
        <v>20.000247915508229</v>
      </c>
      <c r="FP49" s="15">
        <f t="shared" si="152"/>
        <v>2.1668988934158299E-2</v>
      </c>
      <c r="FQ49" s="16">
        <f t="shared" si="153"/>
        <v>2.1668988934158129E-2</v>
      </c>
      <c r="FR49">
        <v>684.37542103210205</v>
      </c>
      <c r="FS49">
        <v>688.03651857424211</v>
      </c>
      <c r="FT49">
        <v>30.000329472607699</v>
      </c>
      <c r="FU49" s="15">
        <f t="shared" si="154"/>
        <v>1.4882538375334499E-2</v>
      </c>
      <c r="FV49" s="16">
        <f t="shared" si="155"/>
        <v>2.0311698822393438E-2</v>
      </c>
      <c r="FW49">
        <v>688.95179295977721</v>
      </c>
      <c r="FX49">
        <v>688.95179295977709</v>
      </c>
      <c r="FY49">
        <v>20.000259150104831</v>
      </c>
      <c r="FZ49" s="15">
        <f t="shared" si="156"/>
        <v>2.1668988934158299E-2</v>
      </c>
      <c r="GA49" s="16">
        <f t="shared" si="157"/>
        <v>2.1668988934158129E-2</v>
      </c>
      <c r="GB49">
        <v>684.37542103210205</v>
      </c>
      <c r="GC49">
        <v>688.4941557670096</v>
      </c>
      <c r="GD49">
        <v>30.000525249895869</v>
      </c>
      <c r="GE49" s="15">
        <f t="shared" si="158"/>
        <v>1.4882538375334499E-2</v>
      </c>
      <c r="GF49" s="16">
        <f t="shared" si="159"/>
        <v>2.0990343878275784E-2</v>
      </c>
      <c r="GG49">
        <v>684.37542103210205</v>
      </c>
      <c r="GH49">
        <v>688.4941557670096</v>
      </c>
      <c r="GI49">
        <v>20.0003513069998</v>
      </c>
      <c r="GJ49" s="15">
        <f t="shared" si="160"/>
        <v>1.4882538375334499E-2</v>
      </c>
      <c r="GK49" s="16">
        <f t="shared" si="161"/>
        <v>2.0990343878275784E-2</v>
      </c>
      <c r="GL49">
        <v>684.37542103210205</v>
      </c>
      <c r="GM49">
        <v>688.4941557670096</v>
      </c>
      <c r="GN49">
        <v>30.000520505005259</v>
      </c>
      <c r="GO49" s="15">
        <f t="shared" si="162"/>
        <v>1.4882538375334499E-2</v>
      </c>
      <c r="GP49" s="16">
        <f t="shared" si="163"/>
        <v>2.0990343878275784E-2</v>
      </c>
      <c r="GQ49">
        <v>684.37542103210205</v>
      </c>
      <c r="GR49">
        <v>688.4941557670096</v>
      </c>
      <c r="GS49">
        <v>20.000447434216039</v>
      </c>
      <c r="GT49" s="15">
        <f t="shared" si="164"/>
        <v>1.4882538375334499E-2</v>
      </c>
      <c r="GU49" s="16">
        <f t="shared" si="165"/>
        <v>2.0990343878275784E-2</v>
      </c>
      <c r="GV49">
        <v>688.95179295977721</v>
      </c>
      <c r="GW49">
        <v>688.95179295977709</v>
      </c>
      <c r="GX49">
        <v>40.000441357493401</v>
      </c>
      <c r="GY49" s="15">
        <f t="shared" si="166"/>
        <v>2.1668988934158299E-2</v>
      </c>
      <c r="GZ49" s="16">
        <f t="shared" si="167"/>
        <v>2.1668988934158129E-2</v>
      </c>
      <c r="HA49">
        <v>692.01829242398287</v>
      </c>
      <c r="HB49">
        <v>692.01829242398276</v>
      </c>
      <c r="HC49">
        <v>20.000621844176202</v>
      </c>
      <c r="HD49" s="15">
        <f t="shared" si="168"/>
        <v>2.6216400580628966E-2</v>
      </c>
      <c r="HE49" s="16">
        <f t="shared" si="169"/>
        <v>2.6216400580628796E-2</v>
      </c>
      <c r="HF49">
        <v>688.95179295977721</v>
      </c>
      <c r="HG49">
        <v>688.95179295977709</v>
      </c>
      <c r="HH49">
        <v>25.000637483876201</v>
      </c>
      <c r="HI49" s="15">
        <f t="shared" si="170"/>
        <v>2.1668988934158299E-2</v>
      </c>
      <c r="HJ49" s="16">
        <f t="shared" si="171"/>
        <v>2.1668988934158129E-2</v>
      </c>
      <c r="HK49">
        <v>688.95179295977721</v>
      </c>
      <c r="HL49">
        <v>688.95179295977709</v>
      </c>
      <c r="HM49">
        <v>30.00073633175343</v>
      </c>
      <c r="HN49" s="15">
        <f t="shared" si="172"/>
        <v>2.1668988934158299E-2</v>
      </c>
      <c r="HO49" s="16">
        <f t="shared" si="173"/>
        <v>2.1668988934158129E-2</v>
      </c>
      <c r="HP49">
        <v>677.48216584200941</v>
      </c>
      <c r="HQ49">
        <v>685.99002960301755</v>
      </c>
      <c r="HR49">
        <v>61.447375549841666</v>
      </c>
      <c r="HS49" s="15">
        <f t="shared" si="84"/>
        <v>4.660306381029696E-3</v>
      </c>
      <c r="HT49" s="16">
        <f t="shared" si="84"/>
        <v>1.7276893862944016E-2</v>
      </c>
      <c r="HU49">
        <v>677.01164305602924</v>
      </c>
      <c r="HV49">
        <v>678.31768173552894</v>
      </c>
      <c r="HW49">
        <v>60.000571656599639</v>
      </c>
      <c r="HX49" s="15">
        <f t="shared" si="85"/>
        <v>3.9625528604856188E-3</v>
      </c>
      <c r="HY49" s="16">
        <f t="shared" si="85"/>
        <v>5.8993200346603974E-3</v>
      </c>
      <c r="HZ49">
        <v>677.01164305602936</v>
      </c>
      <c r="IA49">
        <v>681.17938078918928</v>
      </c>
      <c r="IB49">
        <v>61.410244840383527</v>
      </c>
      <c r="IC49" s="15">
        <f t="shared" si="86"/>
        <v>3.9625528604857879E-3</v>
      </c>
      <c r="ID49" s="16">
        <f t="shared" si="86"/>
        <v>1.0143026501010644E-2</v>
      </c>
      <c r="IE49">
        <v>677.01164305602924</v>
      </c>
      <c r="IF49">
        <v>681.01742223016743</v>
      </c>
      <c r="IG49">
        <v>60.000445026997483</v>
      </c>
      <c r="IH49" s="15">
        <f t="shared" si="87"/>
        <v>3.9625528604856188E-3</v>
      </c>
      <c r="II49" s="16">
        <f t="shared" si="87"/>
        <v>9.9028528938933276E-3</v>
      </c>
      <c r="IJ49">
        <v>688.95179295977721</v>
      </c>
      <c r="IK49">
        <v>688.95179295977709</v>
      </c>
      <c r="IL49">
        <v>60.001087974704568</v>
      </c>
      <c r="IM49" s="15">
        <f t="shared" si="88"/>
        <v>2.1668988934158299E-2</v>
      </c>
      <c r="IN49" s="16">
        <f t="shared" si="88"/>
        <v>2.1668988934158129E-2</v>
      </c>
    </row>
    <row r="50" spans="1:248" x14ac:dyDescent="0.3">
      <c r="A50" s="12" t="s">
        <v>26</v>
      </c>
      <c r="B50" s="13">
        <f t="shared" si="89"/>
        <v>645.36802915610133</v>
      </c>
      <c r="C50" s="13">
        <v>645.36803068717688</v>
      </c>
      <c r="D50" s="13">
        <v>620.25792347952722</v>
      </c>
      <c r="E50" s="14">
        <v>669.42029303254492</v>
      </c>
      <c r="F50" s="15">
        <v>7.3440213965279721E-2</v>
      </c>
      <c r="G50" s="14">
        <v>60.009902954101563</v>
      </c>
      <c r="H50" s="15">
        <f t="shared" si="90"/>
        <v>3.7269066315378074E-2</v>
      </c>
      <c r="I50" s="13">
        <v>626.91809999999998</v>
      </c>
      <c r="J50" s="14">
        <v>646.94050000000004</v>
      </c>
      <c r="K50" s="15">
        <v>3.0949000000000001E-2</v>
      </c>
      <c r="L50" s="14">
        <v>60.10342</v>
      </c>
      <c r="M50" s="16">
        <f t="shared" si="91"/>
        <v>2.4365490276221369E-3</v>
      </c>
      <c r="N50" s="13">
        <v>626.69193667792581</v>
      </c>
      <c r="O50" s="14">
        <v>647.47701396329944</v>
      </c>
      <c r="P50" s="15">
        <v>3.2101645057856169E-2</v>
      </c>
      <c r="Q50" s="55">
        <v>3600.0063240528111</v>
      </c>
      <c r="R50" s="16">
        <f t="shared" si="92"/>
        <v>3.2678792749555184E-3</v>
      </c>
      <c r="S50" s="13">
        <v>640.34111425165315</v>
      </c>
      <c r="T50" s="14">
        <v>645.36802915610133</v>
      </c>
      <c r="U50" s="15">
        <v>7.7892220831286994E-3</v>
      </c>
      <c r="V50" s="55">
        <v>3600.019972801208</v>
      </c>
      <c r="W50" s="16">
        <f t="shared" si="93"/>
        <v>0</v>
      </c>
      <c r="X50">
        <v>655.23083882377796</v>
      </c>
      <c r="Y50">
        <v>655.23083882377796</v>
      </c>
      <c r="Z50">
        <v>30.001289912872021</v>
      </c>
      <c r="AA50" s="15">
        <f t="shared" si="94"/>
        <v>1.5282457794777151E-2</v>
      </c>
      <c r="AB50" s="16">
        <f t="shared" si="95"/>
        <v>1.5282457794777151E-2</v>
      </c>
      <c r="AC50">
        <v>655.23083882377796</v>
      </c>
      <c r="AD50">
        <v>655.77822806528491</v>
      </c>
      <c r="AE50">
        <v>30.001354159135371</v>
      </c>
      <c r="AF50" s="15">
        <f t="shared" si="96"/>
        <v>1.5282457794777151E-2</v>
      </c>
      <c r="AG50" s="16">
        <f t="shared" si="97"/>
        <v>1.6130639323420161E-2</v>
      </c>
      <c r="AH50">
        <v>655.23083882377796</v>
      </c>
      <c r="AI50">
        <v>655.42569147798224</v>
      </c>
      <c r="AJ50">
        <v>30.00088140545413</v>
      </c>
      <c r="AK50" s="15">
        <f t="shared" si="98"/>
        <v>1.5282457794777151E-2</v>
      </c>
      <c r="AL50" s="16">
        <f t="shared" si="99"/>
        <v>1.5584382658422902E-2</v>
      </c>
      <c r="AM50">
        <v>659.16226376475572</v>
      </c>
      <c r="AN50">
        <v>660.63357779374689</v>
      </c>
      <c r="AO50">
        <v>30.00135346837342</v>
      </c>
      <c r="AP50" s="15">
        <f t="shared" si="100"/>
        <v>2.1374214379184638E-2</v>
      </c>
      <c r="AQ50" s="16">
        <f t="shared" si="101"/>
        <v>2.3654020571188136E-2</v>
      </c>
      <c r="AR50">
        <v>659.16226376475572</v>
      </c>
      <c r="AS50">
        <v>661.05395323060156</v>
      </c>
      <c r="AT50">
        <v>30.00069905780256</v>
      </c>
      <c r="AU50" s="15">
        <f t="shared" si="102"/>
        <v>2.1374214379184638E-2</v>
      </c>
      <c r="AV50" s="16">
        <f t="shared" si="103"/>
        <v>2.4305393768903498E-2</v>
      </c>
      <c r="AW50">
        <v>655.23083882377796</v>
      </c>
      <c r="AX50">
        <v>656.35277509061189</v>
      </c>
      <c r="AY50">
        <v>20.001080581266429</v>
      </c>
      <c r="AZ50" s="15">
        <f t="shared" si="104"/>
        <v>1.5282457794777151E-2</v>
      </c>
      <c r="BA50" s="16">
        <f t="shared" si="105"/>
        <v>1.7020901932304381E-2</v>
      </c>
      <c r="BB50">
        <v>655.23083882377796</v>
      </c>
      <c r="BC50">
        <v>656.35890911124795</v>
      </c>
      <c r="BD50">
        <v>20.001240891497581</v>
      </c>
      <c r="BE50" s="15">
        <f t="shared" si="106"/>
        <v>1.5282457794777151E-2</v>
      </c>
      <c r="BF50" s="16">
        <f t="shared" si="107"/>
        <v>1.7030406618559278E-2</v>
      </c>
      <c r="BG50">
        <v>655.23083882377796</v>
      </c>
      <c r="BH50">
        <v>656.41609970692605</v>
      </c>
      <c r="BI50">
        <v>20.001307652611281</v>
      </c>
      <c r="BJ50" s="15">
        <f t="shared" si="108"/>
        <v>1.5282457794777151E-2</v>
      </c>
      <c r="BK50" s="16">
        <f t="shared" si="109"/>
        <v>1.7119023644960287E-2</v>
      </c>
      <c r="BL50">
        <v>655.23083882377796</v>
      </c>
      <c r="BM50">
        <v>656.1579224364076</v>
      </c>
      <c r="BN50">
        <v>20.000798016041522</v>
      </c>
      <c r="BO50" s="15">
        <f t="shared" si="110"/>
        <v>1.5282457794777151E-2</v>
      </c>
      <c r="BP50" s="16">
        <f t="shared" si="111"/>
        <v>1.671897706865863E-2</v>
      </c>
      <c r="BQ50">
        <v>655.23083882377796</v>
      </c>
      <c r="BR50">
        <v>656.17794431097968</v>
      </c>
      <c r="BS50">
        <v>20.001432220265269</v>
      </c>
      <c r="BT50" s="15">
        <f t="shared" si="112"/>
        <v>1.5282457794777151E-2</v>
      </c>
      <c r="BU50" s="16">
        <f t="shared" si="113"/>
        <v>1.6750001032765222E-2</v>
      </c>
      <c r="BV50">
        <v>653.70911860042247</v>
      </c>
      <c r="BW50">
        <v>653.70911860042258</v>
      </c>
      <c r="BX50">
        <v>20.000348562400909</v>
      </c>
      <c r="BY50" s="15">
        <f t="shared" si="114"/>
        <v>1.2924547029743865E-2</v>
      </c>
      <c r="BZ50" s="16">
        <f t="shared" si="115"/>
        <v>1.2924547029744042E-2</v>
      </c>
      <c r="CA50">
        <v>654.56465356644867</v>
      </c>
      <c r="CB50">
        <v>654.56465356644878</v>
      </c>
      <c r="CC50">
        <v>30.000696649198652</v>
      </c>
      <c r="CD50" s="15">
        <f t="shared" si="116"/>
        <v>1.4250201427506513E-2</v>
      </c>
      <c r="CE50" s="16">
        <f t="shared" si="117"/>
        <v>1.4250201427506689E-2</v>
      </c>
      <c r="CF50">
        <v>653.70911860042247</v>
      </c>
      <c r="CG50">
        <v>653.70911860042258</v>
      </c>
      <c r="CH50">
        <v>20.00034362932201</v>
      </c>
      <c r="CI50" s="15">
        <f t="shared" si="118"/>
        <v>1.2924547029743865E-2</v>
      </c>
      <c r="CJ50" s="16">
        <f t="shared" si="119"/>
        <v>1.2924547029744042E-2</v>
      </c>
      <c r="CK50">
        <v>653.70911860042247</v>
      </c>
      <c r="CL50">
        <v>653.70911860042258</v>
      </c>
      <c r="CM50">
        <v>30.000304740481081</v>
      </c>
      <c r="CN50" s="15">
        <f t="shared" si="120"/>
        <v>1.2924547029743865E-2</v>
      </c>
      <c r="CO50" s="16">
        <f t="shared" si="121"/>
        <v>1.2924547029744042E-2</v>
      </c>
      <c r="CP50">
        <v>653.70911860042247</v>
      </c>
      <c r="CQ50">
        <v>653.70911860042258</v>
      </c>
      <c r="CR50">
        <v>20.00015360773541</v>
      </c>
      <c r="CS50" s="15">
        <f t="shared" si="122"/>
        <v>1.2924547029743865E-2</v>
      </c>
      <c r="CT50" s="16">
        <f t="shared" si="123"/>
        <v>1.2924547029744042E-2</v>
      </c>
      <c r="CU50">
        <v>650.94792100773043</v>
      </c>
      <c r="CV50">
        <v>653.43299884115345</v>
      </c>
      <c r="CW50">
        <v>30.000264201266688</v>
      </c>
      <c r="CX50" s="15">
        <f t="shared" si="124"/>
        <v>8.6460617810979884E-3</v>
      </c>
      <c r="CY50" s="16">
        <f t="shared" si="125"/>
        <v>1.2496698504879559E-2</v>
      </c>
      <c r="CZ50">
        <v>653.70911860042247</v>
      </c>
      <c r="DA50">
        <v>653.70911860042258</v>
      </c>
      <c r="DB50">
        <v>20.000380057748409</v>
      </c>
      <c r="DC50" s="15">
        <f t="shared" si="126"/>
        <v>1.2924547029743865E-2</v>
      </c>
      <c r="DD50" s="16">
        <f t="shared" si="127"/>
        <v>1.2924547029744042E-2</v>
      </c>
      <c r="DE50">
        <v>653.70911860042247</v>
      </c>
      <c r="DF50">
        <v>653.70911860042258</v>
      </c>
      <c r="DG50">
        <v>30.000320161459971</v>
      </c>
      <c r="DH50" s="15">
        <f t="shared" si="128"/>
        <v>1.2924547029743865E-2</v>
      </c>
      <c r="DI50" s="16">
        <f t="shared" si="129"/>
        <v>1.2924547029744042E-2</v>
      </c>
      <c r="DJ50">
        <v>653.70911860042247</v>
      </c>
      <c r="DK50">
        <v>653.70911860042258</v>
      </c>
      <c r="DL50">
        <v>20.000344112049788</v>
      </c>
      <c r="DM50" s="15">
        <f t="shared" si="130"/>
        <v>1.2924547029743865E-2</v>
      </c>
      <c r="DN50" s="16">
        <f t="shared" si="131"/>
        <v>1.2924547029744042E-2</v>
      </c>
      <c r="DO50">
        <v>653.70911860042247</v>
      </c>
      <c r="DP50">
        <v>653.70911860042258</v>
      </c>
      <c r="DQ50">
        <v>30.000273750163611</v>
      </c>
      <c r="DR50" s="15">
        <f t="shared" si="132"/>
        <v>1.2924547029743865E-2</v>
      </c>
      <c r="DS50" s="16">
        <f t="shared" si="133"/>
        <v>1.2924547029744042E-2</v>
      </c>
      <c r="DT50">
        <v>653.70911860042247</v>
      </c>
      <c r="DU50">
        <v>653.70911860042258</v>
      </c>
      <c r="DV50">
        <v>30.00025407751091</v>
      </c>
      <c r="DW50" s="15">
        <f t="shared" si="134"/>
        <v>1.2924547029743865E-2</v>
      </c>
      <c r="DX50" s="16">
        <f t="shared" si="135"/>
        <v>1.2924547029744042E-2</v>
      </c>
      <c r="DY50">
        <v>653.70911860042247</v>
      </c>
      <c r="DZ50">
        <v>653.70911860042258</v>
      </c>
      <c r="EA50">
        <v>30.000419092783709</v>
      </c>
      <c r="EB50" s="15">
        <f t="shared" si="136"/>
        <v>1.2924547029743865E-2</v>
      </c>
      <c r="EC50" s="16">
        <f t="shared" si="137"/>
        <v>1.2924547029744042E-2</v>
      </c>
      <c r="ED50">
        <v>653.70911860042247</v>
      </c>
      <c r="EE50">
        <v>653.70911860042258</v>
      </c>
      <c r="EF50">
        <v>30.000361490994688</v>
      </c>
      <c r="EG50" s="15">
        <f t="shared" si="138"/>
        <v>1.2924547029743865E-2</v>
      </c>
      <c r="EH50" s="16">
        <f t="shared" si="139"/>
        <v>1.2924547029744042E-2</v>
      </c>
      <c r="EI50">
        <v>653.70911860042247</v>
      </c>
      <c r="EJ50">
        <v>653.70911860042258</v>
      </c>
      <c r="EK50">
        <v>30.000334425643089</v>
      </c>
      <c r="EL50" s="15">
        <f t="shared" si="140"/>
        <v>1.2924547029743865E-2</v>
      </c>
      <c r="EM50" s="16">
        <f t="shared" si="141"/>
        <v>1.2924547029744042E-2</v>
      </c>
      <c r="EN50">
        <v>653.70911860042247</v>
      </c>
      <c r="EO50">
        <v>653.70911860042258</v>
      </c>
      <c r="EP50">
        <v>30.000280179642139</v>
      </c>
      <c r="EQ50" s="15">
        <f t="shared" si="142"/>
        <v>1.2924547029743865E-2</v>
      </c>
      <c r="ER50" s="16">
        <f t="shared" si="143"/>
        <v>1.2924547029744042E-2</v>
      </c>
      <c r="ES50">
        <v>653.70911860042247</v>
      </c>
      <c r="ET50">
        <v>653.70911860042258</v>
      </c>
      <c r="EU50">
        <v>20.00025413380936</v>
      </c>
      <c r="EV50" s="15">
        <f t="shared" si="144"/>
        <v>1.2924547029743865E-2</v>
      </c>
      <c r="EW50" s="16">
        <f t="shared" si="145"/>
        <v>1.2924547029744042E-2</v>
      </c>
      <c r="EX50">
        <v>653.70911860042247</v>
      </c>
      <c r="EY50">
        <v>653.70911860042258</v>
      </c>
      <c r="EZ50">
        <v>20.000300711207089</v>
      </c>
      <c r="FA50" s="15">
        <f t="shared" si="146"/>
        <v>1.2924547029743865E-2</v>
      </c>
      <c r="FB50" s="16">
        <f t="shared" si="147"/>
        <v>1.2924547029744042E-2</v>
      </c>
      <c r="FC50">
        <v>653.70911860042247</v>
      </c>
      <c r="FD50">
        <v>653.70911860042258</v>
      </c>
      <c r="FE50">
        <v>20.000187687994909</v>
      </c>
      <c r="FF50" s="15">
        <f t="shared" si="148"/>
        <v>1.2924547029743865E-2</v>
      </c>
      <c r="FG50" s="16">
        <f t="shared" si="149"/>
        <v>1.2924547029744042E-2</v>
      </c>
      <c r="FH50">
        <v>653.70911860042247</v>
      </c>
      <c r="FI50">
        <v>653.70911860042258</v>
      </c>
      <c r="FJ50">
        <v>20.000135364243761</v>
      </c>
      <c r="FK50" s="15">
        <f t="shared" si="150"/>
        <v>1.2924547029743865E-2</v>
      </c>
      <c r="FL50" s="16">
        <f t="shared" si="151"/>
        <v>1.2924547029744042E-2</v>
      </c>
      <c r="FM50">
        <v>653.70911860042247</v>
      </c>
      <c r="FN50">
        <v>653.70911860042258</v>
      </c>
      <c r="FO50">
        <v>20.000231497315689</v>
      </c>
      <c r="FP50" s="15">
        <f t="shared" si="152"/>
        <v>1.2924547029743865E-2</v>
      </c>
      <c r="FQ50" s="16">
        <f t="shared" si="153"/>
        <v>1.2924547029744042E-2</v>
      </c>
      <c r="FR50">
        <v>654.56465356644867</v>
      </c>
      <c r="FS50">
        <v>654.56465356644878</v>
      </c>
      <c r="FT50">
        <v>30.000479265599282</v>
      </c>
      <c r="FU50" s="15">
        <f t="shared" si="154"/>
        <v>1.4250201427506513E-2</v>
      </c>
      <c r="FV50" s="16">
        <f t="shared" si="155"/>
        <v>1.4250201427506689E-2</v>
      </c>
      <c r="FW50">
        <v>653.70911860042247</v>
      </c>
      <c r="FX50">
        <v>653.70911860042258</v>
      </c>
      <c r="FY50">
        <v>20.000359576602929</v>
      </c>
      <c r="FZ50" s="15">
        <f t="shared" si="156"/>
        <v>1.2924547029743865E-2</v>
      </c>
      <c r="GA50" s="16">
        <f t="shared" si="157"/>
        <v>1.2924547029744042E-2</v>
      </c>
      <c r="GB50">
        <v>654.56465356644867</v>
      </c>
      <c r="GC50">
        <v>654.56465356644878</v>
      </c>
      <c r="GD50">
        <v>30.00052458028658</v>
      </c>
      <c r="GE50" s="15">
        <f t="shared" si="158"/>
        <v>1.4250201427506513E-2</v>
      </c>
      <c r="GF50" s="16">
        <f t="shared" si="159"/>
        <v>1.4250201427506689E-2</v>
      </c>
      <c r="GG50">
        <v>653.70911860042247</v>
      </c>
      <c r="GH50">
        <v>653.70911860042258</v>
      </c>
      <c r="GI50">
        <v>20.000377601210499</v>
      </c>
      <c r="GJ50" s="15">
        <f t="shared" si="160"/>
        <v>1.2924547029743865E-2</v>
      </c>
      <c r="GK50" s="16">
        <f t="shared" si="161"/>
        <v>1.2924547029744042E-2</v>
      </c>
      <c r="GL50">
        <v>654.56465356644867</v>
      </c>
      <c r="GM50">
        <v>654.56465356644878</v>
      </c>
      <c r="GN50">
        <v>30.000410648813709</v>
      </c>
      <c r="GO50" s="15">
        <f t="shared" si="162"/>
        <v>1.4250201427506513E-2</v>
      </c>
      <c r="GP50" s="16">
        <f t="shared" si="163"/>
        <v>1.4250201427506689E-2</v>
      </c>
      <c r="GQ50">
        <v>653.70911860042247</v>
      </c>
      <c r="GR50">
        <v>653.70911860042258</v>
      </c>
      <c r="GS50">
        <v>20.000551012001232</v>
      </c>
      <c r="GT50" s="15">
        <f t="shared" si="164"/>
        <v>1.2924547029743865E-2</v>
      </c>
      <c r="GU50" s="16">
        <f t="shared" si="165"/>
        <v>1.2924547029744042E-2</v>
      </c>
      <c r="GV50">
        <v>653.70911860042247</v>
      </c>
      <c r="GW50">
        <v>653.70911860042258</v>
      </c>
      <c r="GX50">
        <v>40.000425420142712</v>
      </c>
      <c r="GY50" s="15">
        <f t="shared" si="166"/>
        <v>1.2924547029743865E-2</v>
      </c>
      <c r="GZ50" s="16">
        <f t="shared" si="167"/>
        <v>1.2924547029744042E-2</v>
      </c>
      <c r="HA50">
        <v>657.68339107295833</v>
      </c>
      <c r="HB50">
        <v>660.64865679232582</v>
      </c>
      <c r="HC50">
        <v>20.03993400633335</v>
      </c>
      <c r="HD50" s="15">
        <f t="shared" si="168"/>
        <v>1.9082696012941425E-2</v>
      </c>
      <c r="HE50" s="16">
        <f t="shared" si="169"/>
        <v>2.3677385531796189E-2</v>
      </c>
      <c r="HF50">
        <v>654.56465356644867</v>
      </c>
      <c r="HG50">
        <v>654.56465356644878</v>
      </c>
      <c r="HH50">
        <v>25.00078891161829</v>
      </c>
      <c r="HI50" s="15">
        <f t="shared" si="170"/>
        <v>1.4250201427506513E-2</v>
      </c>
      <c r="HJ50" s="16">
        <f t="shared" si="171"/>
        <v>1.4250201427506689E-2</v>
      </c>
      <c r="HK50">
        <v>654.56465356644867</v>
      </c>
      <c r="HL50">
        <v>654.56465356644878</v>
      </c>
      <c r="HM50">
        <v>30.00063071660697</v>
      </c>
      <c r="HN50" s="15">
        <f t="shared" si="172"/>
        <v>1.4250201427506513E-2</v>
      </c>
      <c r="HO50" s="16">
        <f t="shared" si="173"/>
        <v>1.4250201427506689E-2</v>
      </c>
      <c r="HP50">
        <v>645.36803068762799</v>
      </c>
      <c r="HQ50">
        <v>650.16838915623907</v>
      </c>
      <c r="HR50">
        <v>61.428850524500007</v>
      </c>
      <c r="HS50" s="15">
        <f t="shared" si="84"/>
        <v>2.3731058783844047E-9</v>
      </c>
      <c r="HT50" s="16">
        <f t="shared" si="84"/>
        <v>7.4381744729667028E-3</v>
      </c>
      <c r="HU50">
        <v>645.36803068762788</v>
      </c>
      <c r="HV50">
        <v>652.06674919881675</v>
      </c>
      <c r="HW50">
        <v>60.000790846068412</v>
      </c>
      <c r="HX50" s="15">
        <f t="shared" si="85"/>
        <v>2.3731057022262555E-9</v>
      </c>
      <c r="HY50" s="16">
        <f t="shared" si="85"/>
        <v>1.0379689944472192E-2</v>
      </c>
      <c r="HZ50">
        <v>645.36803068762788</v>
      </c>
      <c r="IA50">
        <v>647.26482371931343</v>
      </c>
      <c r="IB50">
        <v>61.42012621751055</v>
      </c>
      <c r="IC50" s="15">
        <f t="shared" si="86"/>
        <v>2.3731057022262555E-9</v>
      </c>
      <c r="ID50" s="16">
        <f t="shared" si="86"/>
        <v>2.9390897557977753E-3</v>
      </c>
      <c r="IE50">
        <v>645.36803068762811</v>
      </c>
      <c r="IF50">
        <v>649.18389202293451</v>
      </c>
      <c r="IG50">
        <v>60.002178695797923</v>
      </c>
      <c r="IH50" s="15">
        <f t="shared" si="87"/>
        <v>2.373106054542554E-9</v>
      </c>
      <c r="II50" s="16">
        <f t="shared" si="87"/>
        <v>5.9126927496283002E-3</v>
      </c>
      <c r="IJ50">
        <v>654.56465356644867</v>
      </c>
      <c r="IK50">
        <v>654.56465356644878</v>
      </c>
      <c r="IL50">
        <v>60.001283380709353</v>
      </c>
      <c r="IM50" s="15">
        <f t="shared" si="88"/>
        <v>1.4250201427506513E-2</v>
      </c>
      <c r="IN50" s="16">
        <f t="shared" si="88"/>
        <v>1.4250201427506689E-2</v>
      </c>
    </row>
    <row r="51" spans="1:248" x14ac:dyDescent="0.3">
      <c r="A51" s="12" t="s">
        <v>44</v>
      </c>
      <c r="B51" s="13">
        <f t="shared" si="89"/>
        <v>630.45848645930766</v>
      </c>
      <c r="C51" s="13">
        <v>630.45848645930766</v>
      </c>
      <c r="D51" s="13">
        <v>613.95584833891633</v>
      </c>
      <c r="E51" s="14">
        <v>645.68328188948067</v>
      </c>
      <c r="F51" s="15">
        <v>4.9137765279773961E-2</v>
      </c>
      <c r="G51" s="14">
        <v>60.005329847335823</v>
      </c>
      <c r="H51" s="15">
        <f t="shared" si="90"/>
        <v>2.4148767535316019E-2</v>
      </c>
      <c r="I51" s="13">
        <v>617.96040000000005</v>
      </c>
      <c r="J51" s="14">
        <v>636.09310000000005</v>
      </c>
      <c r="K51" s="15">
        <v>2.8506E-2</v>
      </c>
      <c r="L51" s="14">
        <v>60.0105</v>
      </c>
      <c r="M51" s="16">
        <f t="shared" si="91"/>
        <v>8.9373268212102428E-3</v>
      </c>
      <c r="N51" s="13">
        <v>622.12907701307324</v>
      </c>
      <c r="O51" s="14">
        <v>630.45848862907576</v>
      </c>
      <c r="P51" s="15">
        <v>1.321167335555018E-2</v>
      </c>
      <c r="Q51" s="55">
        <v>3600.0049519538879</v>
      </c>
      <c r="R51" s="16">
        <f t="shared" si="92"/>
        <v>3.4415717157815898E-9</v>
      </c>
      <c r="S51" s="13">
        <v>630.39587476049201</v>
      </c>
      <c r="T51" s="14">
        <v>630.45848862907599</v>
      </c>
      <c r="U51" s="15">
        <v>9.9314815666959991E-5</v>
      </c>
      <c r="V51" s="55">
        <v>2675.4807999134059</v>
      </c>
      <c r="W51" s="16">
        <f t="shared" si="93"/>
        <v>3.4415720764297221E-9</v>
      </c>
      <c r="X51">
        <v>632.10641259146018</v>
      </c>
      <c r="Y51">
        <v>632.10641259146007</v>
      </c>
      <c r="Z51">
        <v>30.000909804645929</v>
      </c>
      <c r="AA51" s="15">
        <f t="shared" si="94"/>
        <v>2.6138535169974017E-3</v>
      </c>
      <c r="AB51" s="16">
        <f t="shared" si="95"/>
        <v>2.6138535169972213E-3</v>
      </c>
      <c r="AC51">
        <v>632.10641259146018</v>
      </c>
      <c r="AD51">
        <v>632.10641259146007</v>
      </c>
      <c r="AE51">
        <v>30.00120953256264</v>
      </c>
      <c r="AF51" s="15">
        <f t="shared" si="96"/>
        <v>2.6138535169974017E-3</v>
      </c>
      <c r="AG51" s="16">
        <f t="shared" si="97"/>
        <v>2.6138535169972213E-3</v>
      </c>
      <c r="AH51">
        <v>632.10641259146018</v>
      </c>
      <c r="AI51">
        <v>632.10641259146007</v>
      </c>
      <c r="AJ51">
        <v>30.001418779045341</v>
      </c>
      <c r="AK51" s="15">
        <f t="shared" si="98"/>
        <v>2.6138535169974017E-3</v>
      </c>
      <c r="AL51" s="16">
        <f t="shared" si="99"/>
        <v>2.6138535169972213E-3</v>
      </c>
      <c r="AM51">
        <v>636.43629218441424</v>
      </c>
      <c r="AN51">
        <v>636.43629218441413</v>
      </c>
      <c r="AO51">
        <v>30.000755180791021</v>
      </c>
      <c r="AP51" s="15">
        <f t="shared" si="100"/>
        <v>9.4816801637143313E-3</v>
      </c>
      <c r="AQ51" s="16">
        <f t="shared" si="101"/>
        <v>9.4816801637141509E-3</v>
      </c>
      <c r="AR51">
        <v>636.43629218441424</v>
      </c>
      <c r="AS51">
        <v>636.43629218441413</v>
      </c>
      <c r="AT51">
        <v>30.001021477207541</v>
      </c>
      <c r="AU51" s="15">
        <f t="shared" si="102"/>
        <v>9.4816801637143313E-3</v>
      </c>
      <c r="AV51" s="16">
        <f t="shared" si="103"/>
        <v>9.4816801637141509E-3</v>
      </c>
      <c r="AW51">
        <v>632.10641259146018</v>
      </c>
      <c r="AX51">
        <v>632.10641259146007</v>
      </c>
      <c r="AY51">
        <v>20.00077272923663</v>
      </c>
      <c r="AZ51" s="15">
        <f t="shared" si="104"/>
        <v>2.6138535169974017E-3</v>
      </c>
      <c r="BA51" s="16">
        <f t="shared" si="105"/>
        <v>2.6138535169972213E-3</v>
      </c>
      <c r="BB51">
        <v>632.10641259146018</v>
      </c>
      <c r="BC51">
        <v>632.10641259146007</v>
      </c>
      <c r="BD51">
        <v>20.0007531655021</v>
      </c>
      <c r="BE51" s="15">
        <f t="shared" si="106"/>
        <v>2.6138535169974017E-3</v>
      </c>
      <c r="BF51" s="16">
        <f t="shared" si="107"/>
        <v>2.6138535169972213E-3</v>
      </c>
      <c r="BG51">
        <v>632.10641259146018</v>
      </c>
      <c r="BH51">
        <v>632.10641259146007</v>
      </c>
      <c r="BI51">
        <v>20.000385059323161</v>
      </c>
      <c r="BJ51" s="15">
        <f t="shared" si="108"/>
        <v>2.6138535169974017E-3</v>
      </c>
      <c r="BK51" s="16">
        <f t="shared" si="109"/>
        <v>2.6138535169972213E-3</v>
      </c>
      <c r="BL51">
        <v>632.10641259146018</v>
      </c>
      <c r="BM51">
        <v>632.10641259146007</v>
      </c>
      <c r="BN51">
        <v>20.000729313306511</v>
      </c>
      <c r="BO51" s="15">
        <f t="shared" si="110"/>
        <v>2.6138535169974017E-3</v>
      </c>
      <c r="BP51" s="16">
        <f t="shared" si="111"/>
        <v>2.6138535169972213E-3</v>
      </c>
      <c r="BQ51">
        <v>632.10641259146018</v>
      </c>
      <c r="BR51">
        <v>632.10641259146007</v>
      </c>
      <c r="BS51">
        <v>20.000904241017999</v>
      </c>
      <c r="BT51" s="15">
        <f t="shared" si="112"/>
        <v>2.6138535169974017E-3</v>
      </c>
      <c r="BU51" s="16">
        <f t="shared" si="113"/>
        <v>2.6138535169972213E-3</v>
      </c>
      <c r="BV51">
        <v>635.77042577881969</v>
      </c>
      <c r="BW51">
        <v>635.7704257788198</v>
      </c>
      <c r="BX51">
        <v>20.00032343800412</v>
      </c>
      <c r="BY51" s="15">
        <f t="shared" si="114"/>
        <v>8.4255179898428973E-3</v>
      </c>
      <c r="BZ51" s="16">
        <f t="shared" si="115"/>
        <v>8.4255179898430777E-3</v>
      </c>
      <c r="CA51">
        <v>635.77042577881969</v>
      </c>
      <c r="CB51">
        <v>635.7704257788198</v>
      </c>
      <c r="CC51">
        <v>30.00062046469829</v>
      </c>
      <c r="CD51" s="15">
        <f t="shared" si="116"/>
        <v>8.4255179898428973E-3</v>
      </c>
      <c r="CE51" s="16">
        <f t="shared" si="117"/>
        <v>8.4255179898430777E-3</v>
      </c>
      <c r="CF51">
        <v>635.77042577881969</v>
      </c>
      <c r="CG51">
        <v>635.7704257788198</v>
      </c>
      <c r="CH51">
        <v>20.000271192507348</v>
      </c>
      <c r="CI51" s="15">
        <f t="shared" si="118"/>
        <v>8.4255179898428973E-3</v>
      </c>
      <c r="CJ51" s="16">
        <f t="shared" si="119"/>
        <v>8.4255179898430777E-3</v>
      </c>
      <c r="CK51">
        <v>635.77042577881969</v>
      </c>
      <c r="CL51">
        <v>635.7704257788198</v>
      </c>
      <c r="CM51">
        <v>30.0002675591968</v>
      </c>
      <c r="CN51" s="15">
        <f t="shared" si="120"/>
        <v>8.4255179898428973E-3</v>
      </c>
      <c r="CO51" s="16">
        <f t="shared" si="121"/>
        <v>8.4255179898430777E-3</v>
      </c>
      <c r="CP51">
        <v>635.77042577881969</v>
      </c>
      <c r="CQ51">
        <v>635.7704257788198</v>
      </c>
      <c r="CR51">
        <v>20.000258151046001</v>
      </c>
      <c r="CS51" s="15">
        <f t="shared" si="122"/>
        <v>8.4255179898428973E-3</v>
      </c>
      <c r="CT51" s="16">
        <f t="shared" si="123"/>
        <v>8.4255179898430777E-3</v>
      </c>
      <c r="CU51">
        <v>635.77042577881969</v>
      </c>
      <c r="CV51">
        <v>635.7704257788198</v>
      </c>
      <c r="CW51">
        <v>30.000311463978139</v>
      </c>
      <c r="CX51" s="15">
        <f t="shared" si="124"/>
        <v>8.4255179898428973E-3</v>
      </c>
      <c r="CY51" s="16">
        <f t="shared" si="125"/>
        <v>8.4255179898430777E-3</v>
      </c>
      <c r="CZ51">
        <v>635.77042577881969</v>
      </c>
      <c r="DA51">
        <v>635.7704257788198</v>
      </c>
      <c r="DB51">
        <v>20.00045930691995</v>
      </c>
      <c r="DC51" s="15">
        <f t="shared" si="126"/>
        <v>8.4255179898428973E-3</v>
      </c>
      <c r="DD51" s="16">
        <f t="shared" si="127"/>
        <v>8.4255179898430777E-3</v>
      </c>
      <c r="DE51">
        <v>635.77042577881969</v>
      </c>
      <c r="DF51">
        <v>635.7704257788198</v>
      </c>
      <c r="DG51">
        <v>30.000338967237621</v>
      </c>
      <c r="DH51" s="15">
        <f t="shared" si="128"/>
        <v>8.4255179898428973E-3</v>
      </c>
      <c r="DI51" s="16">
        <f t="shared" si="129"/>
        <v>8.4255179898430777E-3</v>
      </c>
      <c r="DJ51">
        <v>635.77042577881969</v>
      </c>
      <c r="DK51">
        <v>635.7704257788198</v>
      </c>
      <c r="DL51">
        <v>20.00036468245089</v>
      </c>
      <c r="DM51" s="15">
        <f t="shared" si="130"/>
        <v>8.4255179898428973E-3</v>
      </c>
      <c r="DN51" s="16">
        <f t="shared" si="131"/>
        <v>8.4255179898430777E-3</v>
      </c>
      <c r="DO51">
        <v>635.77042577881969</v>
      </c>
      <c r="DP51">
        <v>635.7704257788198</v>
      </c>
      <c r="DQ51">
        <v>30.000478566344832</v>
      </c>
      <c r="DR51" s="15">
        <f t="shared" si="132"/>
        <v>8.4255179898428973E-3</v>
      </c>
      <c r="DS51" s="16">
        <f t="shared" si="133"/>
        <v>8.4255179898430777E-3</v>
      </c>
      <c r="DT51">
        <v>635.77042577881969</v>
      </c>
      <c r="DU51">
        <v>635.7704257788198</v>
      </c>
      <c r="DV51">
        <v>30.000232358323409</v>
      </c>
      <c r="DW51" s="15">
        <f t="shared" si="134"/>
        <v>8.4255179898428973E-3</v>
      </c>
      <c r="DX51" s="16">
        <f t="shared" si="135"/>
        <v>8.4255179898430777E-3</v>
      </c>
      <c r="DY51">
        <v>635.77042577881969</v>
      </c>
      <c r="DZ51">
        <v>635.7704257788198</v>
      </c>
      <c r="EA51">
        <v>30.00032451194711</v>
      </c>
      <c r="EB51" s="15">
        <f t="shared" si="136"/>
        <v>8.4255179898428973E-3</v>
      </c>
      <c r="EC51" s="16">
        <f t="shared" si="137"/>
        <v>8.4255179898430777E-3</v>
      </c>
      <c r="ED51">
        <v>635.77042577881969</v>
      </c>
      <c r="EE51">
        <v>635.7704257788198</v>
      </c>
      <c r="EF51">
        <v>30.000254255533221</v>
      </c>
      <c r="EG51" s="15">
        <f t="shared" si="138"/>
        <v>8.4255179898428973E-3</v>
      </c>
      <c r="EH51" s="16">
        <f t="shared" si="139"/>
        <v>8.4255179898430777E-3</v>
      </c>
      <c r="EI51">
        <v>635.77042577881969</v>
      </c>
      <c r="EJ51">
        <v>635.7704257788198</v>
      </c>
      <c r="EK51">
        <v>30.000324281398211</v>
      </c>
      <c r="EL51" s="15">
        <f t="shared" si="140"/>
        <v>8.4255179898428973E-3</v>
      </c>
      <c r="EM51" s="16">
        <f t="shared" si="141"/>
        <v>8.4255179898430777E-3</v>
      </c>
      <c r="EN51">
        <v>635.77042577881969</v>
      </c>
      <c r="EO51">
        <v>635.7704257788198</v>
      </c>
      <c r="EP51">
        <v>30.000288209691639</v>
      </c>
      <c r="EQ51" s="15">
        <f t="shared" si="142"/>
        <v>8.4255179898428973E-3</v>
      </c>
      <c r="ER51" s="16">
        <f t="shared" si="143"/>
        <v>8.4255179898430777E-3</v>
      </c>
      <c r="ES51">
        <v>635.77042577881969</v>
      </c>
      <c r="ET51">
        <v>635.7704257788198</v>
      </c>
      <c r="EU51">
        <v>20.0002890734002</v>
      </c>
      <c r="EV51" s="15">
        <f t="shared" si="144"/>
        <v>8.4255179898428973E-3</v>
      </c>
      <c r="EW51" s="16">
        <f t="shared" si="145"/>
        <v>8.4255179898430777E-3</v>
      </c>
      <c r="EX51">
        <v>635.77042577881969</v>
      </c>
      <c r="EY51">
        <v>635.7704257788198</v>
      </c>
      <c r="EZ51">
        <v>20.000332580460231</v>
      </c>
      <c r="FA51" s="15">
        <f t="shared" si="146"/>
        <v>8.4255179898428973E-3</v>
      </c>
      <c r="FB51" s="16">
        <f t="shared" si="147"/>
        <v>8.4255179898430777E-3</v>
      </c>
      <c r="FC51">
        <v>635.77042577881969</v>
      </c>
      <c r="FD51">
        <v>635.7704257788198</v>
      </c>
      <c r="FE51">
        <v>20.000328607810658</v>
      </c>
      <c r="FF51" s="15">
        <f t="shared" si="148"/>
        <v>8.4255179898428973E-3</v>
      </c>
      <c r="FG51" s="16">
        <f t="shared" si="149"/>
        <v>8.4255179898430777E-3</v>
      </c>
      <c r="FH51">
        <v>635.77042577881969</v>
      </c>
      <c r="FI51">
        <v>635.7704257788198</v>
      </c>
      <c r="FJ51">
        <v>20.0001403061673</v>
      </c>
      <c r="FK51" s="15">
        <f t="shared" si="150"/>
        <v>8.4255179898428973E-3</v>
      </c>
      <c r="FL51" s="16">
        <f t="shared" si="151"/>
        <v>8.4255179898430777E-3</v>
      </c>
      <c r="FM51">
        <v>635.77042577881969</v>
      </c>
      <c r="FN51">
        <v>635.7704257788198</v>
      </c>
      <c r="FO51">
        <v>20.00033072228543</v>
      </c>
      <c r="FP51" s="15">
        <f t="shared" si="152"/>
        <v>8.4255179898428973E-3</v>
      </c>
      <c r="FQ51" s="16">
        <f t="shared" si="153"/>
        <v>8.4255179898430777E-3</v>
      </c>
      <c r="FR51">
        <v>635.77042577881969</v>
      </c>
      <c r="FS51">
        <v>635.7704257788198</v>
      </c>
      <c r="FT51">
        <v>30.000470193190271</v>
      </c>
      <c r="FU51" s="15">
        <f t="shared" si="154"/>
        <v>8.4255179898428973E-3</v>
      </c>
      <c r="FV51" s="16">
        <f t="shared" si="155"/>
        <v>8.4255179898430777E-3</v>
      </c>
      <c r="FW51">
        <v>635.77042577881969</v>
      </c>
      <c r="FX51">
        <v>635.7704257788198</v>
      </c>
      <c r="FY51">
        <v>20.00030678479234</v>
      </c>
      <c r="FZ51" s="15">
        <f t="shared" si="156"/>
        <v>8.4255179898428973E-3</v>
      </c>
      <c r="GA51" s="16">
        <f t="shared" si="157"/>
        <v>8.4255179898430777E-3</v>
      </c>
      <c r="GB51">
        <v>635.77042577881969</v>
      </c>
      <c r="GC51">
        <v>635.7704257788198</v>
      </c>
      <c r="GD51">
        <v>30.000372041697851</v>
      </c>
      <c r="GE51" s="15">
        <f t="shared" si="158"/>
        <v>8.4255179898428973E-3</v>
      </c>
      <c r="GF51" s="16">
        <f t="shared" si="159"/>
        <v>8.4255179898430777E-3</v>
      </c>
      <c r="GG51">
        <v>635.77042577881969</v>
      </c>
      <c r="GH51">
        <v>635.7704257788198</v>
      </c>
      <c r="GI51">
        <v>20.00034966180101</v>
      </c>
      <c r="GJ51" s="15">
        <f t="shared" si="160"/>
        <v>8.4255179898428973E-3</v>
      </c>
      <c r="GK51" s="16">
        <f t="shared" si="161"/>
        <v>8.4255179898430777E-3</v>
      </c>
      <c r="GL51">
        <v>635.77042577881969</v>
      </c>
      <c r="GM51">
        <v>635.7704257788198</v>
      </c>
      <c r="GN51">
        <v>30.00047369620879</v>
      </c>
      <c r="GO51" s="15">
        <f t="shared" si="162"/>
        <v>8.4255179898428973E-3</v>
      </c>
      <c r="GP51" s="16">
        <f t="shared" si="163"/>
        <v>8.4255179898430777E-3</v>
      </c>
      <c r="GQ51">
        <v>635.77042577881969</v>
      </c>
      <c r="GR51">
        <v>635.7704257788198</v>
      </c>
      <c r="GS51">
        <v>20.001091403304599</v>
      </c>
      <c r="GT51" s="15">
        <f t="shared" si="164"/>
        <v>8.4255179898428973E-3</v>
      </c>
      <c r="GU51" s="16">
        <f t="shared" si="165"/>
        <v>8.4255179898430777E-3</v>
      </c>
      <c r="GV51">
        <v>635.77042577881969</v>
      </c>
      <c r="GW51">
        <v>635.7704257788198</v>
      </c>
      <c r="GX51">
        <v>40.000527434144168</v>
      </c>
      <c r="GY51" s="15">
        <f t="shared" si="166"/>
        <v>8.4255179898428973E-3</v>
      </c>
      <c r="GZ51" s="16">
        <f t="shared" si="167"/>
        <v>8.4255179898430777E-3</v>
      </c>
      <c r="HA51">
        <v>635.77042577881969</v>
      </c>
      <c r="HB51">
        <v>635.7704257788198</v>
      </c>
      <c r="HC51">
        <v>20.0006826533936</v>
      </c>
      <c r="HD51" s="15">
        <f t="shared" si="168"/>
        <v>8.4255179898428973E-3</v>
      </c>
      <c r="HE51" s="16">
        <f t="shared" si="169"/>
        <v>8.4255179898430777E-3</v>
      </c>
      <c r="HF51">
        <v>635.77042577881969</v>
      </c>
      <c r="HG51">
        <v>635.7704257788198</v>
      </c>
      <c r="HH51">
        <v>25.000698139239098</v>
      </c>
      <c r="HI51" s="15">
        <f t="shared" si="170"/>
        <v>8.4255179898428973E-3</v>
      </c>
      <c r="HJ51" s="16">
        <f t="shared" si="171"/>
        <v>8.4255179898430777E-3</v>
      </c>
      <c r="HK51">
        <v>635.77042577881969</v>
      </c>
      <c r="HL51">
        <v>635.7704257788198</v>
      </c>
      <c r="HM51">
        <v>30.000578379444779</v>
      </c>
      <c r="HN51" s="15">
        <f t="shared" si="172"/>
        <v>8.4255179898428973E-3</v>
      </c>
      <c r="HO51" s="16">
        <f t="shared" si="173"/>
        <v>8.4255179898430777E-3</v>
      </c>
      <c r="HP51">
        <v>635.77042577881991</v>
      </c>
      <c r="HQ51">
        <v>635.77042577881991</v>
      </c>
      <c r="HR51">
        <v>61.409383682440968</v>
      </c>
      <c r="HS51" s="15">
        <f t="shared" si="84"/>
        <v>8.4255179898432581E-3</v>
      </c>
      <c r="HT51" s="16">
        <f t="shared" si="84"/>
        <v>8.4255179898432581E-3</v>
      </c>
      <c r="HU51">
        <v>631.81579983355493</v>
      </c>
      <c r="HV51">
        <v>634.07762864503979</v>
      </c>
      <c r="HW51">
        <v>60.001636034622791</v>
      </c>
      <c r="HX51" s="15">
        <f t="shared" si="85"/>
        <v>2.1528988877126893E-3</v>
      </c>
      <c r="HY51" s="16">
        <f t="shared" si="85"/>
        <v>5.7404924566206534E-3</v>
      </c>
      <c r="HZ51">
        <v>631.81579983355505</v>
      </c>
      <c r="IA51">
        <v>635.06870247886388</v>
      </c>
      <c r="IB51">
        <v>61.410342319030313</v>
      </c>
      <c r="IC51" s="15">
        <f t="shared" si="86"/>
        <v>2.1528988877128697E-3</v>
      </c>
      <c r="ID51" s="16">
        <f t="shared" si="86"/>
        <v>7.3124815012761048E-3</v>
      </c>
      <c r="IE51">
        <v>631.74323272190554</v>
      </c>
      <c r="IF51">
        <v>634.83238466162879</v>
      </c>
      <c r="IG51">
        <v>60.002396702487019</v>
      </c>
      <c r="IH51" s="15">
        <f t="shared" si="87"/>
        <v>2.0377967625007146E-3</v>
      </c>
      <c r="II51" s="16">
        <f t="shared" si="87"/>
        <v>6.9376466432947894E-3</v>
      </c>
      <c r="IJ51">
        <v>635.77042577881969</v>
      </c>
      <c r="IK51">
        <v>635.7704257788198</v>
      </c>
      <c r="IL51">
        <v>60.000741283793467</v>
      </c>
      <c r="IM51" s="15">
        <f t="shared" si="88"/>
        <v>8.4255179898428973E-3</v>
      </c>
      <c r="IN51" s="16">
        <f t="shared" si="88"/>
        <v>8.4255179898430777E-3</v>
      </c>
    </row>
    <row r="52" spans="1:248" x14ac:dyDescent="0.3">
      <c r="A52" s="12" t="s">
        <v>19</v>
      </c>
      <c r="B52" s="13">
        <f t="shared" si="89"/>
        <v>563.58330000000001</v>
      </c>
      <c r="C52" s="13">
        <v>563.58334667139684</v>
      </c>
      <c r="D52" s="13">
        <v>541.26190832028624</v>
      </c>
      <c r="E52" s="14">
        <v>600.75493311014634</v>
      </c>
      <c r="F52" s="15">
        <v>9.90304390541598E-2</v>
      </c>
      <c r="G52" s="14">
        <v>60.00517201423645</v>
      </c>
      <c r="H52" s="15">
        <f t="shared" si="90"/>
        <v>6.5955881074095585E-2</v>
      </c>
      <c r="I52" s="13">
        <v>551.63729999999998</v>
      </c>
      <c r="J52" s="14">
        <v>563.58330000000001</v>
      </c>
      <c r="K52" s="15">
        <v>2.1197000000000001E-2</v>
      </c>
      <c r="L52" s="14">
        <v>60.003529999999998</v>
      </c>
      <c r="M52" s="16">
        <f t="shared" si="91"/>
        <v>0</v>
      </c>
      <c r="N52" s="13">
        <v>551.79874661529698</v>
      </c>
      <c r="O52" s="14">
        <v>563.58334667139684</v>
      </c>
      <c r="P52" s="15">
        <v>2.091012824580302E-2</v>
      </c>
      <c r="Q52" s="55">
        <v>3600.0063509941101</v>
      </c>
      <c r="R52" s="16">
        <f t="shared" si="92"/>
        <v>8.2811887489903582E-8</v>
      </c>
      <c r="S52" s="13">
        <v>563.52943664344264</v>
      </c>
      <c r="T52" s="14">
        <v>563.58334667139718</v>
      </c>
      <c r="U52" s="15">
        <v>9.5655821401755225E-5</v>
      </c>
      <c r="V52" s="55">
        <v>677.03944206237793</v>
      </c>
      <c r="W52" s="16">
        <f t="shared" si="93"/>
        <v>8.2811888095067925E-8</v>
      </c>
      <c r="X52">
        <v>563.78563915875804</v>
      </c>
      <c r="Y52">
        <v>563.78563915875816</v>
      </c>
      <c r="Z52">
        <v>30.001074629556388</v>
      </c>
      <c r="AA52" s="15">
        <f t="shared" si="94"/>
        <v>3.5902263029801687E-4</v>
      </c>
      <c r="AB52" s="16">
        <f t="shared" si="95"/>
        <v>3.5902263029821859E-4</v>
      </c>
      <c r="AC52">
        <v>563.58334667139695</v>
      </c>
      <c r="AD52">
        <v>563.76540991002196</v>
      </c>
      <c r="AE52">
        <v>30.00090506756678</v>
      </c>
      <c r="AF52" s="15">
        <f t="shared" si="96"/>
        <v>8.2811887691625034E-8</v>
      </c>
      <c r="AG52" s="16">
        <f t="shared" si="97"/>
        <v>3.2312864845702468E-4</v>
      </c>
      <c r="AH52">
        <v>563.78563915875804</v>
      </c>
      <c r="AI52">
        <v>563.78563915875816</v>
      </c>
      <c r="AJ52">
        <v>30.00104828830808</v>
      </c>
      <c r="AK52" s="15">
        <f t="shared" si="98"/>
        <v>3.5902263029801687E-4</v>
      </c>
      <c r="AL52" s="16">
        <f t="shared" si="99"/>
        <v>3.5902263029821859E-4</v>
      </c>
      <c r="AM52">
        <v>573.10679222884914</v>
      </c>
      <c r="AN52">
        <v>577.75922594308179</v>
      </c>
      <c r="AO52">
        <v>30.001322424039241</v>
      </c>
      <c r="AP52" s="15">
        <f t="shared" si="100"/>
        <v>1.6898109345768648E-2</v>
      </c>
      <c r="AQ52" s="16">
        <f t="shared" si="101"/>
        <v>2.5153204403114464E-2</v>
      </c>
      <c r="AR52">
        <v>573.10679222884914</v>
      </c>
      <c r="AS52">
        <v>578.58404658163477</v>
      </c>
      <c r="AT52">
        <v>30.05209072045982</v>
      </c>
      <c r="AU52" s="15">
        <f t="shared" si="102"/>
        <v>1.6898109345768648E-2</v>
      </c>
      <c r="AV52" s="16">
        <f t="shared" si="103"/>
        <v>2.6616733642808005E-2</v>
      </c>
      <c r="AW52">
        <v>563.58334667139695</v>
      </c>
      <c r="AX52">
        <v>563.58334667139684</v>
      </c>
      <c r="AY52">
        <v>20.000771161541341</v>
      </c>
      <c r="AZ52" s="15">
        <f t="shared" si="104"/>
        <v>8.2811887691625034E-8</v>
      </c>
      <c r="BA52" s="16">
        <f t="shared" si="105"/>
        <v>8.2811887489903582E-8</v>
      </c>
      <c r="BB52">
        <v>563.58334667139695</v>
      </c>
      <c r="BC52">
        <v>563.58334667139684</v>
      </c>
      <c r="BD52">
        <v>20.001264783740041</v>
      </c>
      <c r="BE52" s="15">
        <f t="shared" si="106"/>
        <v>8.2811887691625034E-8</v>
      </c>
      <c r="BF52" s="16">
        <f t="shared" si="107"/>
        <v>8.2811887489903582E-8</v>
      </c>
      <c r="BG52">
        <v>563.58334667139695</v>
      </c>
      <c r="BH52">
        <v>563.58334667139684</v>
      </c>
      <c r="BI52">
        <v>20.001104139164092</v>
      </c>
      <c r="BJ52" s="15">
        <f t="shared" si="108"/>
        <v>8.2811887691625034E-8</v>
      </c>
      <c r="BK52" s="16">
        <f t="shared" si="109"/>
        <v>8.2811887489903582E-8</v>
      </c>
      <c r="BL52">
        <v>563.58334667139695</v>
      </c>
      <c r="BM52">
        <v>563.58334667139684</v>
      </c>
      <c r="BN52">
        <v>20.001002126932139</v>
      </c>
      <c r="BO52" s="15">
        <f t="shared" si="110"/>
        <v>8.2811887691625034E-8</v>
      </c>
      <c r="BP52" s="16">
        <f t="shared" si="111"/>
        <v>8.2811887489903582E-8</v>
      </c>
      <c r="BQ52">
        <v>563.58334667139695</v>
      </c>
      <c r="BR52">
        <v>563.58334667139684</v>
      </c>
      <c r="BS52">
        <v>20.0007970796898</v>
      </c>
      <c r="BT52" s="15">
        <f t="shared" si="112"/>
        <v>8.2811887691625034E-8</v>
      </c>
      <c r="BU52" s="16">
        <f t="shared" si="113"/>
        <v>8.2811887489903582E-8</v>
      </c>
      <c r="BV52">
        <v>564.64464215996225</v>
      </c>
      <c r="BW52">
        <v>568.51732502206812</v>
      </c>
      <c r="BX52">
        <v>20.091616159099789</v>
      </c>
      <c r="BY52" s="15">
        <f t="shared" si="114"/>
        <v>1.8832037073529982E-3</v>
      </c>
      <c r="BZ52" s="16">
        <f t="shared" si="115"/>
        <v>8.7547395781033838E-3</v>
      </c>
      <c r="CA52">
        <v>566.60812722619323</v>
      </c>
      <c r="CB52">
        <v>566.60812722619335</v>
      </c>
      <c r="CC52">
        <v>30.000397779201741</v>
      </c>
      <c r="CD52" s="15">
        <f t="shared" si="116"/>
        <v>5.3671342394162923E-3</v>
      </c>
      <c r="CE52" s="16">
        <f t="shared" si="117"/>
        <v>5.3671342394164944E-3</v>
      </c>
      <c r="CF52">
        <v>564.64464215996225</v>
      </c>
      <c r="CG52">
        <v>568.21351276148948</v>
      </c>
      <c r="CH52">
        <v>20.000287532107901</v>
      </c>
      <c r="CI52" s="15">
        <f t="shared" si="118"/>
        <v>1.8832037073529982E-3</v>
      </c>
      <c r="CJ52" s="16">
        <f t="shared" si="119"/>
        <v>8.2156670743960547E-3</v>
      </c>
      <c r="CK52">
        <v>566.17692783894836</v>
      </c>
      <c r="CL52">
        <v>568.13153818869955</v>
      </c>
      <c r="CM52">
        <v>30.000367271341378</v>
      </c>
      <c r="CN52" s="15">
        <f t="shared" si="120"/>
        <v>4.6020310377336421E-3</v>
      </c>
      <c r="CO52" s="16">
        <f t="shared" si="121"/>
        <v>8.0702146225758338E-3</v>
      </c>
      <c r="CP52">
        <v>566.32724754528442</v>
      </c>
      <c r="CQ52">
        <v>568.89948430576521</v>
      </c>
      <c r="CR52">
        <v>20.000232574599799</v>
      </c>
      <c r="CS52" s="15">
        <f t="shared" si="122"/>
        <v>4.8687524014363335E-3</v>
      </c>
      <c r="CT52" s="16">
        <f t="shared" si="123"/>
        <v>9.4328279524343688E-3</v>
      </c>
      <c r="CU52">
        <v>566.17692783894836</v>
      </c>
      <c r="CV52">
        <v>568.54725059289171</v>
      </c>
      <c r="CW52">
        <v>30.00032879305072</v>
      </c>
      <c r="CX52" s="15">
        <f t="shared" si="124"/>
        <v>4.6020310377336421E-3</v>
      </c>
      <c r="CY52" s="16">
        <f t="shared" si="125"/>
        <v>8.8078383317811339E-3</v>
      </c>
      <c r="CZ52">
        <v>567.42920425336229</v>
      </c>
      <c r="DA52">
        <v>569.31787898146001</v>
      </c>
      <c r="DB52">
        <v>20.000425876677031</v>
      </c>
      <c r="DC52" s="15">
        <f t="shared" si="126"/>
        <v>6.8240209625840187E-3</v>
      </c>
      <c r="DD52" s="16">
        <f t="shared" si="127"/>
        <v>1.0175210978501322E-2</v>
      </c>
      <c r="DE52">
        <v>566.60812722619323</v>
      </c>
      <c r="DF52">
        <v>567.12709390834516</v>
      </c>
      <c r="DG52">
        <v>30.000246162060652</v>
      </c>
      <c r="DH52" s="15">
        <f t="shared" si="128"/>
        <v>5.3671342394162923E-3</v>
      </c>
      <c r="DI52" s="16">
        <f t="shared" si="129"/>
        <v>6.2879682707865031E-3</v>
      </c>
      <c r="DJ52">
        <v>567.42920425336229</v>
      </c>
      <c r="DK52">
        <v>568.37134824525697</v>
      </c>
      <c r="DL52">
        <v>20.00041948752478</v>
      </c>
      <c r="DM52" s="15">
        <f t="shared" si="130"/>
        <v>6.8240209625840187E-3</v>
      </c>
      <c r="DN52" s="16">
        <f t="shared" si="131"/>
        <v>8.4957241374202519E-3</v>
      </c>
      <c r="DO52">
        <v>565.46568657404907</v>
      </c>
      <c r="DP52">
        <v>567.39438306211775</v>
      </c>
      <c r="DQ52">
        <v>30.02827146947384</v>
      </c>
      <c r="DR52" s="15">
        <f t="shared" si="132"/>
        <v>3.3400325631527134E-3</v>
      </c>
      <c r="DS52" s="16">
        <f t="shared" si="133"/>
        <v>6.7622356129391084E-3</v>
      </c>
      <c r="DT52">
        <v>566.32724754528442</v>
      </c>
      <c r="DU52">
        <v>567.96611380248737</v>
      </c>
      <c r="DV52">
        <v>30.00033558337018</v>
      </c>
      <c r="DW52" s="15">
        <f t="shared" si="134"/>
        <v>4.8687524014363335E-3</v>
      </c>
      <c r="DX52" s="16">
        <f t="shared" si="135"/>
        <v>7.7766921100880073E-3</v>
      </c>
      <c r="DY52">
        <v>567.27077920908516</v>
      </c>
      <c r="DZ52">
        <v>567.43090872616813</v>
      </c>
      <c r="EA52">
        <v>30.00024930816144</v>
      </c>
      <c r="EB52" s="15">
        <f t="shared" si="136"/>
        <v>6.5429178066226485E-3</v>
      </c>
      <c r="EC52" s="16">
        <f t="shared" si="137"/>
        <v>6.8270453119674036E-3</v>
      </c>
      <c r="ED52">
        <v>565.46568657404907</v>
      </c>
      <c r="EE52">
        <v>567.53836921881543</v>
      </c>
      <c r="EF52">
        <v>30.000292906630779</v>
      </c>
      <c r="EG52" s="15">
        <f t="shared" si="138"/>
        <v>3.3400325631527134E-3</v>
      </c>
      <c r="EH52" s="16">
        <f t="shared" si="139"/>
        <v>7.0177189757315806E-3</v>
      </c>
      <c r="EI52">
        <v>564.64464215996225</v>
      </c>
      <c r="EJ52">
        <v>568.15940924653808</v>
      </c>
      <c r="EK52">
        <v>30.00034832274541</v>
      </c>
      <c r="EL52" s="15">
        <f t="shared" si="140"/>
        <v>1.8832037073529982E-3</v>
      </c>
      <c r="EM52" s="16">
        <f t="shared" si="141"/>
        <v>8.1196679293692106E-3</v>
      </c>
      <c r="EN52">
        <v>565.46568657404907</v>
      </c>
      <c r="EO52">
        <v>567.32104884801765</v>
      </c>
      <c r="EP52">
        <v>30.000506819458678</v>
      </c>
      <c r="EQ52" s="15">
        <f t="shared" si="142"/>
        <v>3.3400325631527134E-3</v>
      </c>
      <c r="ER52" s="16">
        <f t="shared" si="143"/>
        <v>6.6321142731121472E-3</v>
      </c>
      <c r="ES52">
        <v>567.42920425336229</v>
      </c>
      <c r="ET52">
        <v>568.3932819667989</v>
      </c>
      <c r="EU52">
        <v>20.000377505086359</v>
      </c>
      <c r="EV52" s="15">
        <f t="shared" si="144"/>
        <v>6.8240209625840187E-3</v>
      </c>
      <c r="EW52" s="16">
        <f t="shared" si="145"/>
        <v>8.5346424686446286E-3</v>
      </c>
      <c r="EX52">
        <v>566.17692783894836</v>
      </c>
      <c r="EY52">
        <v>568.25928083674069</v>
      </c>
      <c r="EZ52">
        <v>20.00037104408257</v>
      </c>
      <c r="FA52" s="15">
        <f t="shared" si="146"/>
        <v>4.6020310377336421E-3</v>
      </c>
      <c r="FB52" s="16">
        <f t="shared" si="147"/>
        <v>8.29687614366976E-3</v>
      </c>
      <c r="FC52">
        <v>566.60812722619323</v>
      </c>
      <c r="FD52">
        <v>568.31117426408196</v>
      </c>
      <c r="FE52">
        <v>20.08536363081075</v>
      </c>
      <c r="FF52" s="15">
        <f t="shared" si="148"/>
        <v>5.3671342394162923E-3</v>
      </c>
      <c r="FG52" s="16">
        <f t="shared" si="149"/>
        <v>8.3889537963277964E-3</v>
      </c>
      <c r="FH52">
        <v>566.60812722619323</v>
      </c>
      <c r="FI52">
        <v>568.2936272868485</v>
      </c>
      <c r="FJ52">
        <v>20.000324125401679</v>
      </c>
      <c r="FK52" s="15">
        <f t="shared" si="150"/>
        <v>5.3671342394162923E-3</v>
      </c>
      <c r="FL52" s="16">
        <f t="shared" si="151"/>
        <v>8.3578191313484554E-3</v>
      </c>
      <c r="FM52">
        <v>566.17692783894836</v>
      </c>
      <c r="FN52">
        <v>569.50085034490564</v>
      </c>
      <c r="FO52">
        <v>20.0002373081632</v>
      </c>
      <c r="FP52" s="15">
        <f t="shared" si="152"/>
        <v>4.6020310377336421E-3</v>
      </c>
      <c r="FQ52" s="16">
        <f t="shared" si="153"/>
        <v>1.0499868155968487E-2</v>
      </c>
      <c r="FR52">
        <v>565.46568657404907</v>
      </c>
      <c r="FS52">
        <v>567.32104884801765</v>
      </c>
      <c r="FT52">
        <v>30.000296281493501</v>
      </c>
      <c r="FU52" s="15">
        <f t="shared" si="154"/>
        <v>3.3400325631527134E-3</v>
      </c>
      <c r="FV52" s="16">
        <f t="shared" si="155"/>
        <v>6.6321142731121472E-3</v>
      </c>
      <c r="FW52">
        <v>566.60812722619323</v>
      </c>
      <c r="FX52">
        <v>567.76584892926644</v>
      </c>
      <c r="FY52">
        <v>20.000408512994181</v>
      </c>
      <c r="FZ52" s="15">
        <f t="shared" si="156"/>
        <v>5.3671342394162923E-3</v>
      </c>
      <c r="GA52" s="16">
        <f t="shared" si="157"/>
        <v>7.4213500103115747E-3</v>
      </c>
      <c r="GB52">
        <v>578.03395350394862</v>
      </c>
      <c r="GC52">
        <v>578.03395350394851</v>
      </c>
      <c r="GD52">
        <v>30.000437172112289</v>
      </c>
      <c r="GE52" s="15">
        <f t="shared" si="158"/>
        <v>2.5640670161710993E-2</v>
      </c>
      <c r="GF52" s="16">
        <f t="shared" si="159"/>
        <v>2.5640670161710791E-2</v>
      </c>
      <c r="GG52">
        <v>565.46568657404907</v>
      </c>
      <c r="GH52">
        <v>567.36976451182886</v>
      </c>
      <c r="GI52">
        <v>20.082078759395522</v>
      </c>
      <c r="GJ52" s="15">
        <f t="shared" si="160"/>
        <v>3.3400325631527134E-3</v>
      </c>
      <c r="GK52" s="16">
        <f t="shared" si="161"/>
        <v>6.718553427379508E-3</v>
      </c>
      <c r="GL52">
        <v>578.03395350394862</v>
      </c>
      <c r="GM52">
        <v>578.03395350394851</v>
      </c>
      <c r="GN52">
        <v>30.000431893800851</v>
      </c>
      <c r="GO52" s="15">
        <f t="shared" si="162"/>
        <v>2.5640670161710993E-2</v>
      </c>
      <c r="GP52" s="16">
        <f t="shared" si="163"/>
        <v>2.5640670161710791E-2</v>
      </c>
      <c r="GQ52">
        <v>565.46568657404907</v>
      </c>
      <c r="GR52">
        <v>567.36976451182886</v>
      </c>
      <c r="GS52">
        <v>20.076505405310311</v>
      </c>
      <c r="GT52" s="15">
        <f t="shared" si="164"/>
        <v>3.3400325631527134E-3</v>
      </c>
      <c r="GU52" s="16">
        <f t="shared" si="165"/>
        <v>6.718553427379508E-3</v>
      </c>
      <c r="GV52">
        <v>564.64464215996225</v>
      </c>
      <c r="GW52">
        <v>566.54989607296284</v>
      </c>
      <c r="GX52">
        <v>40.000465971417732</v>
      </c>
      <c r="GY52" s="15">
        <f t="shared" si="166"/>
        <v>1.8832037073529982E-3</v>
      </c>
      <c r="GZ52" s="16">
        <f t="shared" si="167"/>
        <v>5.2638111756732851E-3</v>
      </c>
      <c r="HA52">
        <v>591.69202747758504</v>
      </c>
      <c r="HB52">
        <v>594.42793138984939</v>
      </c>
      <c r="HC52">
        <v>20.123299226537348</v>
      </c>
      <c r="HD52" s="15">
        <f t="shared" si="168"/>
        <v>4.9875018435757472E-2</v>
      </c>
      <c r="HE52" s="16">
        <f t="shared" si="169"/>
        <v>5.4729498531715513E-2</v>
      </c>
      <c r="HF52">
        <v>588.08612170783772</v>
      </c>
      <c r="HG52">
        <v>588.63308998183436</v>
      </c>
      <c r="HH52">
        <v>25.009701617062088</v>
      </c>
      <c r="HI52" s="15">
        <f t="shared" si="170"/>
        <v>4.347684132556396E-2</v>
      </c>
      <c r="HJ52" s="16">
        <f t="shared" si="171"/>
        <v>4.4447360278124549E-2</v>
      </c>
      <c r="HK52">
        <v>572.70747287418067</v>
      </c>
      <c r="HL52">
        <v>577.50130544097169</v>
      </c>
      <c r="HM52">
        <v>30.00062074949965</v>
      </c>
      <c r="HN52" s="15">
        <f t="shared" si="172"/>
        <v>1.618957281768402E-2</v>
      </c>
      <c r="HO52" s="16">
        <f t="shared" si="173"/>
        <v>2.4695560427308052E-2</v>
      </c>
      <c r="HP52">
        <v>563.58334667139718</v>
      </c>
      <c r="HQ52">
        <v>567.68791878644572</v>
      </c>
      <c r="HR52">
        <v>61.421344117168339</v>
      </c>
      <c r="HS52" s="15">
        <f t="shared" si="84"/>
        <v>8.2811888095067925E-8</v>
      </c>
      <c r="HT52" s="16">
        <f t="shared" si="84"/>
        <v>7.2830738356614048E-3</v>
      </c>
      <c r="HU52">
        <v>564.44234967260127</v>
      </c>
      <c r="HV52">
        <v>575.46267425614872</v>
      </c>
      <c r="HW52">
        <v>60.029429286997768</v>
      </c>
      <c r="HX52" s="15">
        <f t="shared" si="85"/>
        <v>1.5242638889428747E-3</v>
      </c>
      <c r="HY52" s="16">
        <f t="shared" si="85"/>
        <v>2.1078293583483947E-2</v>
      </c>
      <c r="HZ52">
        <v>563.58334667139718</v>
      </c>
      <c r="IA52">
        <v>566.1424601728296</v>
      </c>
      <c r="IB52">
        <v>61.41934663299471</v>
      </c>
      <c r="IC52" s="15">
        <f t="shared" si="86"/>
        <v>8.2811888095067925E-8</v>
      </c>
      <c r="ID52" s="16">
        <f t="shared" si="86"/>
        <v>4.5408729691415496E-3</v>
      </c>
      <c r="IE52">
        <v>563.58334667139695</v>
      </c>
      <c r="IF52">
        <v>566.40140919205646</v>
      </c>
      <c r="IG52">
        <v>60.002513784449548</v>
      </c>
      <c r="IH52" s="15">
        <f t="shared" si="87"/>
        <v>8.2811887691625034E-8</v>
      </c>
      <c r="II52" s="16">
        <f t="shared" si="87"/>
        <v>5.0003419051921055E-3</v>
      </c>
      <c r="IJ52">
        <v>564.44234967260127</v>
      </c>
      <c r="IK52">
        <v>566.64391088944114</v>
      </c>
      <c r="IL52">
        <v>60.000818151189023</v>
      </c>
      <c r="IM52" s="15">
        <f t="shared" si="88"/>
        <v>1.5242638889428747E-3</v>
      </c>
      <c r="IN52" s="16">
        <f t="shared" si="88"/>
        <v>5.4306273614586099E-3</v>
      </c>
    </row>
    <row r="53" spans="1:248" x14ac:dyDescent="0.3">
      <c r="A53" s="12" t="s">
        <v>11</v>
      </c>
      <c r="B53" s="13">
        <f t="shared" si="89"/>
        <v>519.17089999999996</v>
      </c>
      <c r="C53" s="13">
        <v>519.1709004600018</v>
      </c>
      <c r="D53" s="13">
        <v>501.96797624993633</v>
      </c>
      <c r="E53" s="14">
        <v>519.17091820183805</v>
      </c>
      <c r="F53" s="15">
        <v>3.3135411381441202E-2</v>
      </c>
      <c r="G53" s="14">
        <v>60.004679918289177</v>
      </c>
      <c r="H53" s="15">
        <f t="shared" si="90"/>
        <v>3.505943435642567E-8</v>
      </c>
      <c r="I53" s="13">
        <v>511.74329999999998</v>
      </c>
      <c r="J53" s="14">
        <v>519.17089999999996</v>
      </c>
      <c r="K53" s="15">
        <v>1.4307E-2</v>
      </c>
      <c r="L53" s="14">
        <v>60.004019999999997</v>
      </c>
      <c r="M53" s="16">
        <f t="shared" si="91"/>
        <v>0</v>
      </c>
      <c r="N53" s="13">
        <v>509.58784933074912</v>
      </c>
      <c r="O53" s="14">
        <v>519.17091820236544</v>
      </c>
      <c r="P53" s="15">
        <v>1.845840846555109E-2</v>
      </c>
      <c r="Q53" s="55">
        <v>3600.004570960999</v>
      </c>
      <c r="R53" s="16">
        <f t="shared" si="92"/>
        <v>3.5060450193869935E-8</v>
      </c>
      <c r="S53" s="13">
        <v>519.13196168481636</v>
      </c>
      <c r="T53" s="14">
        <v>519.17091820236067</v>
      </c>
      <c r="U53" s="15">
        <v>7.503601642248073E-5</v>
      </c>
      <c r="V53" s="55">
        <v>434.80753111839289</v>
      </c>
      <c r="W53" s="16">
        <f t="shared" si="93"/>
        <v>3.5060440996807496E-8</v>
      </c>
      <c r="X53">
        <v>519.17091820236067</v>
      </c>
      <c r="Y53">
        <v>519.17091820236067</v>
      </c>
      <c r="Z53">
        <v>30.001358422543849</v>
      </c>
      <c r="AA53" s="15">
        <f t="shared" si="94"/>
        <v>3.5060440996807496E-8</v>
      </c>
      <c r="AB53" s="16">
        <f t="shared" si="95"/>
        <v>3.5060440996807496E-8</v>
      </c>
      <c r="AC53">
        <v>519.17091820236067</v>
      </c>
      <c r="AD53">
        <v>519.17091820236067</v>
      </c>
      <c r="AE53">
        <v>30.001240732613951</v>
      </c>
      <c r="AF53" s="15">
        <f t="shared" si="96"/>
        <v>3.5060440996807496E-8</v>
      </c>
      <c r="AG53" s="16">
        <f t="shared" si="97"/>
        <v>3.5060440996807496E-8</v>
      </c>
      <c r="AH53">
        <v>519.17091820236067</v>
      </c>
      <c r="AI53">
        <v>519.17091820236067</v>
      </c>
      <c r="AJ53">
        <v>30.001246275845919</v>
      </c>
      <c r="AK53" s="15">
        <f t="shared" si="98"/>
        <v>3.5060440996807496E-8</v>
      </c>
      <c r="AL53" s="16">
        <f t="shared" si="99"/>
        <v>3.5060440996807496E-8</v>
      </c>
      <c r="AM53">
        <v>519.1709174805286</v>
      </c>
      <c r="AN53">
        <v>519.17091748052849</v>
      </c>
      <c r="AO53">
        <v>30.001350674033169</v>
      </c>
      <c r="AP53" s="15">
        <f t="shared" si="100"/>
        <v>3.367008559337573E-8</v>
      </c>
      <c r="AQ53" s="16">
        <f t="shared" si="101"/>
        <v>3.3670085374398052E-8</v>
      </c>
      <c r="AR53">
        <v>519.1709174805286</v>
      </c>
      <c r="AS53">
        <v>519.17091748052849</v>
      </c>
      <c r="AT53">
        <v>30.001057225093241</v>
      </c>
      <c r="AU53" s="15">
        <f t="shared" si="102"/>
        <v>3.367008559337573E-8</v>
      </c>
      <c r="AV53" s="16">
        <f t="shared" si="103"/>
        <v>3.3670085374398052E-8</v>
      </c>
      <c r="AW53">
        <v>519.17091820236067</v>
      </c>
      <c r="AX53">
        <v>519.17091820236067</v>
      </c>
      <c r="AY53">
        <v>20.000892278272659</v>
      </c>
      <c r="AZ53" s="15">
        <f t="shared" si="104"/>
        <v>3.5060440996807496E-8</v>
      </c>
      <c r="BA53" s="16">
        <f t="shared" si="105"/>
        <v>3.5060440996807496E-8</v>
      </c>
      <c r="BB53">
        <v>519.17091820236067</v>
      </c>
      <c r="BC53">
        <v>519.17091820236067</v>
      </c>
      <c r="BD53">
        <v>20.00130360685289</v>
      </c>
      <c r="BE53" s="15">
        <f t="shared" si="106"/>
        <v>3.5060440996807496E-8</v>
      </c>
      <c r="BF53" s="16">
        <f t="shared" si="107"/>
        <v>3.5060440996807496E-8</v>
      </c>
      <c r="BG53">
        <v>519.17091820236067</v>
      </c>
      <c r="BH53">
        <v>519.17091820236067</v>
      </c>
      <c r="BI53">
        <v>20.0011726888828</v>
      </c>
      <c r="BJ53" s="15">
        <f t="shared" si="108"/>
        <v>3.5060440996807496E-8</v>
      </c>
      <c r="BK53" s="16">
        <f t="shared" si="109"/>
        <v>3.5060440996807496E-8</v>
      </c>
      <c r="BL53">
        <v>519.17091820236067</v>
      </c>
      <c r="BM53">
        <v>519.17091820236067</v>
      </c>
      <c r="BN53">
        <v>20.000828360486771</v>
      </c>
      <c r="BO53" s="15">
        <f t="shared" si="110"/>
        <v>3.5060440996807496E-8</v>
      </c>
      <c r="BP53" s="16">
        <f t="shared" si="111"/>
        <v>3.5060440996807496E-8</v>
      </c>
      <c r="BQ53">
        <v>519.17091820236067</v>
      </c>
      <c r="BR53">
        <v>519.17091820236067</v>
      </c>
      <c r="BS53">
        <v>20.00084485542029</v>
      </c>
      <c r="BT53" s="15">
        <f t="shared" si="112"/>
        <v>3.5060440996807496E-8</v>
      </c>
      <c r="BU53" s="16">
        <f t="shared" si="113"/>
        <v>3.5060440996807496E-8</v>
      </c>
      <c r="BV53">
        <v>523.48296985713705</v>
      </c>
      <c r="BW53">
        <v>523.48296985713716</v>
      </c>
      <c r="BX53">
        <v>20.000445067501278</v>
      </c>
      <c r="BY53" s="15">
        <f t="shared" si="114"/>
        <v>8.3056848084842386E-3</v>
      </c>
      <c r="BZ53" s="16">
        <f t="shared" si="115"/>
        <v>8.3056848084844571E-3</v>
      </c>
      <c r="CA53">
        <v>523.48296985713705</v>
      </c>
      <c r="CB53">
        <v>523.48296985713716</v>
      </c>
      <c r="CC53">
        <v>30.000348519498949</v>
      </c>
      <c r="CD53" s="15">
        <f t="shared" si="116"/>
        <v>8.3056848084842386E-3</v>
      </c>
      <c r="CE53" s="16">
        <f t="shared" si="117"/>
        <v>8.3056848084844571E-3</v>
      </c>
      <c r="CF53">
        <v>523.48296985713705</v>
      </c>
      <c r="CG53">
        <v>523.48296985713716</v>
      </c>
      <c r="CH53">
        <v>20.000288320996329</v>
      </c>
      <c r="CI53" s="15">
        <f t="shared" si="118"/>
        <v>8.3056848084842386E-3</v>
      </c>
      <c r="CJ53" s="16">
        <f t="shared" si="119"/>
        <v>8.3056848084844571E-3</v>
      </c>
      <c r="CK53">
        <v>523.48296985713705</v>
      </c>
      <c r="CL53">
        <v>523.48296985713716</v>
      </c>
      <c r="CM53">
        <v>30.000343544781209</v>
      </c>
      <c r="CN53" s="15">
        <f t="shared" si="120"/>
        <v>8.3056848084842386E-3</v>
      </c>
      <c r="CO53" s="16">
        <f t="shared" si="121"/>
        <v>8.3056848084844571E-3</v>
      </c>
      <c r="CP53">
        <v>523.48296985713705</v>
      </c>
      <c r="CQ53">
        <v>523.48296985713716</v>
      </c>
      <c r="CR53">
        <v>20.000315175228749</v>
      </c>
      <c r="CS53" s="15">
        <f t="shared" si="122"/>
        <v>8.3056848084842386E-3</v>
      </c>
      <c r="CT53" s="16">
        <f t="shared" si="123"/>
        <v>8.3056848084844571E-3</v>
      </c>
      <c r="CU53">
        <v>523.48296985713705</v>
      </c>
      <c r="CV53">
        <v>523.48296985713716</v>
      </c>
      <c r="CW53">
        <v>30.00018960258458</v>
      </c>
      <c r="CX53" s="15">
        <f t="shared" si="124"/>
        <v>8.3056848084842386E-3</v>
      </c>
      <c r="CY53" s="16">
        <f t="shared" si="125"/>
        <v>8.3056848084844571E-3</v>
      </c>
      <c r="CZ53">
        <v>523.48296985713705</v>
      </c>
      <c r="DA53">
        <v>523.48296985713716</v>
      </c>
      <c r="DB53">
        <v>20.000415729871019</v>
      </c>
      <c r="DC53" s="15">
        <f t="shared" si="126"/>
        <v>8.3056848084842386E-3</v>
      </c>
      <c r="DD53" s="16">
        <f t="shared" si="127"/>
        <v>8.3056848084844571E-3</v>
      </c>
      <c r="DE53">
        <v>523.48296985713705</v>
      </c>
      <c r="DF53">
        <v>523.48296985713716</v>
      </c>
      <c r="DG53">
        <v>30.000343339145179</v>
      </c>
      <c r="DH53" s="15">
        <f t="shared" si="128"/>
        <v>8.3056848084842386E-3</v>
      </c>
      <c r="DI53" s="16">
        <f t="shared" si="129"/>
        <v>8.3056848084844571E-3</v>
      </c>
      <c r="DJ53">
        <v>523.48296985713705</v>
      </c>
      <c r="DK53">
        <v>523.48296985713716</v>
      </c>
      <c r="DL53">
        <v>20.000453803688291</v>
      </c>
      <c r="DM53" s="15">
        <f t="shared" si="130"/>
        <v>8.3056848084842386E-3</v>
      </c>
      <c r="DN53" s="16">
        <f t="shared" si="131"/>
        <v>8.3056848084844571E-3</v>
      </c>
      <c r="DO53">
        <v>523.48296985713705</v>
      </c>
      <c r="DP53">
        <v>523.48296985713716</v>
      </c>
      <c r="DQ53">
        <v>30.000458035804328</v>
      </c>
      <c r="DR53" s="15">
        <f t="shared" si="132"/>
        <v>8.3056848084842386E-3</v>
      </c>
      <c r="DS53" s="16">
        <f t="shared" si="133"/>
        <v>8.3056848084844571E-3</v>
      </c>
      <c r="DT53">
        <v>523.48296985713705</v>
      </c>
      <c r="DU53">
        <v>523.48296985713716</v>
      </c>
      <c r="DV53">
        <v>30.00022514672019</v>
      </c>
      <c r="DW53" s="15">
        <f t="shared" si="134"/>
        <v>8.3056848084842386E-3</v>
      </c>
      <c r="DX53" s="16">
        <f t="shared" si="135"/>
        <v>8.3056848084844571E-3</v>
      </c>
      <c r="DY53">
        <v>523.48296985713705</v>
      </c>
      <c r="DZ53">
        <v>523.48296985713716</v>
      </c>
      <c r="EA53">
        <v>30.000303389225159</v>
      </c>
      <c r="EB53" s="15">
        <f t="shared" si="136"/>
        <v>8.3056848084842386E-3</v>
      </c>
      <c r="EC53" s="16">
        <f t="shared" si="137"/>
        <v>8.3056848084844571E-3</v>
      </c>
      <c r="ED53">
        <v>523.48296985713705</v>
      </c>
      <c r="EE53">
        <v>523.48296985713716</v>
      </c>
      <c r="EF53">
        <v>30.000342420442031</v>
      </c>
      <c r="EG53" s="15">
        <f t="shared" si="138"/>
        <v>8.3056848084842386E-3</v>
      </c>
      <c r="EH53" s="16">
        <f t="shared" si="139"/>
        <v>8.3056848084844571E-3</v>
      </c>
      <c r="EI53">
        <v>523.48296985713705</v>
      </c>
      <c r="EJ53">
        <v>523.48296985713716</v>
      </c>
      <c r="EK53">
        <v>30.000333349173889</v>
      </c>
      <c r="EL53" s="15">
        <f t="shared" si="140"/>
        <v>8.3056848084842386E-3</v>
      </c>
      <c r="EM53" s="16">
        <f t="shared" si="141"/>
        <v>8.3056848084844571E-3</v>
      </c>
      <c r="EN53">
        <v>523.48296985713705</v>
      </c>
      <c r="EO53">
        <v>523.48296985713716</v>
      </c>
      <c r="EP53">
        <v>30.00038923188113</v>
      </c>
      <c r="EQ53" s="15">
        <f t="shared" si="142"/>
        <v>8.3056848084842386E-3</v>
      </c>
      <c r="ER53" s="16">
        <f t="shared" si="143"/>
        <v>8.3056848084844571E-3</v>
      </c>
      <c r="ES53">
        <v>523.48296985713705</v>
      </c>
      <c r="ET53">
        <v>523.48296985713716</v>
      </c>
      <c r="EU53">
        <v>20.000156079512092</v>
      </c>
      <c r="EV53" s="15">
        <f t="shared" si="144"/>
        <v>8.3056848084842386E-3</v>
      </c>
      <c r="EW53" s="16">
        <f t="shared" si="145"/>
        <v>8.3056848084844571E-3</v>
      </c>
      <c r="EX53">
        <v>523.48296985713705</v>
      </c>
      <c r="EY53">
        <v>523.48296985713716</v>
      </c>
      <c r="EZ53">
        <v>20.000357096781951</v>
      </c>
      <c r="FA53" s="15">
        <f t="shared" si="146"/>
        <v>8.3056848084842386E-3</v>
      </c>
      <c r="FB53" s="16">
        <f t="shared" si="147"/>
        <v>8.3056848084844571E-3</v>
      </c>
      <c r="FC53">
        <v>523.48296985713705</v>
      </c>
      <c r="FD53">
        <v>523.48296985713716</v>
      </c>
      <c r="FE53">
        <v>20.000240671727809</v>
      </c>
      <c r="FF53" s="15">
        <f t="shared" si="148"/>
        <v>8.3056848084842386E-3</v>
      </c>
      <c r="FG53" s="16">
        <f t="shared" si="149"/>
        <v>8.3056848084844571E-3</v>
      </c>
      <c r="FH53">
        <v>523.48296985713705</v>
      </c>
      <c r="FI53">
        <v>523.48296985713716</v>
      </c>
      <c r="FJ53">
        <v>20.000245745619761</v>
      </c>
      <c r="FK53" s="15">
        <f t="shared" si="150"/>
        <v>8.3056848084842386E-3</v>
      </c>
      <c r="FL53" s="16">
        <f t="shared" si="151"/>
        <v>8.3056848084844571E-3</v>
      </c>
      <c r="FM53">
        <v>523.48296985713705</v>
      </c>
      <c r="FN53">
        <v>523.48296985713716</v>
      </c>
      <c r="FO53">
        <v>20.00036062165163</v>
      </c>
      <c r="FP53" s="15">
        <f t="shared" si="152"/>
        <v>8.3056848084842386E-3</v>
      </c>
      <c r="FQ53" s="16">
        <f t="shared" si="153"/>
        <v>8.3056848084844571E-3</v>
      </c>
      <c r="FR53">
        <v>523.48296985713705</v>
      </c>
      <c r="FS53">
        <v>523.48296985713716</v>
      </c>
      <c r="FT53">
        <v>30.000295206491138</v>
      </c>
      <c r="FU53" s="15">
        <f t="shared" si="154"/>
        <v>8.3056848084842386E-3</v>
      </c>
      <c r="FV53" s="16">
        <f t="shared" si="155"/>
        <v>8.3056848084844571E-3</v>
      </c>
      <c r="FW53">
        <v>523.48296985713705</v>
      </c>
      <c r="FX53">
        <v>523.48296985713716</v>
      </c>
      <c r="FY53">
        <v>20.000349205790549</v>
      </c>
      <c r="FZ53" s="15">
        <f t="shared" si="156"/>
        <v>8.3056848084842386E-3</v>
      </c>
      <c r="GA53" s="16">
        <f t="shared" si="157"/>
        <v>8.3056848084844571E-3</v>
      </c>
      <c r="GB53">
        <v>523.48296985713705</v>
      </c>
      <c r="GC53">
        <v>523.48296985713716</v>
      </c>
      <c r="GD53">
        <v>30.000407424313021</v>
      </c>
      <c r="GE53" s="15">
        <f t="shared" si="158"/>
        <v>8.3056848084842386E-3</v>
      </c>
      <c r="GF53" s="16">
        <f t="shared" si="159"/>
        <v>8.3056848084844571E-3</v>
      </c>
      <c r="GG53">
        <v>523.48296985713705</v>
      </c>
      <c r="GH53">
        <v>523.48296985713716</v>
      </c>
      <c r="GI53">
        <v>20.000338508706768</v>
      </c>
      <c r="GJ53" s="15">
        <f t="shared" si="160"/>
        <v>8.3056848084842386E-3</v>
      </c>
      <c r="GK53" s="16">
        <f t="shared" si="161"/>
        <v>8.3056848084844571E-3</v>
      </c>
      <c r="GL53">
        <v>523.48296985713705</v>
      </c>
      <c r="GM53">
        <v>523.48296985713716</v>
      </c>
      <c r="GN53">
        <v>30.000509886804501</v>
      </c>
      <c r="GO53" s="15">
        <f t="shared" si="162"/>
        <v>8.3056848084842386E-3</v>
      </c>
      <c r="GP53" s="16">
        <f t="shared" si="163"/>
        <v>8.3056848084844571E-3</v>
      </c>
      <c r="GQ53">
        <v>523.48296985713705</v>
      </c>
      <c r="GR53">
        <v>523.48296985713716</v>
      </c>
      <c r="GS53">
        <v>20.000390798202719</v>
      </c>
      <c r="GT53" s="15">
        <f t="shared" si="164"/>
        <v>8.3056848084842386E-3</v>
      </c>
      <c r="GU53" s="16">
        <f t="shared" si="165"/>
        <v>8.3056848084844571E-3</v>
      </c>
      <c r="GV53">
        <v>523.48296985713705</v>
      </c>
      <c r="GW53">
        <v>523.48296985713716</v>
      </c>
      <c r="GX53">
        <v>40.000591728929429</v>
      </c>
      <c r="GY53" s="15">
        <f t="shared" si="166"/>
        <v>8.3056848084842386E-3</v>
      </c>
      <c r="GZ53" s="16">
        <f t="shared" si="167"/>
        <v>8.3056848084844571E-3</v>
      </c>
      <c r="HA53">
        <v>525.49068043608031</v>
      </c>
      <c r="HB53">
        <v>525.4906804360802</v>
      </c>
      <c r="HC53">
        <v>20.000738462619481</v>
      </c>
      <c r="HD53" s="15">
        <f t="shared" si="168"/>
        <v>1.2172832560685413E-2</v>
      </c>
      <c r="HE53" s="16">
        <f t="shared" si="169"/>
        <v>1.2172832560685194E-2</v>
      </c>
      <c r="HF53">
        <v>525.49068043608031</v>
      </c>
      <c r="HG53">
        <v>525.4906804360802</v>
      </c>
      <c r="HH53">
        <v>25.000698209367691</v>
      </c>
      <c r="HI53" s="15">
        <f t="shared" si="170"/>
        <v>1.2172832560685413E-2</v>
      </c>
      <c r="HJ53" s="16">
        <f t="shared" si="171"/>
        <v>1.2172832560685194E-2</v>
      </c>
      <c r="HK53">
        <v>523.48296985713705</v>
      </c>
      <c r="HL53">
        <v>523.48296985713716</v>
      </c>
      <c r="HM53">
        <v>30.000509218405931</v>
      </c>
      <c r="HN53" s="15">
        <f t="shared" si="172"/>
        <v>8.3056848084842386E-3</v>
      </c>
      <c r="HO53" s="16">
        <f t="shared" si="173"/>
        <v>8.3056848084844571E-3</v>
      </c>
      <c r="HP53">
        <v>519.17091820236078</v>
      </c>
      <c r="HQ53">
        <v>522.55966946797867</v>
      </c>
      <c r="HR53">
        <v>61.253132875170557</v>
      </c>
      <c r="HS53" s="15">
        <f t="shared" si="84"/>
        <v>3.5060441215785173E-8</v>
      </c>
      <c r="HT53" s="16">
        <f t="shared" si="84"/>
        <v>6.5272715939562577E-3</v>
      </c>
      <c r="HU53">
        <v>521.18605923426605</v>
      </c>
      <c r="HV53">
        <v>522.51118062491321</v>
      </c>
      <c r="HW53">
        <v>60.000484775379299</v>
      </c>
      <c r="HX53" s="15">
        <f t="shared" si="85"/>
        <v>3.8814949648874647E-3</v>
      </c>
      <c r="HY53" s="16">
        <f t="shared" si="85"/>
        <v>6.4338749049941907E-3</v>
      </c>
      <c r="HZ53">
        <v>519.17091820236078</v>
      </c>
      <c r="IA53">
        <v>522.59238375785367</v>
      </c>
      <c r="IB53">
        <v>61.413603609055279</v>
      </c>
      <c r="IC53" s="15">
        <f t="shared" si="86"/>
        <v>3.5060441215785173E-8</v>
      </c>
      <c r="ID53" s="16">
        <f t="shared" si="86"/>
        <v>6.5902841585568596E-3</v>
      </c>
      <c r="IE53">
        <v>521.18606518810805</v>
      </c>
      <c r="IF53">
        <v>522.93153247168289</v>
      </c>
      <c r="IG53">
        <v>60.000636532809587</v>
      </c>
      <c r="IH53" s="15">
        <f t="shared" si="87"/>
        <v>3.8815064328684163E-3</v>
      </c>
      <c r="II53" s="16">
        <f t="shared" si="87"/>
        <v>7.2435347814812524E-3</v>
      </c>
      <c r="IJ53">
        <v>523.48296985713705</v>
      </c>
      <c r="IK53">
        <v>523.48296985713716</v>
      </c>
      <c r="IL53">
        <v>60.000786335405429</v>
      </c>
      <c r="IM53" s="15">
        <f t="shared" si="88"/>
        <v>8.3056848084842386E-3</v>
      </c>
      <c r="IN53" s="16">
        <f t="shared" si="88"/>
        <v>8.3056848084844571E-3</v>
      </c>
    </row>
    <row r="54" spans="1:248" x14ac:dyDescent="0.3">
      <c r="A54" s="12" t="s">
        <v>31</v>
      </c>
      <c r="B54" s="13">
        <f t="shared" si="89"/>
        <v>606.97770261824485</v>
      </c>
      <c r="C54" s="13">
        <v>606.97770261824485</v>
      </c>
      <c r="D54" s="13">
        <v>593.11449104189467</v>
      </c>
      <c r="E54" s="14">
        <v>635.03539152514645</v>
      </c>
      <c r="F54" s="15">
        <v>6.6013486874432217E-2</v>
      </c>
      <c r="G54" s="14">
        <v>60.014402866363532</v>
      </c>
      <c r="H54" s="15">
        <f t="shared" si="90"/>
        <v>4.6225238235066315E-2</v>
      </c>
      <c r="I54" s="13">
        <v>597.86009999999999</v>
      </c>
      <c r="J54" s="14">
        <v>609.35509999999999</v>
      </c>
      <c r="K54" s="15">
        <v>1.8863999999999999E-2</v>
      </c>
      <c r="L54" s="14">
        <v>60.00535</v>
      </c>
      <c r="M54" s="16">
        <f t="shared" si="91"/>
        <v>3.9167787737507641E-3</v>
      </c>
      <c r="N54" s="13">
        <v>600.17766651339252</v>
      </c>
      <c r="O54" s="14">
        <v>608.31583878176957</v>
      </c>
      <c r="P54" s="15">
        <v>1.3378202160038179E-2</v>
      </c>
      <c r="Q54" s="55">
        <v>3600.0114560127258</v>
      </c>
      <c r="R54" s="16">
        <f t="shared" si="92"/>
        <v>2.2045886656998606E-3</v>
      </c>
      <c r="S54" s="13">
        <v>606.9211372738705</v>
      </c>
      <c r="T54" s="14">
        <v>606.97770261824485</v>
      </c>
      <c r="U54" s="15">
        <v>9.3191799518087108E-5</v>
      </c>
      <c r="V54" s="55">
        <v>960.67562985420227</v>
      </c>
      <c r="W54" s="16">
        <f t="shared" si="93"/>
        <v>0</v>
      </c>
      <c r="X54">
        <v>608.3158387817698</v>
      </c>
      <c r="Y54">
        <v>608.91234822404215</v>
      </c>
      <c r="Z54">
        <v>30.001191315893081</v>
      </c>
      <c r="AA54" s="15">
        <f t="shared" si="94"/>
        <v>2.2045886657002349E-3</v>
      </c>
      <c r="AB54" s="16">
        <f t="shared" si="95"/>
        <v>3.1873421337424057E-3</v>
      </c>
      <c r="AC54">
        <v>608.3158387817698</v>
      </c>
      <c r="AD54">
        <v>608.91234822404226</v>
      </c>
      <c r="AE54">
        <v>30.001162642706181</v>
      </c>
      <c r="AF54" s="15">
        <f t="shared" si="96"/>
        <v>2.2045886657002349E-3</v>
      </c>
      <c r="AG54" s="16">
        <f t="shared" si="97"/>
        <v>3.1873421337425931E-3</v>
      </c>
      <c r="AH54">
        <v>608.97862705096145</v>
      </c>
      <c r="AI54">
        <v>608.97862705096134</v>
      </c>
      <c r="AJ54">
        <v>30.001018959283829</v>
      </c>
      <c r="AK54" s="15">
        <f t="shared" si="98"/>
        <v>3.2965369635251192E-3</v>
      </c>
      <c r="AL54" s="16">
        <f t="shared" si="99"/>
        <v>3.2965369635249318E-3</v>
      </c>
      <c r="AM54">
        <v>609.35509068935119</v>
      </c>
      <c r="AN54">
        <v>609.3550906893513</v>
      </c>
      <c r="AO54">
        <v>30.000898816064002</v>
      </c>
      <c r="AP54" s="15">
        <f t="shared" si="100"/>
        <v>3.9167634343918942E-3</v>
      </c>
      <c r="AQ54" s="16">
        <f t="shared" si="101"/>
        <v>3.9167634343920815E-3</v>
      </c>
      <c r="AR54">
        <v>609.35509068935119</v>
      </c>
      <c r="AS54">
        <v>609.3550906893513</v>
      </c>
      <c r="AT54">
        <v>30.00098942518234</v>
      </c>
      <c r="AU54" s="15">
        <f t="shared" si="102"/>
        <v>3.9167634343918942E-3</v>
      </c>
      <c r="AV54" s="16">
        <f t="shared" si="103"/>
        <v>3.9167634343920815E-3</v>
      </c>
      <c r="AW54">
        <v>607.07495107039972</v>
      </c>
      <c r="AX54">
        <v>607.07495107039983</v>
      </c>
      <c r="AY54">
        <v>20.000542447995389</v>
      </c>
      <c r="AZ54" s="15">
        <f t="shared" si="104"/>
        <v>1.6021750343609586E-4</v>
      </c>
      <c r="BA54" s="16">
        <f t="shared" si="105"/>
        <v>1.6021750343628315E-4</v>
      </c>
      <c r="BB54">
        <v>607.07495107039972</v>
      </c>
      <c r="BC54">
        <v>607.07495107039983</v>
      </c>
      <c r="BD54">
        <v>20.001076524425301</v>
      </c>
      <c r="BE54" s="15">
        <f t="shared" si="106"/>
        <v>1.6021750343609586E-4</v>
      </c>
      <c r="BF54" s="16">
        <f t="shared" si="107"/>
        <v>1.6021750343628315E-4</v>
      </c>
      <c r="BG54">
        <v>607.07495107039972</v>
      </c>
      <c r="BH54">
        <v>607.07495107039983</v>
      </c>
      <c r="BI54">
        <v>20.001027612108739</v>
      </c>
      <c r="BJ54" s="15">
        <f t="shared" si="108"/>
        <v>1.6021750343609586E-4</v>
      </c>
      <c r="BK54" s="16">
        <f t="shared" si="109"/>
        <v>1.6021750343628315E-4</v>
      </c>
      <c r="BL54">
        <v>607.07495107039972</v>
      </c>
      <c r="BM54">
        <v>607.07495107039983</v>
      </c>
      <c r="BN54">
        <v>20.001258186064661</v>
      </c>
      <c r="BO54" s="15">
        <f t="shared" si="110"/>
        <v>1.6021750343609586E-4</v>
      </c>
      <c r="BP54" s="16">
        <f t="shared" si="111"/>
        <v>1.6021750343628315E-4</v>
      </c>
      <c r="BQ54">
        <v>607.07495107039972</v>
      </c>
      <c r="BR54">
        <v>607.07495107039983</v>
      </c>
      <c r="BS54">
        <v>20.000526932626961</v>
      </c>
      <c r="BT54" s="15">
        <f t="shared" si="112"/>
        <v>1.6021750343609586E-4</v>
      </c>
      <c r="BU54" s="16">
        <f t="shared" si="113"/>
        <v>1.6021750343628315E-4</v>
      </c>
      <c r="BV54">
        <v>608.19891132237376</v>
      </c>
      <c r="BW54">
        <v>608.19891132237365</v>
      </c>
      <c r="BX54">
        <v>20.000385341999941</v>
      </c>
      <c r="BY54" s="15">
        <f t="shared" si="114"/>
        <v>2.0119498605321662E-3</v>
      </c>
      <c r="BZ54" s="16">
        <f t="shared" si="115"/>
        <v>2.0119498605319789E-3</v>
      </c>
      <c r="CA54">
        <v>608.97862705096145</v>
      </c>
      <c r="CB54">
        <v>608.97862705096134</v>
      </c>
      <c r="CC54">
        <v>30.000289172200429</v>
      </c>
      <c r="CD54" s="15">
        <f t="shared" si="116"/>
        <v>3.2965369635251192E-3</v>
      </c>
      <c r="CE54" s="16">
        <f t="shared" si="117"/>
        <v>3.2965369635249318E-3</v>
      </c>
      <c r="CF54">
        <v>608.19891132237376</v>
      </c>
      <c r="CG54">
        <v>608.19891132237365</v>
      </c>
      <c r="CH54">
        <v>20.000250734400471</v>
      </c>
      <c r="CI54" s="15">
        <f t="shared" si="118"/>
        <v>2.0119498605321662E-3</v>
      </c>
      <c r="CJ54" s="16">
        <f t="shared" si="119"/>
        <v>2.0119498605319789E-3</v>
      </c>
      <c r="CK54">
        <v>608.97862705096145</v>
      </c>
      <c r="CL54">
        <v>608.97862705096134</v>
      </c>
      <c r="CM54">
        <v>30.000318062771111</v>
      </c>
      <c r="CN54" s="15">
        <f t="shared" si="120"/>
        <v>3.2965369635251192E-3</v>
      </c>
      <c r="CO54" s="16">
        <f t="shared" si="121"/>
        <v>3.2965369635249318E-3</v>
      </c>
      <c r="CP54">
        <v>608.19891132237376</v>
      </c>
      <c r="CQ54">
        <v>608.19891132237365</v>
      </c>
      <c r="CR54">
        <v>20.00036904681474</v>
      </c>
      <c r="CS54" s="15">
        <f t="shared" si="122"/>
        <v>2.0119498605321662E-3</v>
      </c>
      <c r="CT54" s="16">
        <f t="shared" si="123"/>
        <v>2.0119498605319789E-3</v>
      </c>
      <c r="CU54">
        <v>608.97862705096145</v>
      </c>
      <c r="CV54">
        <v>608.97862705096134</v>
      </c>
      <c r="CW54">
        <v>30.000384738668799</v>
      </c>
      <c r="CX54" s="15">
        <f t="shared" si="124"/>
        <v>3.2965369635251192E-3</v>
      </c>
      <c r="CY54" s="16">
        <f t="shared" si="125"/>
        <v>3.2965369635249318E-3</v>
      </c>
      <c r="CZ54">
        <v>608.19891132237376</v>
      </c>
      <c r="DA54">
        <v>608.19891132237365</v>
      </c>
      <c r="DB54">
        <v>20.0004322102759</v>
      </c>
      <c r="DC54" s="15">
        <f t="shared" si="126"/>
        <v>2.0119498605321662E-3</v>
      </c>
      <c r="DD54" s="16">
        <f t="shared" si="127"/>
        <v>2.0119498605319789E-3</v>
      </c>
      <c r="DE54">
        <v>608.97862705096145</v>
      </c>
      <c r="DF54">
        <v>608.97862705096134</v>
      </c>
      <c r="DG54">
        <v>30.00028221644461</v>
      </c>
      <c r="DH54" s="15">
        <f t="shared" si="128"/>
        <v>3.2965369635251192E-3</v>
      </c>
      <c r="DI54" s="16">
        <f t="shared" si="129"/>
        <v>3.2965369635249318E-3</v>
      </c>
      <c r="DJ54">
        <v>608.3158387817698</v>
      </c>
      <c r="DK54">
        <v>608.91234822404215</v>
      </c>
      <c r="DL54">
        <v>20.000365142524242</v>
      </c>
      <c r="DM54" s="15">
        <f t="shared" si="130"/>
        <v>2.2045886657002349E-3</v>
      </c>
      <c r="DN54" s="16">
        <f t="shared" si="131"/>
        <v>3.1873421337424057E-3</v>
      </c>
      <c r="DO54">
        <v>608.97862705096145</v>
      </c>
      <c r="DP54">
        <v>608.97862705096134</v>
      </c>
      <c r="DQ54">
        <v>30.000336071196941</v>
      </c>
      <c r="DR54" s="15">
        <f t="shared" si="132"/>
        <v>3.2965369635251192E-3</v>
      </c>
      <c r="DS54" s="16">
        <f t="shared" si="133"/>
        <v>3.2965369635249318E-3</v>
      </c>
      <c r="DT54">
        <v>608.3158387817698</v>
      </c>
      <c r="DU54">
        <v>608.91234822404215</v>
      </c>
      <c r="DV54">
        <v>30.000302503537391</v>
      </c>
      <c r="DW54" s="15">
        <f t="shared" si="134"/>
        <v>2.2045886657002349E-3</v>
      </c>
      <c r="DX54" s="16">
        <f t="shared" si="135"/>
        <v>3.1873421337424057E-3</v>
      </c>
      <c r="DY54">
        <v>608.97862705096145</v>
      </c>
      <c r="DZ54">
        <v>608.97862705096134</v>
      </c>
      <c r="EA54">
        <v>30.00041646030731</v>
      </c>
      <c r="EB54" s="15">
        <f t="shared" si="136"/>
        <v>3.2965369635251192E-3</v>
      </c>
      <c r="EC54" s="16">
        <f t="shared" si="137"/>
        <v>3.2965369635249318E-3</v>
      </c>
      <c r="ED54">
        <v>608.97862705096145</v>
      </c>
      <c r="EE54">
        <v>608.97862705096134</v>
      </c>
      <c r="EF54">
        <v>30.00034881457686</v>
      </c>
      <c r="EG54" s="15">
        <f t="shared" si="138"/>
        <v>3.2965369635251192E-3</v>
      </c>
      <c r="EH54" s="16">
        <f t="shared" si="139"/>
        <v>3.2965369635249318E-3</v>
      </c>
      <c r="EI54">
        <v>608.97862705096145</v>
      </c>
      <c r="EJ54">
        <v>608.97862705096134</v>
      </c>
      <c r="EK54">
        <v>30.000288004754111</v>
      </c>
      <c r="EL54" s="15">
        <f t="shared" si="140"/>
        <v>3.2965369635251192E-3</v>
      </c>
      <c r="EM54" s="16">
        <f t="shared" si="141"/>
        <v>3.2965369635249318E-3</v>
      </c>
      <c r="EN54">
        <v>608.97862705096145</v>
      </c>
      <c r="EO54">
        <v>608.97862705096134</v>
      </c>
      <c r="EP54">
        <v>30.000303707271819</v>
      </c>
      <c r="EQ54" s="15">
        <f t="shared" si="142"/>
        <v>3.2965369635251192E-3</v>
      </c>
      <c r="ER54" s="16">
        <f t="shared" si="143"/>
        <v>3.2965369635249318E-3</v>
      </c>
      <c r="ES54">
        <v>608.19891132237376</v>
      </c>
      <c r="ET54">
        <v>608.19891132237365</v>
      </c>
      <c r="EU54">
        <v>20.000262071238829</v>
      </c>
      <c r="EV54" s="15">
        <f t="shared" si="144"/>
        <v>2.0119498605321662E-3</v>
      </c>
      <c r="EW54" s="16">
        <f t="shared" si="145"/>
        <v>2.0119498605319789E-3</v>
      </c>
      <c r="EX54">
        <v>608.19891132237376</v>
      </c>
      <c r="EY54">
        <v>608.19891132237365</v>
      </c>
      <c r="EZ54">
        <v>20.000288425013419</v>
      </c>
      <c r="FA54" s="15">
        <f t="shared" si="146"/>
        <v>2.0119498605321662E-3</v>
      </c>
      <c r="FB54" s="16">
        <f t="shared" si="147"/>
        <v>2.0119498605319789E-3</v>
      </c>
      <c r="FC54">
        <v>608.19891132237376</v>
      </c>
      <c r="FD54">
        <v>608.19891132237365</v>
      </c>
      <c r="FE54">
        <v>20.000187644595279</v>
      </c>
      <c r="FF54" s="15">
        <f t="shared" si="148"/>
        <v>2.0119498605321662E-3</v>
      </c>
      <c r="FG54" s="16">
        <f t="shared" si="149"/>
        <v>2.0119498605319789E-3</v>
      </c>
      <c r="FH54">
        <v>608.19891132237376</v>
      </c>
      <c r="FI54">
        <v>608.19891132237365</v>
      </c>
      <c r="FJ54">
        <v>20.000257673161109</v>
      </c>
      <c r="FK54" s="15">
        <f t="shared" si="150"/>
        <v>2.0119498605321662E-3</v>
      </c>
      <c r="FL54" s="16">
        <f t="shared" si="151"/>
        <v>2.0119498605319789E-3</v>
      </c>
      <c r="FM54">
        <v>608.19891132237376</v>
      </c>
      <c r="FN54">
        <v>608.19891132237365</v>
      </c>
      <c r="FO54">
        <v>20.00022681360133</v>
      </c>
      <c r="FP54" s="15">
        <f t="shared" si="152"/>
        <v>2.0119498605321662E-3</v>
      </c>
      <c r="FQ54" s="16">
        <f t="shared" si="153"/>
        <v>2.0119498605319789E-3</v>
      </c>
      <c r="FR54">
        <v>608.97862705096145</v>
      </c>
      <c r="FS54">
        <v>608.97862705096134</v>
      </c>
      <c r="FT54">
        <v>30.00043695390341</v>
      </c>
      <c r="FU54" s="15">
        <f t="shared" si="154"/>
        <v>3.2965369635251192E-3</v>
      </c>
      <c r="FV54" s="16">
        <f t="shared" si="155"/>
        <v>3.2965369635249318E-3</v>
      </c>
      <c r="FW54">
        <v>608.97862705096145</v>
      </c>
      <c r="FX54">
        <v>608.97862705096134</v>
      </c>
      <c r="FY54">
        <v>20.000250596785921</v>
      </c>
      <c r="FZ54" s="15">
        <f t="shared" si="156"/>
        <v>3.2965369635251192E-3</v>
      </c>
      <c r="GA54" s="16">
        <f t="shared" si="157"/>
        <v>3.2965369635249318E-3</v>
      </c>
      <c r="GB54">
        <v>608.97862705096145</v>
      </c>
      <c r="GC54">
        <v>608.97862705096134</v>
      </c>
      <c r="GD54">
        <v>30.000503222102999</v>
      </c>
      <c r="GE54" s="15">
        <f t="shared" si="158"/>
        <v>3.2965369635251192E-3</v>
      </c>
      <c r="GF54" s="16">
        <f t="shared" si="159"/>
        <v>3.2965369635249318E-3</v>
      </c>
      <c r="GG54">
        <v>608.97862705096145</v>
      </c>
      <c r="GH54">
        <v>608.97862705096134</v>
      </c>
      <c r="GI54">
        <v>20.00036232999992</v>
      </c>
      <c r="GJ54" s="15">
        <f t="shared" si="160"/>
        <v>3.2965369635251192E-3</v>
      </c>
      <c r="GK54" s="16">
        <f t="shared" si="161"/>
        <v>3.2965369635249318E-3</v>
      </c>
      <c r="GL54">
        <v>608.97862705096145</v>
      </c>
      <c r="GM54">
        <v>608.97862705096134</v>
      </c>
      <c r="GN54">
        <v>30.000515948812239</v>
      </c>
      <c r="GO54" s="15">
        <f t="shared" si="162"/>
        <v>3.2965369635251192E-3</v>
      </c>
      <c r="GP54" s="16">
        <f t="shared" si="163"/>
        <v>3.2965369635249318E-3</v>
      </c>
      <c r="GQ54">
        <v>608.97862705096145</v>
      </c>
      <c r="GR54">
        <v>608.97862705096134</v>
      </c>
      <c r="GS54">
        <v>20.00040793879889</v>
      </c>
      <c r="GT54" s="15">
        <f t="shared" si="164"/>
        <v>3.2965369635251192E-3</v>
      </c>
      <c r="GU54" s="16">
        <f t="shared" si="165"/>
        <v>3.2965369635249318E-3</v>
      </c>
      <c r="GV54">
        <v>608.97862705096145</v>
      </c>
      <c r="GW54">
        <v>608.97862705096134</v>
      </c>
      <c r="GX54">
        <v>40.000691734999421</v>
      </c>
      <c r="GY54" s="15">
        <f t="shared" si="166"/>
        <v>3.2965369635251192E-3</v>
      </c>
      <c r="GZ54" s="16">
        <f t="shared" si="167"/>
        <v>3.2965369635249318E-3</v>
      </c>
      <c r="HA54">
        <v>620.17104337277021</v>
      </c>
      <c r="HB54">
        <v>623.91470666421878</v>
      </c>
      <c r="HC54">
        <v>20.065360502898692</v>
      </c>
      <c r="HD54" s="15">
        <f t="shared" si="168"/>
        <v>2.1736120944171225E-2</v>
      </c>
      <c r="HE54" s="16">
        <f t="shared" si="169"/>
        <v>2.7903832336698482E-2</v>
      </c>
      <c r="HF54">
        <v>608.97862705096145</v>
      </c>
      <c r="HG54">
        <v>608.97862705096134</v>
      </c>
      <c r="HH54">
        <v>25.000555323529991</v>
      </c>
      <c r="HI54" s="15">
        <f t="shared" si="170"/>
        <v>3.2965369635251192E-3</v>
      </c>
      <c r="HJ54" s="16">
        <f t="shared" si="171"/>
        <v>3.2965369635249318E-3</v>
      </c>
      <c r="HK54">
        <v>608.97862705096145</v>
      </c>
      <c r="HL54">
        <v>608.97862705096134</v>
      </c>
      <c r="HM54">
        <v>30.000594083312901</v>
      </c>
      <c r="HN54" s="15">
        <f t="shared" si="172"/>
        <v>3.2965369635251192E-3</v>
      </c>
      <c r="HO54" s="16">
        <f t="shared" si="173"/>
        <v>3.2965369635249318E-3</v>
      </c>
      <c r="HP54">
        <v>607.07495107039972</v>
      </c>
      <c r="HQ54">
        <v>608.32955268393414</v>
      </c>
      <c r="HR54">
        <v>61.408062798809262</v>
      </c>
      <c r="HS54" s="15">
        <f t="shared" si="84"/>
        <v>1.6021750343609586E-4</v>
      </c>
      <c r="HT54" s="16">
        <f t="shared" si="84"/>
        <v>2.2271824151990794E-3</v>
      </c>
      <c r="HU54">
        <v>607.87513331408172</v>
      </c>
      <c r="HV54">
        <v>609.95936435874069</v>
      </c>
      <c r="HW54">
        <v>60.00164396977052</v>
      </c>
      <c r="HX54" s="15">
        <f t="shared" si="85"/>
        <v>1.4785233328435923E-3</v>
      </c>
      <c r="HY54" s="16">
        <f t="shared" si="85"/>
        <v>4.9123085207812599E-3</v>
      </c>
      <c r="HZ54">
        <v>607.07495107039972</v>
      </c>
      <c r="IA54">
        <v>608.71028777779725</v>
      </c>
      <c r="IB54">
        <v>61.392508731409897</v>
      </c>
      <c r="IC54" s="15">
        <f t="shared" si="86"/>
        <v>1.6021750343609586E-4</v>
      </c>
      <c r="ID54" s="16">
        <f t="shared" si="86"/>
        <v>2.8544461387605526E-3</v>
      </c>
      <c r="IE54">
        <v>607.07495107039972</v>
      </c>
      <c r="IF54">
        <v>608.40752393038724</v>
      </c>
      <c r="IG54">
        <v>60.000945216696707</v>
      </c>
      <c r="IH54" s="15">
        <f t="shared" si="87"/>
        <v>1.6021750343609586E-4</v>
      </c>
      <c r="II54" s="16">
        <f t="shared" si="87"/>
        <v>2.3556405877427629E-3</v>
      </c>
      <c r="IJ54">
        <v>608.97862705096145</v>
      </c>
      <c r="IK54">
        <v>608.97862705096134</v>
      </c>
      <c r="IL54">
        <v>60.000662115291917</v>
      </c>
      <c r="IM54" s="15">
        <f t="shared" si="88"/>
        <v>3.2965369635251192E-3</v>
      </c>
      <c r="IN54" s="16">
        <f t="shared" si="88"/>
        <v>3.2965369635249318E-3</v>
      </c>
    </row>
    <row r="55" spans="1:248" x14ac:dyDescent="0.3">
      <c r="A55" s="12" t="s">
        <v>54</v>
      </c>
      <c r="B55" s="13">
        <f t="shared" si="89"/>
        <v>610.37099066262306</v>
      </c>
      <c r="C55" s="13">
        <v>610.37099066262306</v>
      </c>
      <c r="D55" s="13">
        <v>587.1259010822871</v>
      </c>
      <c r="E55" s="14">
        <v>614.01351353974133</v>
      </c>
      <c r="F55" s="15">
        <v>4.3789935994152297E-2</v>
      </c>
      <c r="G55" s="14">
        <v>60.015031099319458</v>
      </c>
      <c r="H55" s="15">
        <f t="shared" si="90"/>
        <v>5.9677195227838707E-3</v>
      </c>
      <c r="I55" s="13">
        <v>595.27260000000001</v>
      </c>
      <c r="J55" s="14">
        <v>615.2876</v>
      </c>
      <c r="K55" s="15">
        <v>3.2529000000000002E-2</v>
      </c>
      <c r="L55" s="14">
        <v>60.009340000000002</v>
      </c>
      <c r="M55" s="16">
        <f t="shared" si="91"/>
        <v>8.0551163351315798E-3</v>
      </c>
      <c r="N55" s="13">
        <v>595.31078165388715</v>
      </c>
      <c r="O55" s="14">
        <v>614.47462201108033</v>
      </c>
      <c r="P55" s="15">
        <v>3.1187358551065591E-2</v>
      </c>
      <c r="Q55" s="55">
        <v>3600.013782024384</v>
      </c>
      <c r="R55" s="16">
        <f t="shared" si="92"/>
        <v>6.7231755952266653E-3</v>
      </c>
      <c r="S55" s="13">
        <v>602.30764981714992</v>
      </c>
      <c r="T55" s="14">
        <v>610.37099212298381</v>
      </c>
      <c r="U55" s="15">
        <v>1.3210559495607141E-2</v>
      </c>
      <c r="V55" s="55">
        <v>3600.017183065414</v>
      </c>
      <c r="W55" s="16">
        <f t="shared" si="93"/>
        <v>2.3925788938227083E-9</v>
      </c>
      <c r="X55">
        <v>610.37099212298392</v>
      </c>
      <c r="Y55">
        <v>610.37099212298392</v>
      </c>
      <c r="Z55">
        <v>30.001040209922941</v>
      </c>
      <c r="AA55" s="15">
        <f t="shared" si="94"/>
        <v>2.3925790800812945E-9</v>
      </c>
      <c r="AB55" s="16">
        <f t="shared" si="95"/>
        <v>2.3925790800812945E-9</v>
      </c>
      <c r="AC55">
        <v>610.37099212298392</v>
      </c>
      <c r="AD55">
        <v>610.37099212298392</v>
      </c>
      <c r="AE55">
        <v>30.001649767160419</v>
      </c>
      <c r="AF55" s="15">
        <f t="shared" si="96"/>
        <v>2.3925790800812945E-9</v>
      </c>
      <c r="AG55" s="16">
        <f t="shared" si="97"/>
        <v>2.3925790800812945E-9</v>
      </c>
      <c r="AH55">
        <v>610.37099212298392</v>
      </c>
      <c r="AI55">
        <v>610.37099212298392</v>
      </c>
      <c r="AJ55">
        <v>30.001077405456449</v>
      </c>
      <c r="AK55" s="15">
        <f t="shared" si="98"/>
        <v>2.3925790800812945E-9</v>
      </c>
      <c r="AL55" s="16">
        <f t="shared" si="99"/>
        <v>2.3925790800812945E-9</v>
      </c>
      <c r="AM55">
        <v>612.03838990332213</v>
      </c>
      <c r="AN55">
        <v>613.43314744902943</v>
      </c>
      <c r="AO55">
        <v>30.00108903832734</v>
      </c>
      <c r="AP55" s="15">
        <f t="shared" si="100"/>
        <v>2.731779960395773E-3</v>
      </c>
      <c r="AQ55" s="16">
        <f t="shared" si="101"/>
        <v>5.0168779860951078E-3</v>
      </c>
      <c r="AR55">
        <v>612.03838990332213</v>
      </c>
      <c r="AS55">
        <v>614.47921560831003</v>
      </c>
      <c r="AT55">
        <v>30.001396746560928</v>
      </c>
      <c r="AU55" s="15">
        <f t="shared" si="102"/>
        <v>2.731779960395773E-3</v>
      </c>
      <c r="AV55" s="16">
        <f t="shared" si="103"/>
        <v>6.7307015053697959E-3</v>
      </c>
      <c r="AW55">
        <v>610.37099212298392</v>
      </c>
      <c r="AX55">
        <v>610.37099212298392</v>
      </c>
      <c r="AY55">
        <v>20.00060389237478</v>
      </c>
      <c r="AZ55" s="15">
        <f t="shared" si="104"/>
        <v>2.3925790800812945E-9</v>
      </c>
      <c r="BA55" s="16">
        <f t="shared" si="105"/>
        <v>2.3925790800812945E-9</v>
      </c>
      <c r="BB55">
        <v>610.37099212298392</v>
      </c>
      <c r="BC55">
        <v>610.37099212298392</v>
      </c>
      <c r="BD55">
        <v>20.000792640447621</v>
      </c>
      <c r="BE55" s="15">
        <f t="shared" si="106"/>
        <v>2.3925790800812945E-9</v>
      </c>
      <c r="BF55" s="16">
        <f t="shared" si="107"/>
        <v>2.3925790800812945E-9</v>
      </c>
      <c r="BG55">
        <v>610.37099212298392</v>
      </c>
      <c r="BH55">
        <v>610.37099212298392</v>
      </c>
      <c r="BI55">
        <v>20.00098653491586</v>
      </c>
      <c r="BJ55" s="15">
        <f t="shared" si="108"/>
        <v>2.3925790800812945E-9</v>
      </c>
      <c r="BK55" s="16">
        <f t="shared" si="109"/>
        <v>2.3925790800812945E-9</v>
      </c>
      <c r="BL55">
        <v>610.37099212298392</v>
      </c>
      <c r="BM55">
        <v>610.37099212298392</v>
      </c>
      <c r="BN55">
        <v>20.001146335434171</v>
      </c>
      <c r="BO55" s="15">
        <f t="shared" si="110"/>
        <v>2.3925790800812945E-9</v>
      </c>
      <c r="BP55" s="16">
        <f t="shared" si="111"/>
        <v>2.3925790800812945E-9</v>
      </c>
      <c r="BQ55">
        <v>610.37099212298392</v>
      </c>
      <c r="BR55">
        <v>610.37099212298392</v>
      </c>
      <c r="BS55">
        <v>20.000926830433311</v>
      </c>
      <c r="BT55" s="15">
        <f t="shared" si="112"/>
        <v>2.3925790800812945E-9</v>
      </c>
      <c r="BU55" s="16">
        <f t="shared" si="113"/>
        <v>2.3925790800812945E-9</v>
      </c>
      <c r="BV55">
        <v>616.36529520013687</v>
      </c>
      <c r="BW55">
        <v>616.36529520013676</v>
      </c>
      <c r="BX55">
        <v>20.00036016410013</v>
      </c>
      <c r="BY55" s="15">
        <f t="shared" si="114"/>
        <v>9.8207559487818279E-3</v>
      </c>
      <c r="BZ55" s="16">
        <f t="shared" si="115"/>
        <v>9.8207559487816405E-3</v>
      </c>
      <c r="CA55">
        <v>616.36529520013687</v>
      </c>
      <c r="CB55">
        <v>616.36529520013676</v>
      </c>
      <c r="CC55">
        <v>30.00059013120481</v>
      </c>
      <c r="CD55" s="15">
        <f t="shared" si="116"/>
        <v>9.8207559487818279E-3</v>
      </c>
      <c r="CE55" s="16">
        <f t="shared" si="117"/>
        <v>9.8207559487816405E-3</v>
      </c>
      <c r="CF55">
        <v>616.36529520013687</v>
      </c>
      <c r="CG55">
        <v>616.36529520013676</v>
      </c>
      <c r="CH55">
        <v>20.000394658301961</v>
      </c>
      <c r="CI55" s="15">
        <f t="shared" si="118"/>
        <v>9.8207559487818279E-3</v>
      </c>
      <c r="CJ55" s="16">
        <f t="shared" si="119"/>
        <v>9.8207559487816405E-3</v>
      </c>
      <c r="CK55">
        <v>616.36529520013687</v>
      </c>
      <c r="CL55">
        <v>616.36529520013676</v>
      </c>
      <c r="CM55">
        <v>30.00028591528535</v>
      </c>
      <c r="CN55" s="15">
        <f t="shared" si="120"/>
        <v>9.8207559487818279E-3</v>
      </c>
      <c r="CO55" s="16">
        <f t="shared" si="121"/>
        <v>9.8207559487816405E-3</v>
      </c>
      <c r="CP55">
        <v>616.36529520013687</v>
      </c>
      <c r="CQ55">
        <v>616.36529520013676</v>
      </c>
      <c r="CR55">
        <v>20.00033729530405</v>
      </c>
      <c r="CS55" s="15">
        <f t="shared" si="122"/>
        <v>9.8207559487818279E-3</v>
      </c>
      <c r="CT55" s="16">
        <f t="shared" si="123"/>
        <v>9.8207559487816405E-3</v>
      </c>
      <c r="CU55">
        <v>616.36529520013687</v>
      </c>
      <c r="CV55">
        <v>616.36529520013676</v>
      </c>
      <c r="CW55">
        <v>30.000355646689421</v>
      </c>
      <c r="CX55" s="15">
        <f t="shared" si="124"/>
        <v>9.8207559487818279E-3</v>
      </c>
      <c r="CY55" s="16">
        <f t="shared" si="125"/>
        <v>9.8207559487816405E-3</v>
      </c>
      <c r="CZ55">
        <v>616.36529520013687</v>
      </c>
      <c r="DA55">
        <v>616.36529520013676</v>
      </c>
      <c r="DB55">
        <v>20.000200609304009</v>
      </c>
      <c r="DC55" s="15">
        <f t="shared" si="126"/>
        <v>9.8207559487818279E-3</v>
      </c>
      <c r="DD55" s="16">
        <f t="shared" si="127"/>
        <v>9.8207559487816405E-3</v>
      </c>
      <c r="DE55">
        <v>616.36529520013687</v>
      </c>
      <c r="DF55">
        <v>616.36529520013676</v>
      </c>
      <c r="DG55">
        <v>30.00037569450215</v>
      </c>
      <c r="DH55" s="15">
        <f t="shared" si="128"/>
        <v>9.8207559487818279E-3</v>
      </c>
      <c r="DI55" s="16">
        <f t="shared" si="129"/>
        <v>9.8207559487816405E-3</v>
      </c>
      <c r="DJ55">
        <v>616.36529520013687</v>
      </c>
      <c r="DK55">
        <v>616.36529520013676</v>
      </c>
      <c r="DL55">
        <v>20.000367331691091</v>
      </c>
      <c r="DM55" s="15">
        <f t="shared" si="130"/>
        <v>9.8207559487818279E-3</v>
      </c>
      <c r="DN55" s="16">
        <f t="shared" si="131"/>
        <v>9.8207559487816405E-3</v>
      </c>
      <c r="DO55">
        <v>616.36529520013687</v>
      </c>
      <c r="DP55">
        <v>616.36529520013676</v>
      </c>
      <c r="DQ55">
        <v>30.000416788086291</v>
      </c>
      <c r="DR55" s="15">
        <f t="shared" si="132"/>
        <v>9.8207559487818279E-3</v>
      </c>
      <c r="DS55" s="16">
        <f t="shared" si="133"/>
        <v>9.8207559487816405E-3</v>
      </c>
      <c r="DT55">
        <v>616.36529520013687</v>
      </c>
      <c r="DU55">
        <v>616.36529520013676</v>
      </c>
      <c r="DV55">
        <v>30.00040368796326</v>
      </c>
      <c r="DW55" s="15">
        <f t="shared" si="134"/>
        <v>9.8207559487818279E-3</v>
      </c>
      <c r="DX55" s="16">
        <f t="shared" si="135"/>
        <v>9.8207559487816405E-3</v>
      </c>
      <c r="DY55">
        <v>616.36529520013687</v>
      </c>
      <c r="DZ55">
        <v>616.36529520013676</v>
      </c>
      <c r="EA55">
        <v>30.000310999527571</v>
      </c>
      <c r="EB55" s="15">
        <f t="shared" si="136"/>
        <v>9.8207559487818279E-3</v>
      </c>
      <c r="EC55" s="16">
        <f t="shared" si="137"/>
        <v>9.8207559487816405E-3</v>
      </c>
      <c r="ED55">
        <v>616.36529520013687</v>
      </c>
      <c r="EE55">
        <v>616.36529520013676</v>
      </c>
      <c r="EF55">
        <v>30.00038048755378</v>
      </c>
      <c r="EG55" s="15">
        <f t="shared" si="138"/>
        <v>9.8207559487818279E-3</v>
      </c>
      <c r="EH55" s="16">
        <f t="shared" si="139"/>
        <v>9.8207559487816405E-3</v>
      </c>
      <c r="EI55">
        <v>616.36529520013687</v>
      </c>
      <c r="EJ55">
        <v>616.36529520013676</v>
      </c>
      <c r="EK55">
        <v>30.000380498217421</v>
      </c>
      <c r="EL55" s="15">
        <f t="shared" si="140"/>
        <v>9.8207559487818279E-3</v>
      </c>
      <c r="EM55" s="16">
        <f t="shared" si="141"/>
        <v>9.8207559487816405E-3</v>
      </c>
      <c r="EN55">
        <v>616.36529520013687</v>
      </c>
      <c r="EO55">
        <v>616.36529520013676</v>
      </c>
      <c r="EP55">
        <v>30.000261040590701</v>
      </c>
      <c r="EQ55" s="15">
        <f t="shared" si="142"/>
        <v>9.8207559487818279E-3</v>
      </c>
      <c r="ER55" s="16">
        <f t="shared" si="143"/>
        <v>9.8207559487816405E-3</v>
      </c>
      <c r="ES55">
        <v>616.36529520013687</v>
      </c>
      <c r="ET55">
        <v>616.36529520013676</v>
      </c>
      <c r="EU55">
        <v>20.00053537134081</v>
      </c>
      <c r="EV55" s="15">
        <f t="shared" si="144"/>
        <v>9.8207559487818279E-3</v>
      </c>
      <c r="EW55" s="16">
        <f t="shared" si="145"/>
        <v>9.8207559487816405E-3</v>
      </c>
      <c r="EX55">
        <v>616.36529520013687</v>
      </c>
      <c r="EY55">
        <v>616.36529520013676</v>
      </c>
      <c r="EZ55">
        <v>20.000386119307951</v>
      </c>
      <c r="FA55" s="15">
        <f t="shared" si="146"/>
        <v>9.8207559487818279E-3</v>
      </c>
      <c r="FB55" s="16">
        <f t="shared" si="147"/>
        <v>9.8207559487816405E-3</v>
      </c>
      <c r="FC55">
        <v>616.36529520013687</v>
      </c>
      <c r="FD55">
        <v>616.36529520013676</v>
      </c>
      <c r="FE55">
        <v>20.000273283571001</v>
      </c>
      <c r="FF55" s="15">
        <f t="shared" si="148"/>
        <v>9.8207559487818279E-3</v>
      </c>
      <c r="FG55" s="16">
        <f t="shared" si="149"/>
        <v>9.8207559487816405E-3</v>
      </c>
      <c r="FH55">
        <v>616.36529520013687</v>
      </c>
      <c r="FI55">
        <v>616.36529520013676</v>
      </c>
      <c r="FJ55">
        <v>20.000255525251848</v>
      </c>
      <c r="FK55" s="15">
        <f t="shared" si="150"/>
        <v>9.8207559487818279E-3</v>
      </c>
      <c r="FL55" s="16">
        <f t="shared" si="151"/>
        <v>9.8207559487816405E-3</v>
      </c>
      <c r="FM55">
        <v>616.36529520013687</v>
      </c>
      <c r="FN55">
        <v>616.36529520013676</v>
      </c>
      <c r="FO55">
        <v>20.000263954792171</v>
      </c>
      <c r="FP55" s="15">
        <f t="shared" si="152"/>
        <v>9.8207559487818279E-3</v>
      </c>
      <c r="FQ55" s="16">
        <f t="shared" si="153"/>
        <v>9.8207559487816405E-3</v>
      </c>
      <c r="FR55">
        <v>616.36529520013687</v>
      </c>
      <c r="FS55">
        <v>616.36529520013676</v>
      </c>
      <c r="FT55">
        <v>30.000540979107608</v>
      </c>
      <c r="FU55" s="15">
        <f t="shared" si="154"/>
        <v>9.8207559487818279E-3</v>
      </c>
      <c r="FV55" s="16">
        <f t="shared" si="155"/>
        <v>9.8207559487816405E-3</v>
      </c>
      <c r="FW55">
        <v>616.36529520013687</v>
      </c>
      <c r="FX55">
        <v>616.36529520013676</v>
      </c>
      <c r="FY55">
        <v>20.00053855698788</v>
      </c>
      <c r="FZ55" s="15">
        <f t="shared" si="156"/>
        <v>9.8207559487818279E-3</v>
      </c>
      <c r="GA55" s="16">
        <f t="shared" si="157"/>
        <v>9.8207559487816405E-3</v>
      </c>
      <c r="GB55">
        <v>618.03269298047508</v>
      </c>
      <c r="GC55">
        <v>618.03269298047508</v>
      </c>
      <c r="GD55">
        <v>30.001232834404799</v>
      </c>
      <c r="GE55" s="15">
        <f t="shared" si="158"/>
        <v>1.255253351659852E-2</v>
      </c>
      <c r="GF55" s="16">
        <f t="shared" si="159"/>
        <v>1.255253351659852E-2</v>
      </c>
      <c r="GG55">
        <v>616.36529520013687</v>
      </c>
      <c r="GH55">
        <v>616.36529520013676</v>
      </c>
      <c r="GI55">
        <v>20.000436606601578</v>
      </c>
      <c r="GJ55" s="15">
        <f t="shared" si="160"/>
        <v>9.8207559487818279E-3</v>
      </c>
      <c r="GK55" s="16">
        <f t="shared" si="161"/>
        <v>9.8207559487816405E-3</v>
      </c>
      <c r="GL55">
        <v>618.03269298047508</v>
      </c>
      <c r="GM55">
        <v>618.03269298047508</v>
      </c>
      <c r="GN55">
        <v>30.000409268098881</v>
      </c>
      <c r="GO55" s="15">
        <f t="shared" si="162"/>
        <v>1.255253351659852E-2</v>
      </c>
      <c r="GP55" s="16">
        <f t="shared" si="163"/>
        <v>1.255253351659852E-2</v>
      </c>
      <c r="GQ55">
        <v>616.36529520013687</v>
      </c>
      <c r="GR55">
        <v>616.36529520013676</v>
      </c>
      <c r="GS55">
        <v>20.000390718202109</v>
      </c>
      <c r="GT55" s="15">
        <f t="shared" si="164"/>
        <v>9.8207559487818279E-3</v>
      </c>
      <c r="GU55" s="16">
        <f t="shared" si="165"/>
        <v>9.8207559487816405E-3</v>
      </c>
      <c r="GV55">
        <v>616.38228565705185</v>
      </c>
      <c r="GW55">
        <v>617.86765224813269</v>
      </c>
      <c r="GX55">
        <v>40.000703333131973</v>
      </c>
      <c r="GY55" s="15">
        <f t="shared" si="166"/>
        <v>9.8485922273319221E-3</v>
      </c>
      <c r="GZ55" s="16">
        <f t="shared" si="167"/>
        <v>1.2282139387671748E-2</v>
      </c>
      <c r="HA55">
        <v>626.44680822165992</v>
      </c>
      <c r="HB55">
        <v>628.50278558455102</v>
      </c>
      <c r="HC55">
        <v>20.074051333498211</v>
      </c>
      <c r="HD55" s="15">
        <f t="shared" si="168"/>
        <v>2.6337781128137894E-2</v>
      </c>
      <c r="HE55" s="16">
        <f t="shared" si="169"/>
        <v>2.9706187219422007E-2</v>
      </c>
      <c r="HF55">
        <v>617.4587800786403</v>
      </c>
      <c r="HG55">
        <v>618.94414666972091</v>
      </c>
      <c r="HH55">
        <v>25.000644451472908</v>
      </c>
      <c r="HI55" s="15">
        <f t="shared" si="170"/>
        <v>1.1612264548029536E-2</v>
      </c>
      <c r="HJ55" s="16">
        <f t="shared" si="171"/>
        <v>1.404581170836899E-2</v>
      </c>
      <c r="HK55">
        <v>616.38228565705185</v>
      </c>
      <c r="HL55">
        <v>617.86765224813269</v>
      </c>
      <c r="HM55">
        <v>30.00068897027522</v>
      </c>
      <c r="HN55" s="15">
        <f t="shared" si="172"/>
        <v>9.8485922273319221E-3</v>
      </c>
      <c r="HO55" s="16">
        <f t="shared" si="173"/>
        <v>1.2282139387671748E-2</v>
      </c>
      <c r="HP55">
        <v>610.37099212298369</v>
      </c>
      <c r="HQ55">
        <v>614.53143710900554</v>
      </c>
      <c r="HR55">
        <v>61.409811955969779</v>
      </c>
      <c r="HS55" s="15">
        <f t="shared" si="84"/>
        <v>2.3925787075641221E-9</v>
      </c>
      <c r="HT55" s="16">
        <f t="shared" si="84"/>
        <v>6.8162584887362845E-3</v>
      </c>
      <c r="HU55">
        <v>610.37099212298369</v>
      </c>
      <c r="HV55">
        <v>612.95280436826249</v>
      </c>
      <c r="HW55">
        <v>60.000987435784189</v>
      </c>
      <c r="HX55" s="15">
        <f t="shared" si="85"/>
        <v>2.3925787075641221E-9</v>
      </c>
      <c r="HY55" s="16">
        <f t="shared" si="85"/>
        <v>4.2299089326584775E-3</v>
      </c>
      <c r="HZ55">
        <v>610.37099212298381</v>
      </c>
      <c r="IA55">
        <v>612.98934322522894</v>
      </c>
      <c r="IB55">
        <v>61.387998305354273</v>
      </c>
      <c r="IC55" s="15">
        <f t="shared" si="86"/>
        <v>2.3925788938227083E-9</v>
      </c>
      <c r="ID55" s="16">
        <f t="shared" si="86"/>
        <v>4.2897722903956761E-3</v>
      </c>
      <c r="IE55">
        <v>612.02407140189314</v>
      </c>
      <c r="IF55">
        <v>615.1299724864582</v>
      </c>
      <c r="IG55">
        <v>60.000810249708593</v>
      </c>
      <c r="IH55" s="15">
        <f t="shared" si="87"/>
        <v>2.7083212743703377E-3</v>
      </c>
      <c r="II55" s="16">
        <f t="shared" si="87"/>
        <v>7.7968676372852487E-3</v>
      </c>
      <c r="IJ55">
        <v>616.36529520013687</v>
      </c>
      <c r="IK55">
        <v>616.36529520013676</v>
      </c>
      <c r="IL55">
        <v>60.000544653093677</v>
      </c>
      <c r="IM55" s="15">
        <f t="shared" si="88"/>
        <v>9.8207559487818279E-3</v>
      </c>
      <c r="IN55" s="16">
        <f t="shared" si="88"/>
        <v>9.8207559487816405E-3</v>
      </c>
    </row>
    <row r="56" spans="1:248" x14ac:dyDescent="0.3">
      <c r="A56" s="12" t="s">
        <v>38</v>
      </c>
      <c r="B56" s="13">
        <f t="shared" si="89"/>
        <v>633.1361896701967</v>
      </c>
      <c r="C56" s="13">
        <v>633.35653220569054</v>
      </c>
      <c r="D56" s="13">
        <v>611.32273833002284</v>
      </c>
      <c r="E56" s="14">
        <v>641.30031267852473</v>
      </c>
      <c r="F56" s="15">
        <v>4.674498632830789E-2</v>
      </c>
      <c r="G56" s="14">
        <v>60.006517887115479</v>
      </c>
      <c r="H56" s="15">
        <f t="shared" si="90"/>
        <v>1.2894734405532496E-2</v>
      </c>
      <c r="I56" s="13">
        <v>617.41539999999998</v>
      </c>
      <c r="J56" s="14">
        <v>639.09019999999998</v>
      </c>
      <c r="K56" s="15">
        <v>3.3915000000000001E-2</v>
      </c>
      <c r="L56" s="14">
        <v>60.003030000000003</v>
      </c>
      <c r="M56" s="16">
        <f t="shared" si="91"/>
        <v>9.4039962127338683E-3</v>
      </c>
      <c r="N56" s="13">
        <v>618.3682777036214</v>
      </c>
      <c r="O56" s="14">
        <v>637.89476439469217</v>
      </c>
      <c r="P56" s="15">
        <v>3.0610827648972289E-2</v>
      </c>
      <c r="Q56" s="55">
        <v>3600.0069210529332</v>
      </c>
      <c r="R56" s="16">
        <f t="shared" si="92"/>
        <v>7.51587857736301E-3</v>
      </c>
      <c r="S56" s="13">
        <v>626.72362529983229</v>
      </c>
      <c r="T56" s="14">
        <v>633.1361896701967</v>
      </c>
      <c r="U56" s="15">
        <v>1.0128254355045481E-2</v>
      </c>
      <c r="V56" s="55">
        <v>3600.0247120857239</v>
      </c>
      <c r="W56" s="16">
        <f t="shared" si="93"/>
        <v>0</v>
      </c>
      <c r="X56">
        <v>635.74222882912443</v>
      </c>
      <c r="Y56">
        <v>635.74222882912443</v>
      </c>
      <c r="Z56">
        <v>30.001240000687542</v>
      </c>
      <c r="AA56" s="15">
        <f t="shared" si="94"/>
        <v>4.116079923160332E-3</v>
      </c>
      <c r="AB56" s="16">
        <f t="shared" si="95"/>
        <v>4.116079923160332E-3</v>
      </c>
      <c r="AC56">
        <v>635.74222882912443</v>
      </c>
      <c r="AD56">
        <v>635.74222882912443</v>
      </c>
      <c r="AE56">
        <v>30.000915439706301</v>
      </c>
      <c r="AF56" s="15">
        <f t="shared" si="96"/>
        <v>4.116079923160332E-3</v>
      </c>
      <c r="AG56" s="16">
        <f t="shared" si="97"/>
        <v>4.116079923160332E-3</v>
      </c>
      <c r="AH56">
        <v>635.74222882912443</v>
      </c>
      <c r="AI56">
        <v>635.74222882912443</v>
      </c>
      <c r="AJ56">
        <v>30.001141480915251</v>
      </c>
      <c r="AK56" s="15">
        <f t="shared" si="98"/>
        <v>4.116079923160332E-3</v>
      </c>
      <c r="AL56" s="16">
        <f t="shared" si="99"/>
        <v>4.116079923160332E-3</v>
      </c>
      <c r="AM56">
        <v>639.09021768066157</v>
      </c>
      <c r="AN56">
        <v>639.09021768066145</v>
      </c>
      <c r="AO56">
        <v>30.000889495015141</v>
      </c>
      <c r="AP56" s="15">
        <f t="shared" si="100"/>
        <v>9.4040241382605944E-3</v>
      </c>
      <c r="AQ56" s="16">
        <f t="shared" si="101"/>
        <v>9.4040241382604139E-3</v>
      </c>
      <c r="AR56">
        <v>639.09021768066157</v>
      </c>
      <c r="AS56">
        <v>639.09021768066145</v>
      </c>
      <c r="AT56">
        <v>30.001420861855149</v>
      </c>
      <c r="AU56" s="15">
        <f t="shared" si="102"/>
        <v>9.4040241382605944E-3</v>
      </c>
      <c r="AV56" s="16">
        <f t="shared" si="103"/>
        <v>9.4040241382604139E-3</v>
      </c>
      <c r="AW56">
        <v>635.74222882912443</v>
      </c>
      <c r="AX56">
        <v>635.74222882912443</v>
      </c>
      <c r="AY56">
        <v>20.000941898487511</v>
      </c>
      <c r="AZ56" s="15">
        <f t="shared" si="104"/>
        <v>4.116079923160332E-3</v>
      </c>
      <c r="BA56" s="16">
        <f t="shared" si="105"/>
        <v>4.116079923160332E-3</v>
      </c>
      <c r="BB56">
        <v>635.74222882912443</v>
      </c>
      <c r="BC56">
        <v>635.74222882912443</v>
      </c>
      <c r="BD56">
        <v>20.001024397555739</v>
      </c>
      <c r="BE56" s="15">
        <f t="shared" si="106"/>
        <v>4.116079923160332E-3</v>
      </c>
      <c r="BF56" s="16">
        <f t="shared" si="107"/>
        <v>4.116079923160332E-3</v>
      </c>
      <c r="BG56">
        <v>635.74222882912443</v>
      </c>
      <c r="BH56">
        <v>635.74222882912443</v>
      </c>
      <c r="BI56">
        <v>20.000915603339671</v>
      </c>
      <c r="BJ56" s="15">
        <f t="shared" si="108"/>
        <v>4.116079923160332E-3</v>
      </c>
      <c r="BK56" s="16">
        <f t="shared" si="109"/>
        <v>4.116079923160332E-3</v>
      </c>
      <c r="BL56">
        <v>635.74222882912443</v>
      </c>
      <c r="BM56">
        <v>635.74222882912443</v>
      </c>
      <c r="BN56">
        <v>20.001452201604842</v>
      </c>
      <c r="BO56" s="15">
        <f t="shared" si="110"/>
        <v>4.116079923160332E-3</v>
      </c>
      <c r="BP56" s="16">
        <f t="shared" si="111"/>
        <v>4.116079923160332E-3</v>
      </c>
      <c r="BQ56">
        <v>635.74222882912443</v>
      </c>
      <c r="BR56">
        <v>635.74222882912443</v>
      </c>
      <c r="BS56">
        <v>20.00055059026927</v>
      </c>
      <c r="BT56" s="15">
        <f t="shared" si="112"/>
        <v>4.116079923160332E-3</v>
      </c>
      <c r="BU56" s="16">
        <f t="shared" si="113"/>
        <v>4.116079923160332E-3</v>
      </c>
      <c r="BV56">
        <v>636.60110227403095</v>
      </c>
      <c r="BW56">
        <v>636.60110227403106</v>
      </c>
      <c r="BX56">
        <v>20.00048824779951</v>
      </c>
      <c r="BY56" s="15">
        <f t="shared" si="114"/>
        <v>5.4726181513003354E-3</v>
      </c>
      <c r="BZ56" s="16">
        <f t="shared" si="115"/>
        <v>5.4726181513005149E-3</v>
      </c>
      <c r="CA56">
        <v>636.60110227403095</v>
      </c>
      <c r="CB56">
        <v>638.71564507523362</v>
      </c>
      <c r="CC56">
        <v>30.000573196001639</v>
      </c>
      <c r="CD56" s="15">
        <f t="shared" si="116"/>
        <v>5.4726181513003354E-3</v>
      </c>
      <c r="CE56" s="16">
        <f t="shared" si="117"/>
        <v>8.8124095511635282E-3</v>
      </c>
      <c r="CF56">
        <v>636.48769944544313</v>
      </c>
      <c r="CG56">
        <v>636.49903972830202</v>
      </c>
      <c r="CH56">
        <v>20.00038705879124</v>
      </c>
      <c r="CI56" s="15">
        <f t="shared" si="118"/>
        <v>5.2935052993768094E-3</v>
      </c>
      <c r="CJ56" s="16">
        <f t="shared" si="119"/>
        <v>5.3114165845693419E-3</v>
      </c>
      <c r="CK56">
        <v>636.48769944544313</v>
      </c>
      <c r="CL56">
        <v>637.80139684455446</v>
      </c>
      <c r="CM56">
        <v>30.038790816534309</v>
      </c>
      <c r="CN56" s="15">
        <f t="shared" si="120"/>
        <v>5.2935052993768094E-3</v>
      </c>
      <c r="CO56" s="16">
        <f t="shared" si="121"/>
        <v>7.3684102259071417E-3</v>
      </c>
      <c r="CP56">
        <v>636.48769944544313</v>
      </c>
      <c r="CQ56">
        <v>636.49903972830202</v>
      </c>
      <c r="CR56">
        <v>20.000266352761539</v>
      </c>
      <c r="CS56" s="15">
        <f t="shared" si="122"/>
        <v>5.2935052993768094E-3</v>
      </c>
      <c r="CT56" s="16">
        <f t="shared" si="123"/>
        <v>5.3114165845693419E-3</v>
      </c>
      <c r="CU56">
        <v>636.48769944544313</v>
      </c>
      <c r="CV56">
        <v>638.33003254485516</v>
      </c>
      <c r="CW56">
        <v>30.00037798576523</v>
      </c>
      <c r="CX56" s="15">
        <f t="shared" si="124"/>
        <v>5.2935052993768094E-3</v>
      </c>
      <c r="CY56" s="16">
        <f t="shared" si="125"/>
        <v>8.2033580758729841E-3</v>
      </c>
      <c r="CZ56">
        <v>636.48769944544313</v>
      </c>
      <c r="DA56">
        <v>636.51038001116081</v>
      </c>
      <c r="DB56">
        <v>20.000304079148918</v>
      </c>
      <c r="DC56" s="15">
        <f t="shared" si="126"/>
        <v>5.2935052993768094E-3</v>
      </c>
      <c r="DD56" s="16">
        <f t="shared" si="127"/>
        <v>5.3293278697616941E-3</v>
      </c>
      <c r="DE56">
        <v>636.60110227403095</v>
      </c>
      <c r="DF56">
        <v>638.65894366093971</v>
      </c>
      <c r="DG56">
        <v>30.000357849895959</v>
      </c>
      <c r="DH56" s="15">
        <f t="shared" si="128"/>
        <v>5.4726181513003354E-3</v>
      </c>
      <c r="DI56" s="16">
        <f t="shared" si="129"/>
        <v>8.7228531252017648E-3</v>
      </c>
      <c r="DJ56">
        <v>636.48769944544313</v>
      </c>
      <c r="DK56">
        <v>636.52172029401959</v>
      </c>
      <c r="DL56">
        <v>20.000327791739259</v>
      </c>
      <c r="DM56" s="15">
        <f t="shared" si="130"/>
        <v>5.2935052993768094E-3</v>
      </c>
      <c r="DN56" s="16">
        <f t="shared" si="131"/>
        <v>5.3472391549540471E-3</v>
      </c>
      <c r="DO56">
        <v>640.82741394818493</v>
      </c>
      <c r="DP56">
        <v>640.8500945139026</v>
      </c>
      <c r="DQ56">
        <v>30.035090881772341</v>
      </c>
      <c r="DR56" s="15">
        <f t="shared" si="132"/>
        <v>1.2147819700520701E-2</v>
      </c>
      <c r="DS56" s="16">
        <f t="shared" si="133"/>
        <v>1.2183642270905586E-2</v>
      </c>
      <c r="DT56">
        <v>639.07329211530691</v>
      </c>
      <c r="DU56">
        <v>639.12117343796228</v>
      </c>
      <c r="DV56">
        <v>30.000341171445321</v>
      </c>
      <c r="DW56" s="15">
        <f t="shared" si="134"/>
        <v>9.3772912399824673E-3</v>
      </c>
      <c r="DX56" s="16">
        <f t="shared" si="135"/>
        <v>9.452916869091289E-3</v>
      </c>
      <c r="DY56">
        <v>636.48769944544313</v>
      </c>
      <c r="DZ56">
        <v>638.59435039500545</v>
      </c>
      <c r="EA56">
        <v>30.000304264621811</v>
      </c>
      <c r="EB56" s="15">
        <f t="shared" si="136"/>
        <v>5.2935052993768094E-3</v>
      </c>
      <c r="EC56" s="16">
        <f t="shared" si="137"/>
        <v>8.6208320008558156E-3</v>
      </c>
      <c r="ED56">
        <v>636.48769944544313</v>
      </c>
      <c r="EE56">
        <v>638.59040446918527</v>
      </c>
      <c r="EF56">
        <v>30.000306298304348</v>
      </c>
      <c r="EG56" s="15">
        <f t="shared" si="138"/>
        <v>5.2935052993768094E-3</v>
      </c>
      <c r="EH56" s="16">
        <f t="shared" si="139"/>
        <v>8.6145996516637235E-3</v>
      </c>
      <c r="EI56">
        <v>636.48769944544313</v>
      </c>
      <c r="EJ56">
        <v>638.84896373617164</v>
      </c>
      <c r="EK56">
        <v>30.000357824144881</v>
      </c>
      <c r="EL56" s="15">
        <f t="shared" si="140"/>
        <v>5.2935052993768094E-3</v>
      </c>
      <c r="EM56" s="16">
        <f t="shared" si="141"/>
        <v>9.02297824572427E-3</v>
      </c>
      <c r="EN56">
        <v>636.48769944544313</v>
      </c>
      <c r="EO56">
        <v>638.33003254485516</v>
      </c>
      <c r="EP56">
        <v>30.00036389166489</v>
      </c>
      <c r="EQ56" s="15">
        <f t="shared" si="142"/>
        <v>5.2935052993768094E-3</v>
      </c>
      <c r="ER56" s="16">
        <f t="shared" si="143"/>
        <v>8.2033580758729841E-3</v>
      </c>
      <c r="ES56">
        <v>636.48769944544313</v>
      </c>
      <c r="ET56">
        <v>636.48769944544324</v>
      </c>
      <c r="EU56">
        <v>20.00038246857002</v>
      </c>
      <c r="EV56" s="15">
        <f t="shared" si="144"/>
        <v>5.2935052993768094E-3</v>
      </c>
      <c r="EW56" s="16">
        <f t="shared" si="145"/>
        <v>5.2935052993769889E-3</v>
      </c>
      <c r="EX56">
        <v>636.48769944544313</v>
      </c>
      <c r="EY56">
        <v>636.48769944544324</v>
      </c>
      <c r="EZ56">
        <v>20.000341215077789</v>
      </c>
      <c r="FA56" s="15">
        <f t="shared" si="146"/>
        <v>5.2935052993768094E-3</v>
      </c>
      <c r="FB56" s="16">
        <f t="shared" si="147"/>
        <v>5.2935052993769889E-3</v>
      </c>
      <c r="FC56">
        <v>636.48769944544313</v>
      </c>
      <c r="FD56">
        <v>636.48769944544324</v>
      </c>
      <c r="FE56">
        <v>20.000229926453901</v>
      </c>
      <c r="FF56" s="15">
        <f t="shared" si="148"/>
        <v>5.2935052993768094E-3</v>
      </c>
      <c r="FG56" s="16">
        <f t="shared" si="149"/>
        <v>5.2935052993769889E-3</v>
      </c>
      <c r="FH56">
        <v>636.48769944544313</v>
      </c>
      <c r="FI56">
        <v>636.48769944544324</v>
      </c>
      <c r="FJ56">
        <v>20.000181360216811</v>
      </c>
      <c r="FK56" s="15">
        <f t="shared" si="150"/>
        <v>5.2935052993768094E-3</v>
      </c>
      <c r="FL56" s="16">
        <f t="shared" si="151"/>
        <v>5.2935052993769889E-3</v>
      </c>
      <c r="FM56">
        <v>636.48769944544313</v>
      </c>
      <c r="FN56">
        <v>636.48769944544324</v>
      </c>
      <c r="FO56">
        <v>20.00011520409025</v>
      </c>
      <c r="FP56" s="15">
        <f t="shared" si="152"/>
        <v>5.2935052993768094E-3</v>
      </c>
      <c r="FQ56" s="16">
        <f t="shared" si="153"/>
        <v>5.2935052993769889E-3</v>
      </c>
      <c r="FR56">
        <v>636.48769944544313</v>
      </c>
      <c r="FS56">
        <v>638.59435039500545</v>
      </c>
      <c r="FT56">
        <v>30.000413648085669</v>
      </c>
      <c r="FU56" s="15">
        <f t="shared" si="154"/>
        <v>5.2935052993768094E-3</v>
      </c>
      <c r="FV56" s="16">
        <f t="shared" si="155"/>
        <v>8.6208320008558156E-3</v>
      </c>
      <c r="FW56">
        <v>636.48769944544313</v>
      </c>
      <c r="FX56">
        <v>638.87790037965476</v>
      </c>
      <c r="FY56">
        <v>20.00054922808777</v>
      </c>
      <c r="FZ56" s="15">
        <f t="shared" si="156"/>
        <v>5.2935052993768094E-3</v>
      </c>
      <c r="GA56" s="16">
        <f t="shared" si="157"/>
        <v>9.0686819094150072E-3</v>
      </c>
      <c r="GB56">
        <v>640.82741394818493</v>
      </c>
      <c r="GC56">
        <v>640.82741394818481</v>
      </c>
      <c r="GD56">
        <v>30.00050899218768</v>
      </c>
      <c r="GE56" s="15">
        <f t="shared" si="158"/>
        <v>1.2147819700520701E-2</v>
      </c>
      <c r="GF56" s="16">
        <f t="shared" si="159"/>
        <v>1.2147819700520521E-2</v>
      </c>
      <c r="GG56">
        <v>639.13087794694627</v>
      </c>
      <c r="GH56">
        <v>639.16489879552273</v>
      </c>
      <c r="GI56">
        <v>20.00266946050106</v>
      </c>
      <c r="GJ56" s="15">
        <f t="shared" si="160"/>
        <v>9.4682445492054856E-3</v>
      </c>
      <c r="GK56" s="16">
        <f t="shared" si="161"/>
        <v>9.5219784047827234E-3</v>
      </c>
      <c r="GL56">
        <v>640.82741394818493</v>
      </c>
      <c r="GM56">
        <v>640.82741394818481</v>
      </c>
      <c r="GN56">
        <v>30.000408720201811</v>
      </c>
      <c r="GO56" s="15">
        <f t="shared" si="162"/>
        <v>1.2147819700520701E-2</v>
      </c>
      <c r="GP56" s="16">
        <f t="shared" si="163"/>
        <v>1.2147819700520521E-2</v>
      </c>
      <c r="GQ56">
        <v>639.13087794694627</v>
      </c>
      <c r="GR56">
        <v>639.16489879552273</v>
      </c>
      <c r="GS56">
        <v>20.000320407398981</v>
      </c>
      <c r="GT56" s="15">
        <f t="shared" si="164"/>
        <v>9.4682445492054856E-3</v>
      </c>
      <c r="GU56" s="16">
        <f t="shared" si="165"/>
        <v>9.5219784047827234E-3</v>
      </c>
      <c r="GV56">
        <v>640.82741394818493</v>
      </c>
      <c r="GW56">
        <v>640.82741394818481</v>
      </c>
      <c r="GX56">
        <v>40.00069736940786</v>
      </c>
      <c r="GY56" s="15">
        <f t="shared" si="166"/>
        <v>1.2147819700520701E-2</v>
      </c>
      <c r="GZ56" s="16">
        <f t="shared" si="167"/>
        <v>1.2147819700520521E-2</v>
      </c>
      <c r="HA56">
        <v>638.32538318613172</v>
      </c>
      <c r="HB56">
        <v>643.90141238862964</v>
      </c>
      <c r="HC56">
        <v>20.02782329041511</v>
      </c>
      <c r="HD56" s="15">
        <f t="shared" si="168"/>
        <v>8.1960146973087886E-3</v>
      </c>
      <c r="HE56" s="16">
        <f t="shared" si="169"/>
        <v>1.7003012770507697E-2</v>
      </c>
      <c r="HF56">
        <v>640.82741394818493</v>
      </c>
      <c r="HG56">
        <v>640.86143479676116</v>
      </c>
      <c r="HH56">
        <v>25.000657871738081</v>
      </c>
      <c r="HI56" s="15">
        <f t="shared" si="170"/>
        <v>1.2147819700520701E-2</v>
      </c>
      <c r="HJ56" s="16">
        <f t="shared" si="171"/>
        <v>1.2201553556097578E-2</v>
      </c>
      <c r="HK56">
        <v>640.82741394818493</v>
      </c>
      <c r="HL56">
        <v>640.85009451390249</v>
      </c>
      <c r="HM56">
        <v>30.000624770484869</v>
      </c>
      <c r="HN56" s="15">
        <f t="shared" si="172"/>
        <v>1.2147819700520701E-2</v>
      </c>
      <c r="HO56" s="16">
        <f t="shared" si="173"/>
        <v>1.2183642270905405E-2</v>
      </c>
      <c r="HP56">
        <v>636.48769944544324</v>
      </c>
      <c r="HQ56">
        <v>638.66889697967304</v>
      </c>
      <c r="HR56">
        <v>61.431319660320881</v>
      </c>
      <c r="HS56" s="15">
        <f t="shared" si="84"/>
        <v>5.2935052993769889E-3</v>
      </c>
      <c r="HT56" s="16">
        <f t="shared" si="84"/>
        <v>8.7385737851414669E-3</v>
      </c>
      <c r="HU56">
        <v>633.35653220569043</v>
      </c>
      <c r="HV56">
        <v>637.37776651408478</v>
      </c>
      <c r="HW56">
        <v>60.000960057601333</v>
      </c>
      <c r="HX56" s="15">
        <f t="shared" si="85"/>
        <v>3.4801759730162542E-4</v>
      </c>
      <c r="HY56" s="16">
        <f t="shared" si="85"/>
        <v>6.6993119538744711E-3</v>
      </c>
      <c r="HZ56">
        <v>635.60846591588358</v>
      </c>
      <c r="IA56">
        <v>637.84147904674876</v>
      </c>
      <c r="IB56">
        <v>61.416255458164962</v>
      </c>
      <c r="IC56" s="15">
        <f t="shared" si="86"/>
        <v>3.9048095591798409E-3</v>
      </c>
      <c r="ID56" s="16">
        <f t="shared" si="86"/>
        <v>7.4317176198742708E-3</v>
      </c>
      <c r="IE56">
        <v>635.63054882876145</v>
      </c>
      <c r="IF56">
        <v>637.62787918657943</v>
      </c>
      <c r="IG56">
        <v>60.000788595713672</v>
      </c>
      <c r="IH56" s="15">
        <f t="shared" si="87"/>
        <v>3.9396881733518825E-3</v>
      </c>
      <c r="II56" s="16">
        <f t="shared" si="87"/>
        <v>7.0943496670478985E-3</v>
      </c>
      <c r="IJ56">
        <v>636.48769944544313</v>
      </c>
      <c r="IK56">
        <v>638.33003254485516</v>
      </c>
      <c r="IL56">
        <v>60.000668295810463</v>
      </c>
      <c r="IM56" s="15">
        <f t="shared" si="88"/>
        <v>5.2935052993768094E-3</v>
      </c>
      <c r="IN56" s="16">
        <f t="shared" si="88"/>
        <v>8.2033580758729841E-3</v>
      </c>
    </row>
    <row r="57" spans="1:248" x14ac:dyDescent="0.3">
      <c r="A57" s="12" t="s">
        <v>50</v>
      </c>
      <c r="B57" s="13">
        <f t="shared" si="89"/>
        <v>612.17260420458138</v>
      </c>
      <c r="C57" s="13">
        <v>612.17260420458138</v>
      </c>
      <c r="D57" s="13">
        <v>588.27232719829397</v>
      </c>
      <c r="E57" s="14">
        <v>646.7726907041806</v>
      </c>
      <c r="F57" s="15">
        <v>9.0449650003287405E-2</v>
      </c>
      <c r="G57" s="14">
        <v>60.005582094192498</v>
      </c>
      <c r="H57" s="15">
        <f t="shared" si="90"/>
        <v>5.6520148503797239E-2</v>
      </c>
      <c r="I57" s="13">
        <v>599.85149999999999</v>
      </c>
      <c r="J57" s="14">
        <v>615.72609999999997</v>
      </c>
      <c r="K57" s="15">
        <v>2.5781999999999999E-2</v>
      </c>
      <c r="L57" s="14">
        <v>60.003790000000002</v>
      </c>
      <c r="M57" s="16">
        <f t="shared" si="91"/>
        <v>5.8047285536989811E-3</v>
      </c>
      <c r="N57" s="13">
        <v>603.35257846292984</v>
      </c>
      <c r="O57" s="14">
        <v>612.17260420461253</v>
      </c>
      <c r="P57" s="15">
        <v>1.4407743308181819E-2</v>
      </c>
      <c r="Q57" s="55">
        <v>3600.006025075912</v>
      </c>
      <c r="R57" s="16">
        <f t="shared" si="92"/>
        <v>5.0884657891865964E-14</v>
      </c>
      <c r="S57" s="13">
        <v>612.11212156106524</v>
      </c>
      <c r="T57" s="14">
        <v>612.17260420461275</v>
      </c>
      <c r="U57" s="15">
        <v>9.8799984076178957E-5</v>
      </c>
      <c r="V57" s="55">
        <v>885.8773078918457</v>
      </c>
      <c r="W57" s="16">
        <f t="shared" si="93"/>
        <v>5.1256078752390534E-14</v>
      </c>
      <c r="X57">
        <v>614.76482571869246</v>
      </c>
      <c r="Y57">
        <v>614.76482571869235</v>
      </c>
      <c r="Z57">
        <v>30.001245467364789</v>
      </c>
      <c r="AA57" s="15">
        <f t="shared" si="94"/>
        <v>4.2344618107817127E-3</v>
      </c>
      <c r="AB57" s="16">
        <f t="shared" si="95"/>
        <v>4.2344618107815271E-3</v>
      </c>
      <c r="AC57">
        <v>614.76482571869246</v>
      </c>
      <c r="AD57">
        <v>614.76482571869235</v>
      </c>
      <c r="AE57">
        <v>30.001470819488169</v>
      </c>
      <c r="AF57" s="15">
        <f t="shared" si="96"/>
        <v>4.2344618107817127E-3</v>
      </c>
      <c r="AG57" s="16">
        <f t="shared" si="97"/>
        <v>4.2344618107815271E-3</v>
      </c>
      <c r="AH57">
        <v>614.76482571869246</v>
      </c>
      <c r="AI57">
        <v>614.76482571869235</v>
      </c>
      <c r="AJ57">
        <v>30.00140235843137</v>
      </c>
      <c r="AK57" s="15">
        <f t="shared" si="98"/>
        <v>4.2344618107817127E-3</v>
      </c>
      <c r="AL57" s="16">
        <f t="shared" si="99"/>
        <v>4.2344618107815271E-3</v>
      </c>
      <c r="AM57">
        <v>615.72606562883732</v>
      </c>
      <c r="AN57">
        <v>615.72606562883732</v>
      </c>
      <c r="AO57">
        <v>30.0014229349792</v>
      </c>
      <c r="AP57" s="15">
        <f t="shared" si="100"/>
        <v>5.8046724075035789E-3</v>
      </c>
      <c r="AQ57" s="16">
        <f t="shared" si="101"/>
        <v>5.8046724075035789E-3</v>
      </c>
      <c r="AR57">
        <v>612.89238411764313</v>
      </c>
      <c r="AS57">
        <v>615.44269747771784</v>
      </c>
      <c r="AT57">
        <v>30.001001868397001</v>
      </c>
      <c r="AU57" s="15">
        <f t="shared" si="102"/>
        <v>1.1757793604583035E-3</v>
      </c>
      <c r="AV57" s="16">
        <f t="shared" si="103"/>
        <v>5.3417831027989587E-3</v>
      </c>
      <c r="AW57">
        <v>614.76482571869246</v>
      </c>
      <c r="AX57">
        <v>614.76482571869235</v>
      </c>
      <c r="AY57">
        <v>20.000976678915318</v>
      </c>
      <c r="AZ57" s="15">
        <f t="shared" si="104"/>
        <v>4.2344618107817127E-3</v>
      </c>
      <c r="BA57" s="16">
        <f t="shared" si="105"/>
        <v>4.2344618107815271E-3</v>
      </c>
      <c r="BB57">
        <v>614.76482571869246</v>
      </c>
      <c r="BC57">
        <v>614.76482571869235</v>
      </c>
      <c r="BD57">
        <v>20.000687276292592</v>
      </c>
      <c r="BE57" s="15">
        <f t="shared" si="106"/>
        <v>4.2344618107817127E-3</v>
      </c>
      <c r="BF57" s="16">
        <f t="shared" si="107"/>
        <v>4.2344618107815271E-3</v>
      </c>
      <c r="BG57">
        <v>614.76482571869246</v>
      </c>
      <c r="BH57">
        <v>614.76482571869235</v>
      </c>
      <c r="BI57">
        <v>20.00120486142114</v>
      </c>
      <c r="BJ57" s="15">
        <f t="shared" si="108"/>
        <v>4.2344618107817127E-3</v>
      </c>
      <c r="BK57" s="16">
        <f t="shared" si="109"/>
        <v>4.2344618107815271E-3</v>
      </c>
      <c r="BL57">
        <v>614.76482571869246</v>
      </c>
      <c r="BM57">
        <v>614.76482571869235</v>
      </c>
      <c r="BN57">
        <v>20.00038854843006</v>
      </c>
      <c r="BO57" s="15">
        <f t="shared" si="110"/>
        <v>4.2344618107817127E-3</v>
      </c>
      <c r="BP57" s="16">
        <f t="shared" si="111"/>
        <v>4.2344618107815271E-3</v>
      </c>
      <c r="BQ57">
        <v>614.76482571869246</v>
      </c>
      <c r="BR57">
        <v>614.76482571869235</v>
      </c>
      <c r="BS57">
        <v>20.00091884834692</v>
      </c>
      <c r="BT57" s="15">
        <f t="shared" si="112"/>
        <v>4.2344618107817127E-3</v>
      </c>
      <c r="BU57" s="16">
        <f t="shared" si="113"/>
        <v>4.2344618107815271E-3</v>
      </c>
      <c r="BV57">
        <v>612.17260420461275</v>
      </c>
      <c r="BW57">
        <v>612.17260420461287</v>
      </c>
      <c r="BX57">
        <v>20.000417078202009</v>
      </c>
      <c r="BY57" s="15">
        <f t="shared" si="114"/>
        <v>5.1256078752390534E-14</v>
      </c>
      <c r="BZ57" s="16">
        <f t="shared" si="115"/>
        <v>5.1441789182652822E-14</v>
      </c>
      <c r="CA57">
        <v>616.38699121932245</v>
      </c>
      <c r="CB57">
        <v>616.38699121932234</v>
      </c>
      <c r="CC57">
        <v>30.000523436897488</v>
      </c>
      <c r="CD57" s="15">
        <f t="shared" si="116"/>
        <v>6.8843116888855031E-3</v>
      </c>
      <c r="CE57" s="16">
        <f t="shared" si="117"/>
        <v>6.8843116888853174E-3</v>
      </c>
      <c r="CF57">
        <v>612.17260420461275</v>
      </c>
      <c r="CG57">
        <v>612.17260420461287</v>
      </c>
      <c r="CH57">
        <v>20.00020672820974</v>
      </c>
      <c r="CI57" s="15">
        <f t="shared" si="118"/>
        <v>5.1256078752390534E-14</v>
      </c>
      <c r="CJ57" s="16">
        <f t="shared" si="119"/>
        <v>5.1441789182652822E-14</v>
      </c>
      <c r="CK57">
        <v>612.17260420461287</v>
      </c>
      <c r="CL57">
        <v>612.17260420461287</v>
      </c>
      <c r="CM57">
        <v>30.000314937066289</v>
      </c>
      <c r="CN57" s="15">
        <f t="shared" si="120"/>
        <v>5.1441789182652822E-14</v>
      </c>
      <c r="CO57" s="16">
        <f t="shared" si="121"/>
        <v>5.1441789182652822E-14</v>
      </c>
      <c r="CP57">
        <v>612.17260420461275</v>
      </c>
      <c r="CQ57">
        <v>612.17260420461287</v>
      </c>
      <c r="CR57">
        <v>20.00029887058772</v>
      </c>
      <c r="CS57" s="15">
        <f t="shared" si="122"/>
        <v>5.1256078752390534E-14</v>
      </c>
      <c r="CT57" s="16">
        <f t="shared" si="123"/>
        <v>5.1441789182652822E-14</v>
      </c>
      <c r="CU57">
        <v>612.17260420461275</v>
      </c>
      <c r="CV57">
        <v>612.17260420461287</v>
      </c>
      <c r="CW57">
        <v>30.000297205988321</v>
      </c>
      <c r="CX57" s="15">
        <f t="shared" si="124"/>
        <v>5.1256078752390534E-14</v>
      </c>
      <c r="CY57" s="16">
        <f t="shared" si="125"/>
        <v>5.1441789182652822E-14</v>
      </c>
      <c r="CZ57">
        <v>612.17260420461275</v>
      </c>
      <c r="DA57">
        <v>612.17260420461287</v>
      </c>
      <c r="DB57">
        <v>20.00044640223496</v>
      </c>
      <c r="DC57" s="15">
        <f t="shared" si="126"/>
        <v>5.1256078752390534E-14</v>
      </c>
      <c r="DD57" s="16">
        <f t="shared" si="127"/>
        <v>5.1441789182652822E-14</v>
      </c>
      <c r="DE57">
        <v>612.17260420461287</v>
      </c>
      <c r="DF57">
        <v>612.17260420461287</v>
      </c>
      <c r="DG57">
        <v>30.00047896457836</v>
      </c>
      <c r="DH57" s="15">
        <f t="shared" si="128"/>
        <v>5.1441789182652822E-14</v>
      </c>
      <c r="DI57" s="16">
        <f t="shared" si="129"/>
        <v>5.1441789182652822E-14</v>
      </c>
      <c r="DJ57">
        <v>612.17260420461275</v>
      </c>
      <c r="DK57">
        <v>612.17260420461287</v>
      </c>
      <c r="DL57">
        <v>20.000338169466701</v>
      </c>
      <c r="DM57" s="15">
        <f t="shared" si="130"/>
        <v>5.1256078752390534E-14</v>
      </c>
      <c r="DN57" s="16">
        <f t="shared" si="131"/>
        <v>5.1441789182652822E-14</v>
      </c>
      <c r="DO57">
        <v>612.17260420461287</v>
      </c>
      <c r="DP57">
        <v>612.53249416112794</v>
      </c>
      <c r="DQ57">
        <v>30.000347243156281</v>
      </c>
      <c r="DR57" s="15">
        <f t="shared" si="132"/>
        <v>5.1441789182652822E-14</v>
      </c>
      <c r="DS57" s="16">
        <f t="shared" si="133"/>
        <v>5.8788968025477977E-4</v>
      </c>
      <c r="DT57">
        <v>612.17260420461287</v>
      </c>
      <c r="DU57">
        <v>612.60447215243107</v>
      </c>
      <c r="DV57">
        <v>30.000469187134879</v>
      </c>
      <c r="DW57" s="15">
        <f t="shared" si="134"/>
        <v>5.1441789182652822E-14</v>
      </c>
      <c r="DX57" s="16">
        <f t="shared" si="135"/>
        <v>7.0546761629563311E-4</v>
      </c>
      <c r="DY57">
        <v>612.17260420461287</v>
      </c>
      <c r="DZ57">
        <v>612.53249416112794</v>
      </c>
      <c r="EA57">
        <v>30.000267672678451</v>
      </c>
      <c r="EB57" s="15">
        <f t="shared" si="136"/>
        <v>5.1441789182652822E-14</v>
      </c>
      <c r="EC57" s="16">
        <f t="shared" si="137"/>
        <v>5.8788968025477977E-4</v>
      </c>
      <c r="ED57">
        <v>612.17260420461287</v>
      </c>
      <c r="EE57">
        <v>612.60447215243107</v>
      </c>
      <c r="EF57">
        <v>30.000322425551708</v>
      </c>
      <c r="EG57" s="15">
        <f t="shared" si="138"/>
        <v>5.1441789182652822E-14</v>
      </c>
      <c r="EH57" s="16">
        <f t="shared" si="139"/>
        <v>7.0546761629563311E-4</v>
      </c>
      <c r="EI57">
        <v>612.17260420461287</v>
      </c>
      <c r="EJ57">
        <v>612.46051616982493</v>
      </c>
      <c r="EK57">
        <v>30.000402426254009</v>
      </c>
      <c r="EL57" s="15">
        <f t="shared" si="140"/>
        <v>5.1441789182652822E-14</v>
      </c>
      <c r="EM57" s="16">
        <f t="shared" si="141"/>
        <v>4.7031174421411216E-4</v>
      </c>
      <c r="EN57">
        <v>612.17260420461287</v>
      </c>
      <c r="EO57">
        <v>612.60447215243107</v>
      </c>
      <c r="EP57">
        <v>30.000367419002579</v>
      </c>
      <c r="EQ57" s="15">
        <f t="shared" si="142"/>
        <v>5.1441789182652822E-14</v>
      </c>
      <c r="ER57" s="16">
        <f t="shared" si="143"/>
        <v>7.0546761629563311E-4</v>
      </c>
      <c r="ES57">
        <v>612.17260420461275</v>
      </c>
      <c r="ET57">
        <v>612.17260420461287</v>
      </c>
      <c r="EU57">
        <v>20.000371279148389</v>
      </c>
      <c r="EV57" s="15">
        <f t="shared" si="144"/>
        <v>5.1256078752390534E-14</v>
      </c>
      <c r="EW57" s="16">
        <f t="shared" si="145"/>
        <v>5.1441789182652822E-14</v>
      </c>
      <c r="EX57">
        <v>612.17260420461275</v>
      </c>
      <c r="EY57">
        <v>612.17260420461287</v>
      </c>
      <c r="EZ57">
        <v>20.00027030678466</v>
      </c>
      <c r="FA57" s="15">
        <f t="shared" si="146"/>
        <v>5.1256078752390534E-14</v>
      </c>
      <c r="FB57" s="16">
        <f t="shared" si="147"/>
        <v>5.1441789182652822E-14</v>
      </c>
      <c r="FC57">
        <v>612.17260420461275</v>
      </c>
      <c r="FD57">
        <v>612.17260420461287</v>
      </c>
      <c r="FE57">
        <v>20.00020476062782</v>
      </c>
      <c r="FF57" s="15">
        <f t="shared" si="148"/>
        <v>5.1256078752390534E-14</v>
      </c>
      <c r="FG57" s="16">
        <f t="shared" si="149"/>
        <v>5.1441789182652822E-14</v>
      </c>
      <c r="FH57">
        <v>612.17260420461275</v>
      </c>
      <c r="FI57">
        <v>612.17260420461287</v>
      </c>
      <c r="FJ57">
        <v>20.000407706573601</v>
      </c>
      <c r="FK57" s="15">
        <f t="shared" si="150"/>
        <v>5.1256078752390534E-14</v>
      </c>
      <c r="FL57" s="16">
        <f t="shared" si="151"/>
        <v>5.1441789182652822E-14</v>
      </c>
      <c r="FM57">
        <v>612.17260420461275</v>
      </c>
      <c r="FN57">
        <v>612.17260420461287</v>
      </c>
      <c r="FO57">
        <v>20.000203301804142</v>
      </c>
      <c r="FP57" s="15">
        <f t="shared" si="152"/>
        <v>5.1256078752390534E-14</v>
      </c>
      <c r="FQ57" s="16">
        <f t="shared" si="153"/>
        <v>5.1441789182652822E-14</v>
      </c>
      <c r="FR57">
        <v>612.17260420461287</v>
      </c>
      <c r="FS57">
        <v>612.60447215243107</v>
      </c>
      <c r="FT57">
        <v>30.000504422700029</v>
      </c>
      <c r="FU57" s="15">
        <f t="shared" si="154"/>
        <v>5.1441789182652822E-14</v>
      </c>
      <c r="FV57" s="16">
        <f t="shared" si="155"/>
        <v>7.0546761629563311E-4</v>
      </c>
      <c r="FW57">
        <v>612.17260420461287</v>
      </c>
      <c r="FX57">
        <v>612.74842813503699</v>
      </c>
      <c r="FY57">
        <v>20.060843971808211</v>
      </c>
      <c r="FZ57" s="15">
        <f t="shared" si="156"/>
        <v>5.1441789182652822E-14</v>
      </c>
      <c r="GA57" s="16">
        <f t="shared" si="157"/>
        <v>9.4062348837678251E-4</v>
      </c>
      <c r="GB57">
        <v>612.17260420461287</v>
      </c>
      <c r="GC57">
        <v>612.17260420461287</v>
      </c>
      <c r="GD57">
        <v>30.00038742338656</v>
      </c>
      <c r="GE57" s="15">
        <f t="shared" si="158"/>
        <v>5.1441789182652822E-14</v>
      </c>
      <c r="GF57" s="16">
        <f t="shared" si="159"/>
        <v>5.1441789182652822E-14</v>
      </c>
      <c r="GG57">
        <v>612.17260420461287</v>
      </c>
      <c r="GH57">
        <v>612.17260420461287</v>
      </c>
      <c r="GI57">
        <v>20.00033839670359</v>
      </c>
      <c r="GJ57" s="15">
        <f t="shared" si="160"/>
        <v>5.1441789182652822E-14</v>
      </c>
      <c r="GK57" s="16">
        <f t="shared" si="161"/>
        <v>5.1441789182652822E-14</v>
      </c>
      <c r="GL57">
        <v>612.17260420461287</v>
      </c>
      <c r="GM57">
        <v>612.17260420461287</v>
      </c>
      <c r="GN57">
        <v>30.000569926900791</v>
      </c>
      <c r="GO57" s="15">
        <f t="shared" si="162"/>
        <v>5.1441789182652822E-14</v>
      </c>
      <c r="GP57" s="16">
        <f t="shared" si="163"/>
        <v>5.1441789182652822E-14</v>
      </c>
      <c r="GQ57">
        <v>612.17260420461287</v>
      </c>
      <c r="GR57">
        <v>612.17260420461287</v>
      </c>
      <c r="GS57">
        <v>20.00033136489219</v>
      </c>
      <c r="GT57" s="15">
        <f t="shared" si="164"/>
        <v>5.1441789182652822E-14</v>
      </c>
      <c r="GU57" s="16">
        <f t="shared" si="165"/>
        <v>5.1441789182652822E-14</v>
      </c>
      <c r="GV57">
        <v>612.17260420461287</v>
      </c>
      <c r="GW57">
        <v>612.74021826876299</v>
      </c>
      <c r="GX57">
        <v>40.000516537576907</v>
      </c>
      <c r="GY57" s="15">
        <f t="shared" si="166"/>
        <v>5.1441789182652822E-14</v>
      </c>
      <c r="GZ57" s="16">
        <f t="shared" si="167"/>
        <v>9.2721245655730364E-4</v>
      </c>
      <c r="HA57">
        <v>622.39601234045517</v>
      </c>
      <c r="HB57">
        <v>651.5222835294328</v>
      </c>
      <c r="HC57">
        <v>20.06846922114492</v>
      </c>
      <c r="HD57" s="15">
        <f t="shared" si="168"/>
        <v>1.670020524547558E-2</v>
      </c>
      <c r="HE57" s="16">
        <f t="shared" si="169"/>
        <v>6.4278732917131959E-2</v>
      </c>
      <c r="HF57">
        <v>612.17260420461287</v>
      </c>
      <c r="HG57">
        <v>613.20283597916557</v>
      </c>
      <c r="HH57">
        <v>25.000657370872791</v>
      </c>
      <c r="HI57" s="15">
        <f t="shared" si="170"/>
        <v>5.1441789182652822E-14</v>
      </c>
      <c r="HJ57" s="16">
        <f t="shared" si="171"/>
        <v>1.6829106162351273E-3</v>
      </c>
      <c r="HK57">
        <v>612.17260420461287</v>
      </c>
      <c r="HL57">
        <v>613.20283597916557</v>
      </c>
      <c r="HM57">
        <v>30.000719872862099</v>
      </c>
      <c r="HN57" s="15">
        <f t="shared" si="172"/>
        <v>5.1441789182652822E-14</v>
      </c>
      <c r="HO57" s="16">
        <f t="shared" si="173"/>
        <v>1.6829106162351273E-3</v>
      </c>
      <c r="HP57">
        <v>612.17260420461275</v>
      </c>
      <c r="HQ57">
        <v>612.17260420461287</v>
      </c>
      <c r="HR57">
        <v>61.262304922658949</v>
      </c>
      <c r="HS57" s="15">
        <f t="shared" si="84"/>
        <v>5.1256078752390534E-14</v>
      </c>
      <c r="HT57" s="16">
        <f t="shared" si="84"/>
        <v>5.1441789182652822E-14</v>
      </c>
      <c r="HU57">
        <v>612.17260420461287</v>
      </c>
      <c r="HV57">
        <v>615.25746739944952</v>
      </c>
      <c r="HW57">
        <v>60.002429148927327</v>
      </c>
      <c r="HX57" s="15">
        <f t="shared" si="85"/>
        <v>5.1441789182652822E-14</v>
      </c>
      <c r="HY57" s="16">
        <f t="shared" si="85"/>
        <v>5.0392049132555123E-3</v>
      </c>
      <c r="HZ57">
        <v>612.17260420461275</v>
      </c>
      <c r="IA57">
        <v>612.21277962971203</v>
      </c>
      <c r="IB57">
        <v>61.405190748535098</v>
      </c>
      <c r="IC57" s="15">
        <f t="shared" si="86"/>
        <v>5.1256078752390534E-14</v>
      </c>
      <c r="ID57" s="16">
        <f t="shared" si="86"/>
        <v>6.5627610341787609E-5</v>
      </c>
      <c r="IE57">
        <v>612.17260420461275</v>
      </c>
      <c r="IF57">
        <v>612.66602089738694</v>
      </c>
      <c r="IG57">
        <v>60.000620899628849</v>
      </c>
      <c r="IH57" s="15">
        <f t="shared" si="87"/>
        <v>5.1256078752390534E-14</v>
      </c>
      <c r="II57" s="16">
        <f t="shared" si="87"/>
        <v>8.0600910497568266E-4</v>
      </c>
      <c r="IJ57">
        <v>612.17260420461287</v>
      </c>
      <c r="IK57">
        <v>612.46051616982493</v>
      </c>
      <c r="IL57">
        <v>60.000589903391663</v>
      </c>
      <c r="IM57" s="15">
        <f t="shared" si="88"/>
        <v>5.1441789182652822E-14</v>
      </c>
      <c r="IN57" s="16">
        <f t="shared" si="88"/>
        <v>4.7031174421411216E-4</v>
      </c>
    </row>
    <row r="58" spans="1:248" x14ac:dyDescent="0.3">
      <c r="A58" s="18" t="s">
        <v>27</v>
      </c>
      <c r="B58" s="13">
        <f t="shared" si="89"/>
        <v>609.872691755201</v>
      </c>
      <c r="C58" s="13">
        <v>609.872691755201</v>
      </c>
      <c r="D58" s="19">
        <v>595.00343026060455</v>
      </c>
      <c r="E58" s="20">
        <v>643.03017237028007</v>
      </c>
      <c r="F58" s="21">
        <v>7.4688162660604532E-2</v>
      </c>
      <c r="G58" s="20">
        <v>60.005454063415527</v>
      </c>
      <c r="H58" s="21">
        <f t="shared" si="90"/>
        <v>5.4367872284382043E-2</v>
      </c>
      <c r="I58" s="19">
        <v>600.01499999999999</v>
      </c>
      <c r="J58" s="20">
        <v>610.7396</v>
      </c>
      <c r="K58" s="21">
        <v>1.7559999999999999E-2</v>
      </c>
      <c r="L58" s="20">
        <v>60.002099999999999</v>
      </c>
      <c r="M58" s="22">
        <f t="shared" si="91"/>
        <v>1.4214577181740147E-3</v>
      </c>
      <c r="N58" s="19">
        <v>600.68734856150525</v>
      </c>
      <c r="O58" s="20">
        <v>613.11515709132959</v>
      </c>
      <c r="P58" s="21">
        <v>2.02699417655582E-2</v>
      </c>
      <c r="Q58" s="57">
        <v>3600.0106089115138</v>
      </c>
      <c r="R58" s="22">
        <f t="shared" si="92"/>
        <v>5.3166265352804056E-3</v>
      </c>
      <c r="S58" s="19">
        <v>608.39228335313987</v>
      </c>
      <c r="T58" s="20">
        <v>610.2381610861745</v>
      </c>
      <c r="U58" s="21">
        <v>3.024848085129398E-3</v>
      </c>
      <c r="V58" s="57">
        <v>3600.017452955246</v>
      </c>
      <c r="W58" s="22">
        <f t="shared" si="93"/>
        <v>5.9925511654191873E-4</v>
      </c>
      <c r="X58">
        <v>612.18107884899439</v>
      </c>
      <c r="Y58">
        <v>612.1810788489945</v>
      </c>
      <c r="Z58">
        <v>30.00071541750804</v>
      </c>
      <c r="AA58" s="21">
        <f t="shared" si="94"/>
        <v>3.7850310810767654E-3</v>
      </c>
      <c r="AB58" s="22">
        <f t="shared" si="95"/>
        <v>3.7850310810769515E-3</v>
      </c>
      <c r="AC58">
        <v>612.18107884899439</v>
      </c>
      <c r="AD58">
        <v>612.1810788489945</v>
      </c>
      <c r="AE58">
        <v>30.00116517208517</v>
      </c>
      <c r="AF58" s="21">
        <f t="shared" si="96"/>
        <v>3.7850310810767654E-3</v>
      </c>
      <c r="AG58" s="22">
        <f t="shared" si="97"/>
        <v>3.7850310810769515E-3</v>
      </c>
      <c r="AH58">
        <v>612.18107884899439</v>
      </c>
      <c r="AI58">
        <v>612.1810788489945</v>
      </c>
      <c r="AJ58">
        <v>30.00075249196961</v>
      </c>
      <c r="AK58" s="21">
        <f t="shared" si="98"/>
        <v>3.7850310810767654E-3</v>
      </c>
      <c r="AL58" s="22">
        <f t="shared" si="99"/>
        <v>3.7850310810769515E-3</v>
      </c>
      <c r="AM58">
        <v>613.74599697394137</v>
      </c>
      <c r="AN58">
        <v>614.35964902638193</v>
      </c>
      <c r="AO58">
        <v>30.000900514423851</v>
      </c>
      <c r="AP58" s="21">
        <f t="shared" si="100"/>
        <v>6.3510061544042535E-3</v>
      </c>
      <c r="AQ58" s="22">
        <f t="shared" si="101"/>
        <v>7.3572031209785055E-3</v>
      </c>
      <c r="AR58">
        <v>613.74599697394137</v>
      </c>
      <c r="AS58">
        <v>614.28294251982675</v>
      </c>
      <c r="AT58">
        <v>30.001063182577489</v>
      </c>
      <c r="AU58" s="21">
        <f t="shared" si="102"/>
        <v>6.3510061544042535E-3</v>
      </c>
      <c r="AV58" s="22">
        <f t="shared" si="103"/>
        <v>7.2314285001565375E-3</v>
      </c>
      <c r="AW58">
        <v>612.18107884899439</v>
      </c>
      <c r="AX58">
        <v>612.1810788489945</v>
      </c>
      <c r="AY58">
        <v>20.000788494572038</v>
      </c>
      <c r="AZ58" s="21">
        <f t="shared" si="104"/>
        <v>3.7850310810767654E-3</v>
      </c>
      <c r="BA58" s="22">
        <f t="shared" si="105"/>
        <v>3.7850310810769515E-3</v>
      </c>
      <c r="BB58">
        <v>612.18107884899439</v>
      </c>
      <c r="BC58">
        <v>612.39531684066753</v>
      </c>
      <c r="BD58">
        <v>20.00091242538765</v>
      </c>
      <c r="BE58" s="21">
        <f t="shared" si="106"/>
        <v>3.7850310810767654E-3</v>
      </c>
      <c r="BF58" s="22">
        <f t="shared" si="107"/>
        <v>4.1363142169990701E-3</v>
      </c>
      <c r="BG58">
        <v>612.18107884899439</v>
      </c>
      <c r="BH58">
        <v>612.60955483234056</v>
      </c>
      <c r="BI58">
        <v>20.00103022679686</v>
      </c>
      <c r="BJ58" s="21">
        <f t="shared" si="108"/>
        <v>3.7850310810767654E-3</v>
      </c>
      <c r="BK58" s="22">
        <f t="shared" si="109"/>
        <v>4.4875973529211891E-3</v>
      </c>
      <c r="BL58">
        <v>612.18107884899439</v>
      </c>
      <c r="BM58">
        <v>612.1810788489945</v>
      </c>
      <c r="BN58">
        <v>20.00118044950068</v>
      </c>
      <c r="BO58" s="21">
        <f t="shared" si="110"/>
        <v>3.7850310810767654E-3</v>
      </c>
      <c r="BP58" s="22">
        <f t="shared" si="111"/>
        <v>3.7850310810769515E-3</v>
      </c>
      <c r="BQ58">
        <v>612.18107884899439</v>
      </c>
      <c r="BR58">
        <v>612.60955483234056</v>
      </c>
      <c r="BS58">
        <v>20.000964970793579</v>
      </c>
      <c r="BT58" s="21">
        <f t="shared" si="112"/>
        <v>3.7850310810767654E-3</v>
      </c>
      <c r="BU58" s="22">
        <f t="shared" si="113"/>
        <v>4.4875973529211891E-3</v>
      </c>
      <c r="BV58">
        <v>613.8992950837968</v>
      </c>
      <c r="BW58">
        <v>614.36401230314573</v>
      </c>
      <c r="BX58">
        <v>20.000390107002751</v>
      </c>
      <c r="BY58" s="21">
        <f t="shared" si="114"/>
        <v>6.6023669907359127E-3</v>
      </c>
      <c r="BZ58" s="22">
        <f t="shared" si="115"/>
        <v>7.3643575268451458E-3</v>
      </c>
      <c r="CA58">
        <v>613.96988691473973</v>
      </c>
      <c r="CB58">
        <v>614.31386423170829</v>
      </c>
      <c r="CC58">
        <v>30.000535608698559</v>
      </c>
      <c r="CD58" s="21">
        <f t="shared" si="116"/>
        <v>6.7181154606989948E-3</v>
      </c>
      <c r="CE58" s="22">
        <f t="shared" si="117"/>
        <v>7.2821304127025062E-3</v>
      </c>
      <c r="CF58">
        <v>613.96988691473973</v>
      </c>
      <c r="CG58">
        <v>614.37107148624011</v>
      </c>
      <c r="CH58">
        <v>20.000292320188599</v>
      </c>
      <c r="CI58" s="21">
        <f t="shared" si="118"/>
        <v>6.7181154606989948E-3</v>
      </c>
      <c r="CJ58" s="22">
        <f t="shared" si="119"/>
        <v>7.3759323738416035E-3</v>
      </c>
      <c r="CK58">
        <v>611.75691516706638</v>
      </c>
      <c r="CL58">
        <v>613.82818099383041</v>
      </c>
      <c r="CM58">
        <v>30.000334868580101</v>
      </c>
      <c r="CN58" s="21">
        <f t="shared" si="120"/>
        <v>3.0895356315145408E-3</v>
      </c>
      <c r="CO58" s="22">
        <f t="shared" si="121"/>
        <v>6.4857621797191727E-3</v>
      </c>
      <c r="CP58">
        <v>612.25839588144186</v>
      </c>
      <c r="CQ58">
        <v>613.7071799619381</v>
      </c>
      <c r="CR58">
        <v>20.055532982968721</v>
      </c>
      <c r="CS58" s="21">
        <f t="shared" si="122"/>
        <v>3.9118067729428021E-3</v>
      </c>
      <c r="CT58" s="22">
        <f t="shared" si="123"/>
        <v>6.287358425086249E-3</v>
      </c>
      <c r="CU58">
        <v>611.75691516706638</v>
      </c>
      <c r="CV58">
        <v>613.16428946952828</v>
      </c>
      <c r="CW58">
        <v>30.00031346760225</v>
      </c>
      <c r="CX58" s="21">
        <f t="shared" si="124"/>
        <v>3.0895356315145408E-3</v>
      </c>
      <c r="CY58" s="22">
        <f t="shared" si="125"/>
        <v>5.3971882309636308E-3</v>
      </c>
      <c r="CZ58">
        <v>612.25839588144186</v>
      </c>
      <c r="DA58">
        <v>613.97862520814283</v>
      </c>
      <c r="DB58">
        <v>20.00028682267293</v>
      </c>
      <c r="DC58" s="21">
        <f t="shared" si="126"/>
        <v>3.9118067729428021E-3</v>
      </c>
      <c r="DD58" s="22">
        <f t="shared" si="127"/>
        <v>6.732443522147278E-3</v>
      </c>
      <c r="DE58">
        <v>612.25839588144186</v>
      </c>
      <c r="DF58">
        <v>613.97862520814294</v>
      </c>
      <c r="DG58">
        <v>30.00028722095303</v>
      </c>
      <c r="DH58" s="21">
        <f t="shared" si="128"/>
        <v>3.9118067729428021E-3</v>
      </c>
      <c r="DI58" s="22">
        <f t="shared" si="129"/>
        <v>6.7324435221474644E-3</v>
      </c>
      <c r="DJ58">
        <v>612.25839588144186</v>
      </c>
      <c r="DK58">
        <v>613.97862520814294</v>
      </c>
      <c r="DL58">
        <v>20.00044978586957</v>
      </c>
      <c r="DM58" s="21">
        <f t="shared" si="130"/>
        <v>3.9118067729428021E-3</v>
      </c>
      <c r="DN58" s="22">
        <f t="shared" si="131"/>
        <v>6.7324435221474644E-3</v>
      </c>
      <c r="DO58">
        <v>612.25839588144186</v>
      </c>
      <c r="DP58">
        <v>614.1497743114727</v>
      </c>
      <c r="DQ58">
        <v>30.000514698494229</v>
      </c>
      <c r="DR58" s="21">
        <f t="shared" si="132"/>
        <v>3.9118067729428021E-3</v>
      </c>
      <c r="DS58" s="22">
        <f t="shared" si="133"/>
        <v>7.0130743909230277E-3</v>
      </c>
      <c r="DT58">
        <v>611.75691516706638</v>
      </c>
      <c r="DU58">
        <v>613.25752642930922</v>
      </c>
      <c r="DV58">
        <v>30.000388277694579</v>
      </c>
      <c r="DW58" s="21">
        <f t="shared" si="134"/>
        <v>3.0895356315145408E-3</v>
      </c>
      <c r="DX58" s="22">
        <f t="shared" si="135"/>
        <v>5.5500676122531992E-3</v>
      </c>
      <c r="DY58">
        <v>611.75691516706638</v>
      </c>
      <c r="DZ58">
        <v>613.2852905014206</v>
      </c>
      <c r="EA58">
        <v>30.000345360906799</v>
      </c>
      <c r="EB58" s="21">
        <f t="shared" si="136"/>
        <v>3.0895356315145408E-3</v>
      </c>
      <c r="EC58" s="22">
        <f t="shared" si="137"/>
        <v>5.5955919855965545E-3</v>
      </c>
      <c r="ED58">
        <v>611.75691516706638</v>
      </c>
      <c r="EE58">
        <v>613.42867553263909</v>
      </c>
      <c r="EF58">
        <v>30.000444732699538</v>
      </c>
      <c r="EG58" s="21">
        <f t="shared" si="138"/>
        <v>3.0895356315145408E-3</v>
      </c>
      <c r="EH58" s="22">
        <f t="shared" si="139"/>
        <v>5.8306984810289489E-3</v>
      </c>
      <c r="EI58">
        <v>611.75691516706638</v>
      </c>
      <c r="EJ58">
        <v>613.48588278717068</v>
      </c>
      <c r="EK58">
        <v>30.000311988219622</v>
      </c>
      <c r="EL58" s="21">
        <f t="shared" si="140"/>
        <v>3.0895356315145408E-3</v>
      </c>
      <c r="EM58" s="22">
        <f t="shared" si="141"/>
        <v>5.9245004421676732E-3</v>
      </c>
      <c r="EN58">
        <v>611.75691516706638</v>
      </c>
      <c r="EO58">
        <v>612.98608118310426</v>
      </c>
      <c r="EP58">
        <v>30.05812471946701</v>
      </c>
      <c r="EQ58" s="21">
        <f t="shared" si="142"/>
        <v>3.0895356315145408E-3</v>
      </c>
      <c r="ER58" s="22">
        <f t="shared" si="143"/>
        <v>5.1049825151917964E-3</v>
      </c>
      <c r="ES58">
        <v>612.25839588144186</v>
      </c>
      <c r="ET58">
        <v>613.80747610481319</v>
      </c>
      <c r="EU58">
        <v>20.000219751615081</v>
      </c>
      <c r="EV58" s="21">
        <f t="shared" si="144"/>
        <v>3.9118067729428021E-3</v>
      </c>
      <c r="EW58" s="22">
        <f t="shared" si="145"/>
        <v>6.4518126533719012E-3</v>
      </c>
      <c r="EX58">
        <v>613.96988691473973</v>
      </c>
      <c r="EY58">
        <v>614.37107148624</v>
      </c>
      <c r="EZ58">
        <v>20.00018692412414</v>
      </c>
      <c r="FA58" s="21">
        <f t="shared" si="146"/>
        <v>6.7181154606989948E-3</v>
      </c>
      <c r="FB58" s="22">
        <f t="shared" si="147"/>
        <v>7.375932373841417E-3</v>
      </c>
      <c r="FC58">
        <v>612.11134231269625</v>
      </c>
      <c r="FD58">
        <v>612.11134231269625</v>
      </c>
      <c r="FE58">
        <v>20.00028276820667</v>
      </c>
      <c r="FF58" s="21">
        <f t="shared" si="148"/>
        <v>3.6706850261690811E-3</v>
      </c>
      <c r="FG58" s="22">
        <f t="shared" si="149"/>
        <v>3.6706850261690811E-3</v>
      </c>
      <c r="FH58">
        <v>612.11134231269625</v>
      </c>
      <c r="FI58">
        <v>612.11134231269625</v>
      </c>
      <c r="FJ58">
        <v>20.000287187611679</v>
      </c>
      <c r="FK58" s="21">
        <f t="shared" si="150"/>
        <v>3.6706850261690811E-3</v>
      </c>
      <c r="FL58" s="22">
        <f t="shared" si="151"/>
        <v>3.6706850261690811E-3</v>
      </c>
      <c r="FM58">
        <v>612.11134231269625</v>
      </c>
      <c r="FN58">
        <v>612.11134231269625</v>
      </c>
      <c r="FO58">
        <v>20.000160900829361</v>
      </c>
      <c r="FP58" s="21">
        <f t="shared" si="152"/>
        <v>3.6706850261690811E-3</v>
      </c>
      <c r="FQ58" s="22">
        <f t="shared" si="153"/>
        <v>3.6706850261690811E-3</v>
      </c>
      <c r="FR58">
        <v>611.75691516706638</v>
      </c>
      <c r="FS58">
        <v>612.99314036619853</v>
      </c>
      <c r="FT58">
        <v>30.000449145608581</v>
      </c>
      <c r="FU58" s="21">
        <f t="shared" si="154"/>
        <v>3.0895356315145408E-3</v>
      </c>
      <c r="FV58" s="22">
        <f t="shared" si="155"/>
        <v>5.1165573621880676E-3</v>
      </c>
      <c r="FW58">
        <v>612.25839588144186</v>
      </c>
      <c r="FX58">
        <v>614.02877327958038</v>
      </c>
      <c r="FY58">
        <v>20.000453424797161</v>
      </c>
      <c r="FZ58" s="21">
        <f t="shared" si="156"/>
        <v>3.9118067729428021E-3</v>
      </c>
      <c r="GA58" s="22">
        <f t="shared" si="157"/>
        <v>6.814670636290104E-3</v>
      </c>
      <c r="GB58">
        <v>612.18107884899439</v>
      </c>
      <c r="GC58">
        <v>612.1810788489945</v>
      </c>
      <c r="GD58">
        <v>30.00030489509809</v>
      </c>
      <c r="GE58" s="21">
        <f t="shared" si="158"/>
        <v>3.7850310810767654E-3</v>
      </c>
      <c r="GF58" s="22">
        <f t="shared" si="159"/>
        <v>3.7850310810769515E-3</v>
      </c>
      <c r="GG58">
        <v>612.25839588144186</v>
      </c>
      <c r="GH58">
        <v>614.19992238291024</v>
      </c>
      <c r="GI58">
        <v>20.031344691291451</v>
      </c>
      <c r="GJ58" s="21">
        <f t="shared" si="160"/>
        <v>3.9118067729428021E-3</v>
      </c>
      <c r="GK58" s="22">
        <f t="shared" si="161"/>
        <v>7.0953015050658538E-3</v>
      </c>
      <c r="GL58">
        <v>612.25839588144186</v>
      </c>
      <c r="GM58">
        <v>613.65703189050055</v>
      </c>
      <c r="GN58">
        <v>30.001371381286301</v>
      </c>
      <c r="GO58" s="21">
        <f t="shared" si="162"/>
        <v>3.9118067729428021E-3</v>
      </c>
      <c r="GP58" s="22">
        <f t="shared" si="163"/>
        <v>6.2051313109434229E-3</v>
      </c>
      <c r="GQ58">
        <v>612.25839588144186</v>
      </c>
      <c r="GR58">
        <v>614.19992238291024</v>
      </c>
      <c r="GS58">
        <v>20.000366238376589</v>
      </c>
      <c r="GT58" s="21">
        <f t="shared" si="164"/>
        <v>3.9118067729428021E-3</v>
      </c>
      <c r="GU58" s="22">
        <f t="shared" si="165"/>
        <v>7.0953015050658538E-3</v>
      </c>
      <c r="GV58">
        <v>612.18107884899439</v>
      </c>
      <c r="GW58">
        <v>612.1810788489945</v>
      </c>
      <c r="GX58">
        <v>40.000799887720497</v>
      </c>
      <c r="GY58" s="21">
        <f t="shared" si="166"/>
        <v>3.7850310810767654E-3</v>
      </c>
      <c r="GZ58" s="22">
        <f t="shared" si="167"/>
        <v>3.7850310810769515E-3</v>
      </c>
      <c r="HA58">
        <v>617.34590040211606</v>
      </c>
      <c r="HB58">
        <v>622.32748438328861</v>
      </c>
      <c r="HC58">
        <v>20.042585778329521</v>
      </c>
      <c r="HD58" s="21">
        <f t="shared" si="168"/>
        <v>1.2253719092434381E-2</v>
      </c>
      <c r="HE58" s="22">
        <f t="shared" si="169"/>
        <v>2.0421954936599911E-2</v>
      </c>
      <c r="HF58">
        <v>614.63761048665401</v>
      </c>
      <c r="HG58">
        <v>614.63761048665401</v>
      </c>
      <c r="HH58">
        <v>25.000536561664191</v>
      </c>
      <c r="HI58" s="21">
        <f t="shared" si="170"/>
        <v>7.8129727660697038E-3</v>
      </c>
      <c r="HJ58" s="22">
        <f t="shared" si="171"/>
        <v>7.8129727660697038E-3</v>
      </c>
      <c r="HK58">
        <v>612.18107884899439</v>
      </c>
      <c r="HL58">
        <v>612.1810788489945</v>
      </c>
      <c r="HM58">
        <v>30.000899232644588</v>
      </c>
      <c r="HN58" s="21">
        <f t="shared" si="172"/>
        <v>3.7850310810767654E-3</v>
      </c>
      <c r="HO58" s="22">
        <f t="shared" si="173"/>
        <v>3.7850310810769515E-3</v>
      </c>
      <c r="HP58">
        <v>610.2381610861745</v>
      </c>
      <c r="HQ58">
        <v>612.21543146614613</v>
      </c>
      <c r="HR58">
        <v>61.398259821999822</v>
      </c>
      <c r="HS58" s="21">
        <f t="shared" si="84"/>
        <v>5.9925511654191873E-4</v>
      </c>
      <c r="HT58" s="22">
        <f t="shared" si="84"/>
        <v>3.8413586025679695E-3</v>
      </c>
      <c r="HU58">
        <v>610.73964180054998</v>
      </c>
      <c r="HV58">
        <v>613.37083836333773</v>
      </c>
      <c r="HW58">
        <v>60.00056192241609</v>
      </c>
      <c r="HX58" s="21">
        <f t="shared" si="85"/>
        <v>1.4215262579701797E-3</v>
      </c>
      <c r="HY58" s="22">
        <f t="shared" si="85"/>
        <v>5.7358636571661009E-3</v>
      </c>
      <c r="HZ58">
        <v>610.2381610861745</v>
      </c>
      <c r="IA58">
        <v>611.70558255188155</v>
      </c>
      <c r="IB58">
        <v>61.43029911732301</v>
      </c>
      <c r="IC58" s="21">
        <f t="shared" si="86"/>
        <v>5.9925511654191873E-4</v>
      </c>
      <c r="ID58" s="22">
        <f t="shared" si="86"/>
        <v>3.005366237018291E-3</v>
      </c>
      <c r="IE58">
        <v>610.23816108617439</v>
      </c>
      <c r="IF58">
        <v>612.35476435764474</v>
      </c>
      <c r="IG58">
        <v>60.000775441713628</v>
      </c>
      <c r="IH58" s="21">
        <f t="shared" si="87"/>
        <v>5.9925511654173235E-4</v>
      </c>
      <c r="II58" s="22">
        <f t="shared" si="87"/>
        <v>4.0698208593344005E-3</v>
      </c>
      <c r="IJ58">
        <v>611.75691516706638</v>
      </c>
      <c r="IK58">
        <v>614.1497743114727</v>
      </c>
      <c r="IL58">
        <v>60.001180734898661</v>
      </c>
      <c r="IM58" s="21">
        <f t="shared" si="88"/>
        <v>3.0895356315145408E-3</v>
      </c>
      <c r="IN58" s="22">
        <f t="shared" si="88"/>
        <v>7.0130743909230277E-3</v>
      </c>
    </row>
    <row r="59" spans="1:248" x14ac:dyDescent="0.3">
      <c r="A59" s="23" t="s">
        <v>63</v>
      </c>
      <c r="B59" s="24"/>
      <c r="C59" s="25"/>
      <c r="D59" s="25">
        <f t="shared" ref="D59:F59" si="174">AVERAGE(D3:D58)</f>
        <v>598.51744904083444</v>
      </c>
      <c r="E59" s="25">
        <f t="shared" si="174"/>
        <v>641.79046096004629</v>
      </c>
      <c r="F59" s="26">
        <f t="shared" si="174"/>
        <v>6.680772943575268E-2</v>
      </c>
      <c r="G59" s="25">
        <f>AVERAGE(G3:G58)</f>
        <v>56.51206648349762</v>
      </c>
      <c r="H59" s="26">
        <f t="shared" ref="H59" si="175">AVERAGE(H3:H58)</f>
        <v>3.2028321629719032E-2</v>
      </c>
      <c r="I59" s="25">
        <f>AVERAGE(I3:I58)</f>
        <v>604.70953571428561</v>
      </c>
      <c r="J59" s="25">
        <f>AVERAGE(J3:J58)</f>
        <v>625.62487321428569</v>
      </c>
      <c r="K59" s="26">
        <f>AVERAGE(K3:K58)</f>
        <v>3.3287639285714279E-2</v>
      </c>
      <c r="L59" s="25">
        <f>AVERAGE(L3:L58)</f>
        <v>55.939622696428565</v>
      </c>
      <c r="M59" s="26">
        <f>AVERAGE(M3:M58)</f>
        <v>5.9228326659691915E-3</v>
      </c>
      <c r="N59" s="25">
        <f t="shared" ref="N59:W59" si="176">AVERAGE(N3:N58)</f>
        <v>607.56269162123328</v>
      </c>
      <c r="O59" s="25">
        <f t="shared" si="176"/>
        <v>623.5818916367391</v>
      </c>
      <c r="P59" s="26">
        <f t="shared" si="176"/>
        <v>2.5609588783436131E-2</v>
      </c>
      <c r="Q59" s="25">
        <f>AVERAGE(Q3:Q58)</f>
        <v>3202.7062677059853</v>
      </c>
      <c r="R59" s="26">
        <f t="shared" si="176"/>
        <v>2.7807798085585948E-3</v>
      </c>
      <c r="S59" s="25">
        <f t="shared" si="176"/>
        <v>616.24393859002555</v>
      </c>
      <c r="T59" s="25">
        <f t="shared" si="176"/>
        <v>622.0875872162004</v>
      </c>
      <c r="U59" s="26">
        <f t="shared" si="176"/>
        <v>8.9505820428792647E-3</v>
      </c>
      <c r="V59" s="25">
        <f>AVERAGE(V3:V58)</f>
        <v>2317.8689753030026</v>
      </c>
      <c r="W59" s="26">
        <f t="shared" si="176"/>
        <v>4.2128105557407406E-4</v>
      </c>
      <c r="X59" s="25">
        <f>AVERAGE(X3:X58)</f>
        <v>625.33330968034545</v>
      </c>
      <c r="Y59" s="25"/>
      <c r="Z59" s="25">
        <f>AVERAGE(Z3:Z58)</f>
        <v>30.009833347915468</v>
      </c>
      <c r="AA59" s="26">
        <f>AVERAGE(AA3:AA58)</f>
        <v>5.5708114059207295E-3</v>
      </c>
      <c r="AB59" s="26">
        <f>AVERAGE(AB3:AB58)</f>
        <v>6.6301270789508385E-3</v>
      </c>
      <c r="AC59" s="25">
        <f>AVERAGE(AC3:AC58)</f>
        <v>625.74020148424279</v>
      </c>
      <c r="AD59" s="25"/>
      <c r="AE59" s="25">
        <f>AVERAGE(AE3:AE58)</f>
        <v>30.006964625903802</v>
      </c>
      <c r="AF59" s="26">
        <f>AVERAGE(AF3:AF58)</f>
        <v>6.1713316197583709E-3</v>
      </c>
      <c r="AG59" s="26">
        <f>AVERAGE(AG3:AG58)</f>
        <v>6.7635714010911138E-3</v>
      </c>
      <c r="AH59" s="25">
        <f>AVERAGE(AH3:AH58)</f>
        <v>625.2848679404658</v>
      </c>
      <c r="AI59" s="25"/>
      <c r="AJ59" s="25">
        <f>AVERAGE(AJ3:AJ58)</f>
        <v>30.020111798213986</v>
      </c>
      <c r="AK59" s="26">
        <f>AVERAGE(AK3:AK58)</f>
        <v>5.4982770128962685E-3</v>
      </c>
      <c r="AL59" s="26">
        <f>AVERAGE(AL3:AL58)</f>
        <v>6.684718981063373E-3</v>
      </c>
      <c r="AM59" s="25">
        <f>AVERAGE(AM3:AM58)</f>
        <v>625.89919379788751</v>
      </c>
      <c r="AN59" s="25"/>
      <c r="AO59" s="25">
        <f>AVERAGE(AO3:AO58)</f>
        <v>30.00107548986562</v>
      </c>
      <c r="AP59" s="26">
        <f>AVERAGE(AP3:AP58)</f>
        <v>6.4669897833184971E-3</v>
      </c>
      <c r="AQ59" s="26">
        <f>AVERAGE(AQ3:AQ58)</f>
        <v>7.3714613048358121E-3</v>
      </c>
      <c r="AR59" s="25">
        <f>AVERAGE(AR3:AR58)</f>
        <v>625.89923463625996</v>
      </c>
      <c r="AS59" s="25"/>
      <c r="AT59" s="25">
        <f>AVERAGE(AT3:AT58)</f>
        <v>30.002054052181272</v>
      </c>
      <c r="AU59" s="26">
        <f>AVERAGE(AU3:AU58)</f>
        <v>6.4633418384627854E-3</v>
      </c>
      <c r="AV59" s="26">
        <f>AVERAGE(AV3:AV58)</f>
        <v>7.3872027443659871E-3</v>
      </c>
      <c r="AW59" s="25">
        <f>AVERAGE(AW3:AW58)</f>
        <v>625.27021860938999</v>
      </c>
      <c r="AX59" s="25"/>
      <c r="AY59" s="25">
        <f>AVERAGE(AY3:AY58)</f>
        <v>20.008458046234285</v>
      </c>
      <c r="AZ59" s="26">
        <f>AVERAGE(AZ3:AZ58)</f>
        <v>5.4390044692532837E-3</v>
      </c>
      <c r="BA59" s="26">
        <f>AVERAGE(BA3:BA58)</f>
        <v>6.3494880243144666E-3</v>
      </c>
      <c r="BB59" s="25">
        <f>AVERAGE(BB3:BB58)</f>
        <v>625.50643301922344</v>
      </c>
      <c r="BC59" s="25"/>
      <c r="BD59" s="25">
        <f>AVERAGE(BD3:BD58)</f>
        <v>20.005198078546009</v>
      </c>
      <c r="BE59" s="26">
        <f>AVERAGE(BE3:BE58)</f>
        <v>5.8002486798419198E-3</v>
      </c>
      <c r="BF59" s="26">
        <f>AVERAGE(BF3:BF58)</f>
        <v>6.5399809149169884E-3</v>
      </c>
      <c r="BG59" s="25">
        <f>AVERAGE(BG3:BG58)</f>
        <v>625.2927092506651</v>
      </c>
      <c r="BH59" s="25"/>
      <c r="BI59" s="25">
        <f>AVERAGE(BI3:BI58)</f>
        <v>20.00757129068953</v>
      </c>
      <c r="BJ59" s="26">
        <f>AVERAGE(BJ3:BJ58)</f>
        <v>5.4768288204980623E-3</v>
      </c>
      <c r="BK59" s="26">
        <f>AVERAGE(BK3:BK58)</f>
        <v>6.3610358745542156E-3</v>
      </c>
      <c r="BL59" s="25">
        <f>AVERAGE(BL3:BL58)</f>
        <v>625.12652479850578</v>
      </c>
      <c r="BM59" s="25"/>
      <c r="BN59" s="25">
        <f>AVERAGE(BN3:BN58)</f>
        <v>20.010004646222967</v>
      </c>
      <c r="BO59" s="26">
        <f>AVERAGE(BO3:BO58)</f>
        <v>5.2201336204429774E-3</v>
      </c>
      <c r="BP59" s="26">
        <f>AVERAGE(BP3:BP58)</f>
        <v>6.3491949622908172E-3</v>
      </c>
      <c r="BQ59" s="25">
        <f>AVERAGE(BQ3:BQ58)</f>
        <v>625.26177505787871</v>
      </c>
      <c r="BR59" s="25"/>
      <c r="BS59" s="25">
        <f>AVERAGE(BS3:BS58)</f>
        <v>20.020997658684585</v>
      </c>
      <c r="BT59" s="26">
        <f>AVERAGE(BT3:BT58)</f>
        <v>5.4287231309614065E-3</v>
      </c>
      <c r="BU59" s="26">
        <f>AVERAGE(BU3:BU58)</f>
        <v>6.1781125908966159E-3</v>
      </c>
      <c r="BV59" s="25">
        <f>AVERAGE(BV3:BV58)</f>
        <v>625.59290323489506</v>
      </c>
      <c r="BW59" s="25"/>
      <c r="BX59" s="25">
        <f>AVERAGE(BX3:BX58)</f>
        <v>20.001995430689401</v>
      </c>
      <c r="BY59" s="26">
        <f>AVERAGE(BY3:BY58)</f>
        <v>6.0828235193171928E-3</v>
      </c>
      <c r="BZ59" s="26">
        <f>AVERAGE(BZ3:BZ58)</f>
        <v>6.4489776092699564E-3</v>
      </c>
      <c r="CA59" s="25">
        <f>AVERAGE(CA3:CA58)</f>
        <v>626.60211564189865</v>
      </c>
      <c r="CB59" s="25"/>
      <c r="CC59" s="25">
        <f>AVERAGE(CC3:CC58)</f>
        <v>30.000883630471559</v>
      </c>
      <c r="CD59" s="26">
        <f>AVERAGE(CD3:CD58)</f>
        <v>7.6880096382842414E-3</v>
      </c>
      <c r="CE59" s="26">
        <f>AVERAGE(CE3:CE58)</f>
        <v>8.6627225768226828E-3</v>
      </c>
      <c r="CF59" s="25">
        <f>AVERAGE(CF3:CF58)</f>
        <v>625.65392100467284</v>
      </c>
      <c r="CG59" s="25"/>
      <c r="CH59" s="25">
        <f>AVERAGE(CH3:CH58)</f>
        <v>20.002269823147596</v>
      </c>
      <c r="CI59" s="26">
        <f>AVERAGE(CI3:CI58)</f>
        <v>6.1765659270293944E-3</v>
      </c>
      <c r="CJ59" s="26">
        <f>AVERAGE(CJ3:CJ58)</f>
        <v>6.6084413106320397E-3</v>
      </c>
      <c r="CK59" s="25">
        <f>AVERAGE(CK3:CK58)</f>
        <v>625.82393024680448</v>
      </c>
      <c r="CL59" s="25"/>
      <c r="CM59" s="25">
        <f>AVERAGE(CM3:CM58)</f>
        <v>30.001029341762688</v>
      </c>
      <c r="CN59" s="26">
        <f>AVERAGE(CN3:CN58)</f>
        <v>6.4847192574514481E-3</v>
      </c>
      <c r="CO59" s="26">
        <f>AVERAGE(CO3:CO58)</f>
        <v>7.1992399020438568E-3</v>
      </c>
      <c r="CP59" s="25">
        <f>AVERAGE(CP3:CP58)</f>
        <v>625.59257229430318</v>
      </c>
      <c r="CQ59" s="25"/>
      <c r="CR59" s="25">
        <f>AVERAGE(CR3:CR58)</f>
        <v>20.001860278590385</v>
      </c>
      <c r="CS59" s="26">
        <f>AVERAGE(CS3:CS58)</f>
        <v>6.0593680828746332E-3</v>
      </c>
      <c r="CT59" s="26">
        <f>AVERAGE(CT3:CT58)</f>
        <v>6.6455232094361372E-3</v>
      </c>
      <c r="CU59" s="25">
        <f>AVERAGE(CU3:CU58)</f>
        <v>625.79906252001626</v>
      </c>
      <c r="CV59" s="25"/>
      <c r="CW59" s="25">
        <f>AVERAGE(CW3:CW58)</f>
        <v>30.001356285519851</v>
      </c>
      <c r="CX59" s="26">
        <f>AVERAGE(CX3:CX58)</f>
        <v>6.445971155079523E-3</v>
      </c>
      <c r="CY59" s="26">
        <f>AVERAGE(CY3:CY58)</f>
        <v>7.151060890583814E-3</v>
      </c>
      <c r="CZ59" s="25">
        <f>AVERAGE(CZ3:CZ58)</f>
        <v>625.66758930427102</v>
      </c>
      <c r="DA59" s="25"/>
      <c r="DB59" s="25">
        <f>AVERAGE(DB3:DB58)</f>
        <v>20.002667092686583</v>
      </c>
      <c r="DC59" s="26">
        <f>AVERAGE(DC3:DC58)</f>
        <v>6.1879884262817054E-3</v>
      </c>
      <c r="DD59" s="26">
        <f>AVERAGE(DD3:DD58)</f>
        <v>6.968093680266004E-3</v>
      </c>
      <c r="DE59" s="25">
        <f>AVERAGE(DE3:DE58)</f>
        <v>626.13335767883757</v>
      </c>
      <c r="DF59" s="25"/>
      <c r="DG59" s="25">
        <f>AVERAGE(DG3:DG58)</f>
        <v>30.000591416904772</v>
      </c>
      <c r="DH59" s="26">
        <f>AVERAGE(DH3:DH58)</f>
        <v>6.9915116095484202E-3</v>
      </c>
      <c r="DI59" s="26">
        <f>AVERAGE(DI3:DI58)</f>
        <v>7.8380379680217764E-3</v>
      </c>
      <c r="DJ59" s="25">
        <f>AVERAGE(DJ3:DJ58)</f>
        <v>626.05908776222896</v>
      </c>
      <c r="DK59" s="25"/>
      <c r="DL59" s="25">
        <f>AVERAGE(DL3:DL58)</f>
        <v>20.007345779008954</v>
      </c>
      <c r="DM59" s="26">
        <f>AVERAGE(DM3:DM58)</f>
        <v>6.8815315930215379E-3</v>
      </c>
      <c r="DN59" s="26">
        <f>AVERAGE(DN3:DN58)</f>
        <v>7.816769426448239E-3</v>
      </c>
      <c r="DO59" s="25">
        <f>AVERAGE(DO3:DO58)</f>
        <v>626.21330015762067</v>
      </c>
      <c r="DP59" s="25"/>
      <c r="DQ59" s="25">
        <f>AVERAGE(DQ3:DQ58)</f>
        <v>30.009362519459255</v>
      </c>
      <c r="DR59" s="26">
        <f>AVERAGE(DR3:DR58)</f>
        <v>7.0483989455193E-3</v>
      </c>
      <c r="DS59" s="26">
        <f>AVERAGE(DS3:DS58)</f>
        <v>8.1232808024432734E-3</v>
      </c>
      <c r="DT59" s="25">
        <f>AVERAGE(DT3:DT58)</f>
        <v>625.67642953544942</v>
      </c>
      <c r="DU59" s="25"/>
      <c r="DV59" s="25">
        <f>AVERAGE(DV3:DV58)</f>
        <v>30.001095678091019</v>
      </c>
      <c r="DW59" s="26">
        <f>AVERAGE(DW3:DW58)</f>
        <v>6.2490515555031906E-3</v>
      </c>
      <c r="DX59" s="26">
        <f>AVERAGE(DX3:DX58)</f>
        <v>6.8183057805370787E-3</v>
      </c>
      <c r="DY59" s="25">
        <f>AVERAGE(DY3:DY58)</f>
        <v>625.5082702237338</v>
      </c>
      <c r="DZ59" s="25"/>
      <c r="EA59" s="25">
        <f>AVERAGE(EA3:EA58)</f>
        <v>30.005909501565785</v>
      </c>
      <c r="EB59" s="26">
        <f>AVERAGE(EB3:EB58)</f>
        <v>5.9604227990878705E-3</v>
      </c>
      <c r="EC59" s="26">
        <f>AVERAGE(EC3:EC58)</f>
        <v>6.9865322258241573E-3</v>
      </c>
      <c r="ED59" s="25">
        <f>AVERAGE(ED3:ED58)</f>
        <v>625.69800467932077</v>
      </c>
      <c r="EE59" s="25"/>
      <c r="EF59" s="25">
        <f>AVERAGE(EF3:EF58)</f>
        <v>30.003945375514117</v>
      </c>
      <c r="EG59" s="26">
        <f>AVERAGE(EG3:EG58)</f>
        <v>6.2717583652339348E-3</v>
      </c>
      <c r="EH59" s="26">
        <f>AVERAGE(EH3:EH58)</f>
        <v>6.9764140066992672E-3</v>
      </c>
      <c r="EI59" s="25">
        <f>AVERAGE(EI3:EI58)</f>
        <v>625.61446334144784</v>
      </c>
      <c r="EJ59" s="25"/>
      <c r="EK59" s="25">
        <f>AVERAGE(EK3:EK58)</f>
        <v>30.001028754316831</v>
      </c>
      <c r="EL59" s="26">
        <f>AVERAGE(EL3:EL58)</f>
        <v>6.1468556449599818E-3</v>
      </c>
      <c r="EM59" s="26">
        <f>AVERAGE(EM3:EM58)</f>
        <v>6.8520199278554791E-3</v>
      </c>
      <c r="EN59" s="25">
        <f>AVERAGE(EN3:EN58)</f>
        <v>625.6364065374338</v>
      </c>
      <c r="EO59" s="25"/>
      <c r="EP59" s="25">
        <f>AVERAGE(EP3:EP58)</f>
        <v>30.001961665949782</v>
      </c>
      <c r="EQ59" s="26">
        <f>AVERAGE(EQ3:EQ58)</f>
        <v>6.1794959103142711E-3</v>
      </c>
      <c r="ER59" s="26">
        <f>AVERAGE(ER3:ER58)</f>
        <v>6.8265336916943442E-3</v>
      </c>
      <c r="ES59" s="25">
        <f>AVERAGE(ES3:ES58)</f>
        <v>625.59411299647957</v>
      </c>
      <c r="ET59" s="25"/>
      <c r="EU59" s="25">
        <f>AVERAGE(EU3:EU58)</f>
        <v>20.000320498530552</v>
      </c>
      <c r="EV59" s="26">
        <f>AVERAGE(EV3:EV58)</f>
        <v>6.0960912140302055E-3</v>
      </c>
      <c r="EW59" s="26">
        <f>AVERAGE(EW3:EW58)</f>
        <v>6.5973982000429891E-3</v>
      </c>
      <c r="EX59" s="25">
        <f>AVERAGE(EX3:EX58)</f>
        <v>625.50565018943632</v>
      </c>
      <c r="EY59" s="25"/>
      <c r="EZ59" s="25">
        <f>AVERAGE(EZ3:EZ58)</f>
        <v>20.000544865857648</v>
      </c>
      <c r="FA59" s="26">
        <f>AVERAGE(FA3:FA58)</f>
        <v>5.9620648024878275E-3</v>
      </c>
      <c r="FB59" s="26">
        <f>AVERAGE(FB3:FB58)</f>
        <v>6.6790470884330747E-3</v>
      </c>
      <c r="FC59" s="25">
        <f>AVERAGE(FC3:FC58)</f>
        <v>625.48266906573338</v>
      </c>
      <c r="FD59" s="25"/>
      <c r="FE59" s="25">
        <f t="shared" ref="FE59:FM59" si="177">AVERAGE(FE3:FE58)</f>
        <v>20.002326276905873</v>
      </c>
      <c r="FF59" s="26">
        <f t="shared" si="177"/>
        <v>5.9181918259682605E-3</v>
      </c>
      <c r="FG59" s="26">
        <f t="shared" si="177"/>
        <v>6.4863855514531114E-3</v>
      </c>
      <c r="FH59" s="25">
        <f t="shared" si="177"/>
        <v>625.43462937496338</v>
      </c>
      <c r="FI59" s="25">
        <f t="shared" si="177"/>
        <v>625.88622986483813</v>
      </c>
      <c r="FJ59" s="25">
        <f t="shared" si="177"/>
        <v>20.002485375503813</v>
      </c>
      <c r="FK59" s="26">
        <f t="shared" si="177"/>
        <v>5.8143477190859211E-3</v>
      </c>
      <c r="FL59" s="26">
        <f t="shared" si="177"/>
        <v>6.5439799847129086E-3</v>
      </c>
      <c r="FM59" s="25">
        <f t="shared" si="177"/>
        <v>625.60030824471437</v>
      </c>
      <c r="FN59" s="25"/>
      <c r="FO59" s="25">
        <f>AVERAGE(FO3:FO58)</f>
        <v>20.006277253839649</v>
      </c>
      <c r="FP59" s="26">
        <f>AVERAGE(FP3:FP58)</f>
        <v>6.0973735672661764E-3</v>
      </c>
      <c r="FQ59" s="26">
        <f>AVERAGE(FQ3:FQ58)</f>
        <v>6.582863491337825E-3</v>
      </c>
      <c r="FR59" s="25">
        <f>AVERAGE(FR3:FR58)</f>
        <v>626.25971094590136</v>
      </c>
      <c r="FS59" s="25"/>
      <c r="FT59" s="25">
        <f>AVERAGE(FT3:FT58)</f>
        <v>30.006231002037286</v>
      </c>
      <c r="FU59" s="26">
        <f>AVERAGE(FU3:FU58)</f>
        <v>7.1656859550229329E-3</v>
      </c>
      <c r="FV59" s="26">
        <f>AVERAGE(FV3:FV58)</f>
        <v>8.0517714363191224E-3</v>
      </c>
      <c r="FW59" s="25">
        <f>AVERAGE(FW3:FW58)</f>
        <v>625.93044601725899</v>
      </c>
      <c r="FX59" s="25"/>
      <c r="FY59" s="25">
        <f>AVERAGE(FY3:FY58)</f>
        <v>20.003604410144082</v>
      </c>
      <c r="FZ59" s="26">
        <f>AVERAGE(FZ3:FZ58)</f>
        <v>6.6666643028255373E-3</v>
      </c>
      <c r="GA59" s="26">
        <f>AVERAGE(GA3:GA58)</f>
        <v>7.4343844908286699E-3</v>
      </c>
      <c r="GB59" s="25">
        <f>AVERAGE(GB3:GB58)</f>
        <v>626.79927197681275</v>
      </c>
      <c r="GC59" s="25"/>
      <c r="GD59" s="25">
        <f>AVERAGE(GD3:GD58)</f>
        <v>30.006125886850032</v>
      </c>
      <c r="GE59" s="26">
        <f>AVERAGE(GE3:GE58)</f>
        <v>8.0057078610802166E-3</v>
      </c>
      <c r="GF59" s="26">
        <f>AVERAGE(GF3:GF58)</f>
        <v>8.7221913655800478E-3</v>
      </c>
      <c r="GG59" s="25">
        <f>AVERAGE(GG3:GG58)</f>
        <v>626.33418051747879</v>
      </c>
      <c r="GH59" s="25"/>
      <c r="GI59" s="25">
        <f>AVERAGE(GI3:GI58)</f>
        <v>20.006084740397853</v>
      </c>
      <c r="GJ59" s="26">
        <f>AVERAGE(GJ3:GJ58)</f>
        <v>7.2750613732550044E-3</v>
      </c>
      <c r="GK59" s="26">
        <f>AVERAGE(GK3:GK58)</f>
        <v>8.0876305023950303E-3</v>
      </c>
      <c r="GL59" s="25">
        <f>AVERAGE(GL3:GL58)</f>
        <v>626.71173240525945</v>
      </c>
      <c r="GM59" s="25"/>
      <c r="GN59" s="25">
        <f>AVERAGE(GN3:GN58)</f>
        <v>30.005151097216928</v>
      </c>
      <c r="GO59" s="26">
        <f>AVERAGE(GO3:GO58)</f>
        <v>7.8381753689474205E-3</v>
      </c>
      <c r="GP59" s="26">
        <f>AVERAGE(GP3:GP58)</f>
        <v>8.7465794282693739E-3</v>
      </c>
      <c r="GQ59" s="25">
        <f>AVERAGE(GQ3:GQ58)</f>
        <v>626.34228114757036</v>
      </c>
      <c r="GR59" s="25"/>
      <c r="GS59" s="25">
        <f>AVERAGE(GS3:GS58)</f>
        <v>20.004393937572502</v>
      </c>
      <c r="GT59" s="26">
        <f>AVERAGE(GT3:GT58)</f>
        <v>7.2878146356923487E-3</v>
      </c>
      <c r="GU59" s="26">
        <f>AVERAGE(GU3:GU58)</f>
        <v>8.0975212941173345E-3</v>
      </c>
      <c r="GV59" s="25">
        <f>AVERAGE(GV3:GV58)</f>
        <v>626.65873908916399</v>
      </c>
      <c r="GW59" s="25"/>
      <c r="GX59" s="25">
        <f>AVERAGE(GX3:GX58)</f>
        <v>38.959995658704024</v>
      </c>
      <c r="GY59" s="26">
        <f>AVERAGE(GY3:GY58)</f>
        <v>7.7426596878292413E-3</v>
      </c>
      <c r="GZ59" s="139">
        <f>AVERAGE(GZ3:GZ58)</f>
        <v>8.4687599843076122E-3</v>
      </c>
      <c r="HA59" s="25">
        <f>AVERAGE(HA3:HA58)</f>
        <v>631.06069584167483</v>
      </c>
      <c r="HB59" s="25"/>
      <c r="HC59" s="25">
        <f>AVERAGE(HC3:HC58)</f>
        <v>21.16044507579312</v>
      </c>
      <c r="HD59" s="26">
        <f>AVERAGE(HD3:HD58)</f>
        <v>1.5044583436376926E-2</v>
      </c>
      <c r="HE59" s="139">
        <f>AVERAGE(HE3:HE58)</f>
        <v>1.9201855019670182E-2</v>
      </c>
      <c r="HF59" s="25">
        <f>AVERAGE(HF3:HF58)</f>
        <v>627.95195106937331</v>
      </c>
      <c r="HG59" s="25"/>
      <c r="HH59" s="25">
        <f>AVERAGE(HH3:HH58)</f>
        <v>25.436096110118424</v>
      </c>
      <c r="HI59" s="26">
        <f>AVERAGE(HI3:HI58)</f>
        <v>9.9478459443308933E-3</v>
      </c>
      <c r="HJ59" s="139">
        <f>AVERAGE(HJ3:HJ58)</f>
        <v>1.1017768511513331E-2</v>
      </c>
      <c r="HK59" s="25">
        <f>AVERAGE(HK3:HK58)</f>
        <v>626.92144097139658</v>
      </c>
      <c r="HL59" s="25"/>
      <c r="HM59" s="25">
        <f>AVERAGE(HM3:HM58)</f>
        <v>30.045965866044373</v>
      </c>
      <c r="HN59" s="26">
        <f>AVERAGE(HN3:HN58)</f>
        <v>8.2028922661034429E-3</v>
      </c>
      <c r="HO59" s="139">
        <f>AVERAGE(HO3:HO58)</f>
        <v>9.4639310655060694E-3</v>
      </c>
      <c r="HP59" s="25">
        <f>AVERAGE(HP3:HP58)</f>
        <v>623.60994685423373</v>
      </c>
      <c r="HQ59" s="25"/>
      <c r="HR59" s="25">
        <f>AVERAGE(HR3:HR58)</f>
        <v>58.421766711191076</v>
      </c>
      <c r="HS59" s="26">
        <f>AVERAGE(HS3:HS58)</f>
        <v>2.8227200249365987E-3</v>
      </c>
      <c r="HT59" s="139">
        <f>AVERAGE(HT3:HT58)</f>
        <v>6.3858559965223561E-3</v>
      </c>
      <c r="HU59" s="25">
        <f>AVERAGE(HU3:HU58)</f>
        <v>622.77334815208383</v>
      </c>
      <c r="HV59" s="25"/>
      <c r="HW59" s="25">
        <f>AVERAGE(HW3:HW58)</f>
        <v>56.448792518733512</v>
      </c>
      <c r="HX59" s="26">
        <f>AVERAGE(HX3:HX58)</f>
        <v>1.5068584291592548E-3</v>
      </c>
      <c r="HY59" s="139">
        <f>AVERAGE(HY3:HY58)</f>
        <v>6.2101770372774449E-3</v>
      </c>
      <c r="HZ59" s="25">
        <f>AVERAGE(HZ3:HZ58)</f>
        <v>623.31813911487609</v>
      </c>
      <c r="IA59" s="25"/>
      <c r="IB59" s="25">
        <f>AVERAGE(IB3:IB58)</f>
        <v>58.089969187868505</v>
      </c>
      <c r="IC59" s="26">
        <f>AVERAGE(IC3:IC58)</f>
        <v>2.3600710615147599E-3</v>
      </c>
      <c r="ID59" s="139">
        <f>AVERAGE(ID3:ID58)</f>
        <v>5.6078695605355404E-3</v>
      </c>
      <c r="IE59" s="25">
        <f>AVERAGE(IE3:IE58)</f>
        <v>623.24568777668117</v>
      </c>
      <c r="IF59" s="25"/>
      <c r="IG59" s="25">
        <f>AVERAGE(IG3:IG58)</f>
        <v>57.179843827634727</v>
      </c>
      <c r="IH59" s="26">
        <f>AVERAGE(IH3:IH58)</f>
        <v>2.2609796798189496E-3</v>
      </c>
      <c r="II59" s="139">
        <f>AVERAGE(II3:II58)</f>
        <v>6.0239387624135745E-3</v>
      </c>
      <c r="IJ59" s="25">
        <f>AVERAGE(IJ3:IJ58)</f>
        <v>626.11296313204798</v>
      </c>
      <c r="IK59" s="25"/>
      <c r="IL59" s="25">
        <f>AVERAGE(IL3:IL58)</f>
        <v>57.861763983433676</v>
      </c>
      <c r="IM59" s="26">
        <f>AVERAGE(IM3:IM58)</f>
        <v>6.8973550257660846E-3</v>
      </c>
      <c r="IN59" s="139">
        <f>AVERAGE(IN3:IN58)</f>
        <v>7.6310396495993292E-3</v>
      </c>
    </row>
    <row r="60" spans="1:248" x14ac:dyDescent="0.3">
      <c r="H60">
        <f>COUNTIF(H3:H58,"&lt;0,000001")</f>
        <v>10</v>
      </c>
      <c r="M60">
        <f>COUNTIF(M3:M58,"&lt;0,000001")</f>
        <v>18</v>
      </c>
      <c r="R60">
        <f>COUNTIF(R3:R58,"&lt;0,000001")</f>
        <v>26</v>
      </c>
      <c r="W60">
        <f>COUNTIF(W3:W58,"&lt;0,000001")</f>
        <v>50</v>
      </c>
      <c r="AA60">
        <f>COUNTIF(AA3:AA58,"&lt;0,000001")</f>
        <v>13</v>
      </c>
      <c r="AF60">
        <f>COUNTIF(AF3:AF58,"&lt;0,000001")</f>
        <v>14</v>
      </c>
      <c r="AK60">
        <f>COUNTIF(AK3:AK58,"&lt;0,000001")</f>
        <v>13</v>
      </c>
      <c r="AP60">
        <f>COUNTIF(AP3:AP58,"&lt;0,000001")</f>
        <v>14</v>
      </c>
      <c r="AU60">
        <f>COUNTIF(AU3:AU58,"&lt;0,000001")</f>
        <v>14</v>
      </c>
      <c r="AZ60">
        <f>COUNTIF(AZ3:AZ58,"&lt;0,000001")</f>
        <v>16</v>
      </c>
      <c r="BE60">
        <f>COUNTIF(BE3:BE58,"&lt;0,000001")</f>
        <v>16</v>
      </c>
      <c r="BJ60">
        <f>COUNTIF(BJ3:BJ58,"&lt;0,000001")</f>
        <v>16</v>
      </c>
      <c r="BO60">
        <f>COUNTIF(BO3:BO58,"&lt;0,000001")</f>
        <v>16</v>
      </c>
      <c r="BT60">
        <f>COUNTIF(BT3:BT58,"&lt;0,000001")</f>
        <v>16</v>
      </c>
      <c r="BY60">
        <f>COUNTIF(BY3:BY58,"&lt;0,000001")</f>
        <v>17</v>
      </c>
      <c r="CD60">
        <f>COUNTIF(CD3:CD58,"&lt;0,000001")</f>
        <v>10</v>
      </c>
      <c r="CI60">
        <f>COUNTIF(CI3:CI58,"&lt;0,000001")</f>
        <v>16</v>
      </c>
      <c r="CN60">
        <f>COUNTIF(CN3:CN58,"&lt;0,000001")</f>
        <v>14</v>
      </c>
      <c r="CS60">
        <f>COUNTIF(CS3:CS58,"&lt;0,000001")</f>
        <v>15</v>
      </c>
      <c r="CX60">
        <f>COUNTIF(CX3:CX58,"&lt;0,000001")</f>
        <v>14</v>
      </c>
      <c r="DC60">
        <f>COUNTIF(DC3:DC58,"&lt;0,000001")</f>
        <v>15</v>
      </c>
      <c r="DH60">
        <f>COUNTIF(DH3:DH58,"&lt;0,000001")</f>
        <v>13</v>
      </c>
      <c r="DM60">
        <f>COUNTIF(DM3:DM58,"&lt;0,000001")</f>
        <v>14</v>
      </c>
      <c r="DR60">
        <f>COUNTIF(DR3:DR58,"&lt;0,000001")</f>
        <v>13</v>
      </c>
      <c r="DW60">
        <f>COUNTIF(DW3:DW58,"&lt;0,000001")</f>
        <v>15</v>
      </c>
      <c r="EB60">
        <f>COUNTIF(EB3:EB58,"&lt;0,000001")</f>
        <v>15</v>
      </c>
      <c r="EG60">
        <f>COUNTIF(EG3:EG58,"&lt;0,000001")</f>
        <v>15</v>
      </c>
      <c r="EL60">
        <f>COUNTIF(EL3:EL58,"&lt;0,000001")</f>
        <v>15</v>
      </c>
      <c r="EQ60">
        <f>COUNTIF(EQ3:EQ58,"&lt;0,000001")</f>
        <v>16</v>
      </c>
      <c r="EV60">
        <f>COUNTIF(EV3:EV58,"&lt;0,000001")</f>
        <v>15</v>
      </c>
      <c r="FA60">
        <f>COUNTIF(FA3:FA58,"&lt;0,000001")</f>
        <v>15</v>
      </c>
      <c r="FF60">
        <f>COUNTIF(FF3:FF58,"&lt;0,000001")</f>
        <v>15</v>
      </c>
      <c r="FK60">
        <f>COUNTIF(FK3:FK58,"&lt;0,000001")</f>
        <v>15</v>
      </c>
      <c r="FP60">
        <f>COUNTIF(FP3:FP58,"&lt;0,000001")</f>
        <v>16</v>
      </c>
      <c r="FU60">
        <f>COUNTIF(FU3:FU58,"&lt;0,000001")</f>
        <v>13</v>
      </c>
      <c r="FZ60">
        <f>COUNTIF(FZ3:FZ58,"&lt;0,000001")</f>
        <v>14</v>
      </c>
      <c r="GE60">
        <f>COUNTIF(GE3:GE58,"&lt;0,000001")</f>
        <v>12</v>
      </c>
      <c r="GJ60">
        <f>COUNTIF(GJ3:GJ58,"&lt;0,000001")</f>
        <v>13</v>
      </c>
      <c r="GO60">
        <f>COUNTIF(GO3:GO58,"&lt;0,000001")</f>
        <v>12</v>
      </c>
      <c r="GT60">
        <f>COUNTIF(GT3:GT58,"&lt;0,000001")</f>
        <v>13</v>
      </c>
      <c r="GY60">
        <f>COUNTIF(GY3:GY58,"&lt;0,000001")</f>
        <v>12</v>
      </c>
      <c r="HD60">
        <f>COUNTIF(HD3:HD58,"&lt;0,000001")</f>
        <v>5</v>
      </c>
      <c r="HI60">
        <f>COUNTIF(HI3:HI58,"&lt;0,000001")</f>
        <v>8</v>
      </c>
      <c r="HN60">
        <f>COUNTIF(HN3:HN58,"&lt;0,000001")</f>
        <v>11</v>
      </c>
      <c r="HS60">
        <f>COUNTIF(HS3:HS58,"&lt;0,000001")</f>
        <v>24</v>
      </c>
      <c r="HX60">
        <f>COUNTIF(HX3:HX58,"&lt;0,000001")</f>
        <v>25</v>
      </c>
      <c r="IC60">
        <f>COUNTIF(IC3:IC58,"&lt;0,000001")</f>
        <v>27</v>
      </c>
      <c r="IH60">
        <f>COUNTIF(IH3:IH58,"&lt;0,000001")</f>
        <v>24</v>
      </c>
      <c r="IM60">
        <f>COUNTIF(IM3:IM58,"&lt;0,000001")</f>
        <v>15</v>
      </c>
    </row>
    <row r="61" spans="1:248" x14ac:dyDescent="0.3">
      <c r="FH61">
        <f>AVERAGE(FH20:FH31)</f>
        <v>636.88169906499365</v>
      </c>
      <c r="FI61">
        <f t="shared" ref="FI61:FL61" si="178">AVERAGE(FI20:FI31)</f>
        <v>637.15289413716175</v>
      </c>
      <c r="FJ61">
        <f t="shared" si="178"/>
        <v>20.000283183421317</v>
      </c>
      <c r="FK61">
        <f t="shared" si="178"/>
        <v>8.0942649186517175E-3</v>
      </c>
      <c r="FL61">
        <f t="shared" si="178"/>
        <v>8.5610854300031177E-3</v>
      </c>
    </row>
    <row r="62" spans="1:248" x14ac:dyDescent="0.3">
      <c r="FK62">
        <f>COUNTIF(FK20:FK31,"&lt;0,000001")</f>
        <v>3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49">
    <mergeCell ref="D1:H1"/>
    <mergeCell ref="I1:M1"/>
    <mergeCell ref="BG1:BK1"/>
    <mergeCell ref="BL1:BP1"/>
    <mergeCell ref="X1:AB1"/>
    <mergeCell ref="AC1:AG1"/>
    <mergeCell ref="N1:R1"/>
    <mergeCell ref="S1:W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IN62"/>
  <sheetViews>
    <sheetView zoomScale="85" zoomScaleNormal="85" workbookViewId="0">
      <pane xSplit="2" ySplit="2" topLeftCell="IG3" activePane="bottomRight" state="frozen"/>
      <selection pane="topRight" activeCell="C1" sqref="C1"/>
      <selection pane="bottomLeft" activeCell="A3" sqref="A3"/>
      <selection pane="bottomRight" activeCell="IJ3" sqref="IJ3:IL58"/>
    </sheetView>
  </sheetViews>
  <sheetFormatPr baseColWidth="10" defaultRowHeight="14.4" x14ac:dyDescent="0.3"/>
  <cols>
    <col min="1" max="1" width="12" bestFit="1" customWidth="1"/>
    <col min="2" max="2" width="8.109375" bestFit="1" customWidth="1"/>
    <col min="3" max="3" width="8" bestFit="1" customWidth="1"/>
    <col min="4" max="4" width="9.21875" bestFit="1" customWidth="1"/>
    <col min="5" max="5" width="9.5546875" bestFit="1" customWidth="1"/>
    <col min="6" max="6" width="8.5546875" style="7" bestFit="1" customWidth="1"/>
    <col min="7" max="7" width="9.21875" bestFit="1" customWidth="1"/>
    <col min="8" max="8" width="12.21875" bestFit="1" customWidth="1"/>
    <col min="9" max="9" width="9.21875" bestFit="1" customWidth="1"/>
    <col min="10" max="10" width="9.5546875" bestFit="1" customWidth="1"/>
    <col min="11" max="11" width="8.77734375" style="7" bestFit="1" customWidth="1"/>
    <col min="12" max="12" width="9.21875" bestFit="1" customWidth="1"/>
    <col min="13" max="13" width="12.21875" style="7" bestFit="1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48" x14ac:dyDescent="0.3">
      <c r="A1" s="8"/>
      <c r="B1" s="8"/>
      <c r="C1" s="8"/>
      <c r="D1" s="147" t="s">
        <v>64</v>
      </c>
      <c r="E1" s="148"/>
      <c r="F1" s="148"/>
      <c r="G1" s="148"/>
      <c r="H1" s="149"/>
      <c r="I1" s="150" t="s">
        <v>65</v>
      </c>
      <c r="J1" s="151"/>
      <c r="K1" s="151"/>
      <c r="L1" s="151"/>
      <c r="M1" s="152"/>
      <c r="N1" s="147" t="s">
        <v>110</v>
      </c>
      <c r="O1" s="148"/>
      <c r="P1" s="148"/>
      <c r="Q1" s="148"/>
      <c r="R1" s="149"/>
      <c r="S1" s="147" t="s">
        <v>111</v>
      </c>
      <c r="T1" s="148"/>
      <c r="U1" s="148"/>
      <c r="V1" s="148"/>
      <c r="W1" s="149"/>
      <c r="X1" s="147" t="s">
        <v>80</v>
      </c>
      <c r="Y1" s="148"/>
      <c r="Z1" s="148"/>
      <c r="AA1" s="148"/>
      <c r="AB1" s="149"/>
      <c r="AC1" s="147" t="s">
        <v>81</v>
      </c>
      <c r="AD1" s="148"/>
      <c r="AE1" s="148"/>
      <c r="AF1" s="148"/>
      <c r="AG1" s="149"/>
      <c r="AH1" s="147" t="s">
        <v>82</v>
      </c>
      <c r="AI1" s="148"/>
      <c r="AJ1" s="148"/>
      <c r="AK1" s="148"/>
      <c r="AL1" s="149"/>
      <c r="AM1" s="147" t="s">
        <v>83</v>
      </c>
      <c r="AN1" s="148"/>
      <c r="AO1" s="148"/>
      <c r="AP1" s="148"/>
      <c r="AQ1" s="149"/>
      <c r="AR1" s="147" t="s">
        <v>84</v>
      </c>
      <c r="AS1" s="148"/>
      <c r="AT1" s="148"/>
      <c r="AU1" s="148"/>
      <c r="AV1" s="149"/>
      <c r="AW1" s="147" t="s">
        <v>89</v>
      </c>
      <c r="AX1" s="148"/>
      <c r="AY1" s="148"/>
      <c r="AZ1" s="148"/>
      <c r="BA1" s="149"/>
      <c r="BB1" s="147" t="s">
        <v>88</v>
      </c>
      <c r="BC1" s="148"/>
      <c r="BD1" s="148"/>
      <c r="BE1" s="148"/>
      <c r="BF1" s="149"/>
      <c r="BG1" s="147" t="s">
        <v>87</v>
      </c>
      <c r="BH1" s="148"/>
      <c r="BI1" s="148"/>
      <c r="BJ1" s="148"/>
      <c r="BK1" s="149"/>
      <c r="BL1" s="147" t="s">
        <v>86</v>
      </c>
      <c r="BM1" s="148"/>
      <c r="BN1" s="148"/>
      <c r="BO1" s="148"/>
      <c r="BP1" s="149"/>
      <c r="BQ1" s="147" t="s">
        <v>85</v>
      </c>
      <c r="BR1" s="148"/>
      <c r="BS1" s="148"/>
      <c r="BT1" s="148"/>
      <c r="BU1" s="149"/>
      <c r="BV1" s="147" t="s">
        <v>92</v>
      </c>
      <c r="BW1" s="148"/>
      <c r="BX1" s="148"/>
      <c r="BY1" s="148"/>
      <c r="BZ1" s="149"/>
      <c r="CA1" s="147" t="s">
        <v>93</v>
      </c>
      <c r="CB1" s="148"/>
      <c r="CC1" s="148"/>
      <c r="CD1" s="148"/>
      <c r="CE1" s="149"/>
      <c r="CF1" s="147" t="s">
        <v>96</v>
      </c>
      <c r="CG1" s="148"/>
      <c r="CH1" s="148"/>
      <c r="CI1" s="148"/>
      <c r="CJ1" s="149"/>
      <c r="CK1" s="147" t="s">
        <v>97</v>
      </c>
      <c r="CL1" s="148"/>
      <c r="CM1" s="148"/>
      <c r="CN1" s="148"/>
      <c r="CO1" s="149"/>
      <c r="CP1" s="147" t="s">
        <v>100</v>
      </c>
      <c r="CQ1" s="148"/>
      <c r="CR1" s="148"/>
      <c r="CS1" s="148"/>
      <c r="CT1" s="149"/>
      <c r="CU1" s="147" t="s">
        <v>101</v>
      </c>
      <c r="CV1" s="148"/>
      <c r="CW1" s="148"/>
      <c r="CX1" s="148"/>
      <c r="CY1" s="149"/>
      <c r="CZ1" s="147" t="s">
        <v>104</v>
      </c>
      <c r="DA1" s="148"/>
      <c r="DB1" s="148"/>
      <c r="DC1" s="148"/>
      <c r="DD1" s="149"/>
      <c r="DE1" s="147" t="s">
        <v>105</v>
      </c>
      <c r="DF1" s="148"/>
      <c r="DG1" s="148"/>
      <c r="DH1" s="148"/>
      <c r="DI1" s="149"/>
      <c r="DJ1" s="147" t="s">
        <v>107</v>
      </c>
      <c r="DK1" s="148"/>
      <c r="DL1" s="148"/>
      <c r="DM1" s="148"/>
      <c r="DN1" s="149"/>
      <c r="DO1" s="147" t="s">
        <v>108</v>
      </c>
      <c r="DP1" s="148"/>
      <c r="DQ1" s="148"/>
      <c r="DR1" s="148"/>
      <c r="DS1" s="149"/>
      <c r="DT1" s="147" t="s">
        <v>112</v>
      </c>
      <c r="DU1" s="148"/>
      <c r="DV1" s="148"/>
      <c r="DW1" s="148"/>
      <c r="DX1" s="149"/>
      <c r="DY1" s="147" t="s">
        <v>113</v>
      </c>
      <c r="DZ1" s="148"/>
      <c r="EA1" s="148"/>
      <c r="EB1" s="148"/>
      <c r="EC1" s="149"/>
      <c r="ED1" s="147" t="s">
        <v>114</v>
      </c>
      <c r="EE1" s="148"/>
      <c r="EF1" s="148"/>
      <c r="EG1" s="148"/>
      <c r="EH1" s="149"/>
      <c r="EI1" s="147" t="s">
        <v>115</v>
      </c>
      <c r="EJ1" s="148"/>
      <c r="EK1" s="148"/>
      <c r="EL1" s="148"/>
      <c r="EM1" s="149"/>
      <c r="EN1" s="147" t="s">
        <v>116</v>
      </c>
      <c r="EO1" s="148"/>
      <c r="EP1" s="148"/>
      <c r="EQ1" s="148"/>
      <c r="ER1" s="149"/>
      <c r="ES1" s="147" t="s">
        <v>117</v>
      </c>
      <c r="ET1" s="148"/>
      <c r="EU1" s="148"/>
      <c r="EV1" s="148"/>
      <c r="EW1" s="149"/>
      <c r="EX1" s="147" t="s">
        <v>118</v>
      </c>
      <c r="EY1" s="148"/>
      <c r="EZ1" s="148"/>
      <c r="FA1" s="148"/>
      <c r="FB1" s="149"/>
      <c r="FC1" s="147" t="s">
        <v>119</v>
      </c>
      <c r="FD1" s="148"/>
      <c r="FE1" s="148"/>
      <c r="FF1" s="148"/>
      <c r="FG1" s="149"/>
      <c r="FH1" s="147" t="s">
        <v>120</v>
      </c>
      <c r="FI1" s="148"/>
      <c r="FJ1" s="148"/>
      <c r="FK1" s="148"/>
      <c r="FL1" s="149"/>
      <c r="FM1" s="147" t="s">
        <v>121</v>
      </c>
      <c r="FN1" s="148"/>
      <c r="FO1" s="148"/>
      <c r="FP1" s="148"/>
      <c r="FQ1" s="149"/>
      <c r="FR1" s="147" t="s">
        <v>123</v>
      </c>
      <c r="FS1" s="148"/>
      <c r="FT1" s="148"/>
      <c r="FU1" s="148"/>
      <c r="FV1" s="149"/>
      <c r="FW1" s="147" t="s">
        <v>124</v>
      </c>
      <c r="FX1" s="148"/>
      <c r="FY1" s="148"/>
      <c r="FZ1" s="148"/>
      <c r="GA1" s="149"/>
      <c r="GB1" s="147" t="s">
        <v>125</v>
      </c>
      <c r="GC1" s="148"/>
      <c r="GD1" s="148"/>
      <c r="GE1" s="148"/>
      <c r="GF1" s="149"/>
      <c r="GG1" s="147" t="s">
        <v>126</v>
      </c>
      <c r="GH1" s="148"/>
      <c r="GI1" s="148"/>
      <c r="GJ1" s="148"/>
      <c r="GK1" s="149"/>
      <c r="GL1" s="147" t="s">
        <v>127</v>
      </c>
      <c r="GM1" s="148"/>
      <c r="GN1" s="148"/>
      <c r="GO1" s="148"/>
      <c r="GP1" s="149"/>
      <c r="GQ1" s="147" t="s">
        <v>128</v>
      </c>
      <c r="GR1" s="148"/>
      <c r="GS1" s="148"/>
      <c r="GT1" s="148"/>
      <c r="GU1" s="149"/>
      <c r="GV1" s="147" t="s">
        <v>162</v>
      </c>
      <c r="GW1" s="148"/>
      <c r="GX1" s="148"/>
      <c r="GY1" s="148"/>
      <c r="GZ1" s="149"/>
      <c r="HA1" s="147" t="s">
        <v>163</v>
      </c>
      <c r="HB1" s="148"/>
      <c r="HC1" s="148"/>
      <c r="HD1" s="148"/>
      <c r="HE1" s="149"/>
      <c r="HF1" s="147" t="s">
        <v>164</v>
      </c>
      <c r="HG1" s="148"/>
      <c r="HH1" s="148"/>
      <c r="HI1" s="148"/>
      <c r="HJ1" s="149"/>
      <c r="HK1" s="147" t="s">
        <v>165</v>
      </c>
      <c r="HL1" s="148"/>
      <c r="HM1" s="148"/>
      <c r="HN1" s="148"/>
      <c r="HO1" s="149"/>
      <c r="HP1" s="147" t="s">
        <v>170</v>
      </c>
      <c r="HQ1" s="148"/>
      <c r="HR1" s="148"/>
      <c r="HS1" s="148"/>
      <c r="HT1" s="149"/>
      <c r="HU1" s="147" t="s">
        <v>171</v>
      </c>
      <c r="HV1" s="148"/>
      <c r="HW1" s="148"/>
      <c r="HX1" s="148"/>
      <c r="HY1" s="149"/>
      <c r="HZ1" s="147" t="s">
        <v>172</v>
      </c>
      <c r="IA1" s="148"/>
      <c r="IB1" s="148"/>
      <c r="IC1" s="148"/>
      <c r="ID1" s="149"/>
      <c r="IE1" s="147" t="s">
        <v>173</v>
      </c>
      <c r="IF1" s="148"/>
      <c r="IG1" s="148"/>
      <c r="IH1" s="148"/>
      <c r="II1" s="149"/>
      <c r="IJ1" s="147" t="s">
        <v>175</v>
      </c>
      <c r="IK1" s="148"/>
      <c r="IL1" s="148"/>
      <c r="IM1" s="148"/>
      <c r="IN1" s="149"/>
    </row>
    <row r="2" spans="1:248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</row>
    <row r="3" spans="1:248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MIN(C3,E3,O3,T3,J3,X3,AC3,AH3,AM3,AR3,AW3,BB3,BG3,BL3,BQ3,BV3,CA3,CF3,CK3,CP3,CU3,CZ3,DE3,DJ3,DO3,DT3,DY3,ED3,EI3,EN3,ES3,EX3,FC3,FH3,FM3,FR3,FW3,GB3,GG3,GL3,GQ3,GV3,HA3,HF3,HK3,HP3,HU3,HZ3,IE3,IJ3)</f>
        <v>814.71746424808919</v>
      </c>
      <c r="C3" s="13">
        <v>814.71746424808919</v>
      </c>
      <c r="D3" s="13">
        <v>802.67363751929918</v>
      </c>
      <c r="E3" s="14">
        <v>815.20431116593943</v>
      </c>
      <c r="F3" s="15">
        <v>1.5371206303750801E-2</v>
      </c>
      <c r="G3" s="14">
        <v>60.005836009979248</v>
      </c>
      <c r="H3" s="15">
        <f t="shared" ref="H3:H34" si="0">(E3-$B3)/$B3</f>
        <v>5.9756533916890996E-4</v>
      </c>
      <c r="I3" s="13">
        <v>804.7527</v>
      </c>
      <c r="J3" s="14">
        <v>817.35799999999995</v>
      </c>
      <c r="K3" s="15">
        <v>1.5422E-2</v>
      </c>
      <c r="L3" s="14">
        <v>60.002940000000002</v>
      </c>
      <c r="M3" s="16">
        <f t="shared" ref="M3:M34" si="1">(J3-$B3)/$B3</f>
        <v>3.2410447397831807E-3</v>
      </c>
      <c r="N3" s="50">
        <v>814.63614906983571</v>
      </c>
      <c r="O3" s="51">
        <v>814.71746424877597</v>
      </c>
      <c r="P3" s="27">
        <v>9.9807826036018817E-5</v>
      </c>
      <c r="Q3" s="52">
        <v>1716.5567638874049</v>
      </c>
      <c r="R3" s="16">
        <f t="shared" ref="R3:R34" si="2">(O3-$B3)/$B3</f>
        <v>8.4296976168311366E-13</v>
      </c>
      <c r="S3" s="50">
        <v>814.68455753319631</v>
      </c>
      <c r="T3" s="51">
        <v>814.7174642487762</v>
      </c>
      <c r="U3" s="27">
        <v>4.0390340238991581E-5</v>
      </c>
      <c r="V3" s="53">
        <v>138.76784491538999</v>
      </c>
      <c r="W3" s="16">
        <f t="shared" ref="W3:W34" si="3">(T3-$B3)/$B3</f>
        <v>8.4324884453750311E-13</v>
      </c>
      <c r="X3">
        <v>815.20431116672023</v>
      </c>
      <c r="Y3">
        <v>815.20431116672012</v>
      </c>
      <c r="Z3">
        <v>30.00087242107838</v>
      </c>
      <c r="AA3" s="27">
        <f t="shared" ref="AA3:AA34" si="4">(X3-$B3)/$B3</f>
        <v>5.975653401272805E-4</v>
      </c>
      <c r="AB3" s="17">
        <f t="shared" ref="AB3:AB34" si="5">(Y3-$B3)/$B3</f>
        <v>5.9756534012714096E-4</v>
      </c>
      <c r="AC3">
        <v>815.20431116672023</v>
      </c>
      <c r="AD3">
        <v>815.20431116672012</v>
      </c>
      <c r="AE3">
        <v>30.00153348203748</v>
      </c>
      <c r="AF3" s="27">
        <f t="shared" ref="AF3:AF34" si="6">(AC3-$B3)/$B3</f>
        <v>5.975653401272805E-4</v>
      </c>
      <c r="AG3" s="17">
        <f t="shared" ref="AG3:AG34" si="7">(AD3-$B3)/$B3</f>
        <v>5.9756534012714096E-4</v>
      </c>
      <c r="AH3">
        <v>815.20431116672023</v>
      </c>
      <c r="AI3">
        <v>815.20431116672012</v>
      </c>
      <c r="AJ3">
        <v>30.000959082972258</v>
      </c>
      <c r="AK3" s="27">
        <f t="shared" ref="AK3:AK34" si="8">(AH3-$B3)/$B3</f>
        <v>5.975653401272805E-4</v>
      </c>
      <c r="AL3" s="17">
        <f t="shared" ref="AL3:AL34" si="9">(AI3-$B3)/$B3</f>
        <v>5.9756534012714096E-4</v>
      </c>
      <c r="AM3">
        <v>817.35796424217563</v>
      </c>
      <c r="AN3">
        <v>817.35796424217563</v>
      </c>
      <c r="AO3">
        <v>30.000983530282969</v>
      </c>
      <c r="AP3" s="27">
        <f t="shared" ref="AP3:AP34" si="10">(AM3-$B3)/$B3</f>
        <v>3.2410008499368348E-3</v>
      </c>
      <c r="AQ3" s="17">
        <f t="shared" ref="AQ3:AQ34" si="11">(AN3-$B3)/$B3</f>
        <v>3.2410008499368348E-3</v>
      </c>
      <c r="AR3">
        <v>817.35796424217563</v>
      </c>
      <c r="AS3">
        <v>817.35796424217563</v>
      </c>
      <c r="AT3">
        <v>30.001104968041179</v>
      </c>
      <c r="AU3" s="27">
        <f t="shared" ref="AU3:AU34" si="12">(AR3-$B3)/$B3</f>
        <v>3.2410008499368348E-3</v>
      </c>
      <c r="AV3" s="17">
        <f t="shared" ref="AV3:AV34" si="13">(AS3-$B3)/$B3</f>
        <v>3.2410008499368348E-3</v>
      </c>
      <c r="AW3">
        <v>815.20431116672023</v>
      </c>
      <c r="AX3">
        <v>815.20431116672012</v>
      </c>
      <c r="AY3">
        <v>20.000854839943351</v>
      </c>
      <c r="AZ3" s="27">
        <f t="shared" ref="AZ3:AZ34" si="14">(AW3-$B3)/$B3</f>
        <v>5.975653401272805E-4</v>
      </c>
      <c r="BA3" s="17">
        <f t="shared" ref="BA3:BA34" si="15">(AX3-$B3)/$B3</f>
        <v>5.9756534012714096E-4</v>
      </c>
      <c r="BB3">
        <v>815.20431116672023</v>
      </c>
      <c r="BC3">
        <v>815.20431116672012</v>
      </c>
      <c r="BD3">
        <v>20.00090118991211</v>
      </c>
      <c r="BE3" s="27">
        <f t="shared" ref="BE3:BE34" si="16">(BB3-$B3)/$B3</f>
        <v>5.975653401272805E-4</v>
      </c>
      <c r="BF3" s="17">
        <f t="shared" ref="BF3:BF34" si="17">(BC3-$B3)/$B3</f>
        <v>5.9756534012714096E-4</v>
      </c>
      <c r="BG3">
        <v>815.20431116672023</v>
      </c>
      <c r="BH3">
        <v>815.20431116672012</v>
      </c>
      <c r="BI3">
        <v>20.000980265811091</v>
      </c>
      <c r="BJ3" s="27">
        <f t="shared" ref="BJ3:BJ34" si="18">(BG3-$B3)/$B3</f>
        <v>5.975653401272805E-4</v>
      </c>
      <c r="BK3" s="17">
        <f t="shared" ref="BK3:BK34" si="19">(BH3-$B3)/$B3</f>
        <v>5.9756534012714096E-4</v>
      </c>
      <c r="BL3">
        <v>815.20431116672023</v>
      </c>
      <c r="BM3">
        <v>815.20431116672012</v>
      </c>
      <c r="BN3">
        <v>20.000971544533972</v>
      </c>
      <c r="BO3" s="27">
        <f t="shared" ref="BO3:BO34" si="20">(BL3-$B3)/$B3</f>
        <v>5.975653401272805E-4</v>
      </c>
      <c r="BP3" s="17">
        <f t="shared" ref="BP3:BP34" si="21">(BM3-$B3)/$B3</f>
        <v>5.9756534012714096E-4</v>
      </c>
      <c r="BQ3">
        <v>815.20431116672023</v>
      </c>
      <c r="BR3">
        <v>815.20431116672012</v>
      </c>
      <c r="BS3">
        <v>20.00112648829818</v>
      </c>
      <c r="BT3" s="27">
        <f t="shared" ref="BT3:BT34" si="22">(BQ3-$B3)/$B3</f>
        <v>5.975653401272805E-4</v>
      </c>
      <c r="BU3" s="17">
        <f t="shared" ref="BU3:BU34" si="23">(BR3-$B3)/$B3</f>
        <v>5.9756534012714096E-4</v>
      </c>
      <c r="BV3">
        <v>815.20431116672034</v>
      </c>
      <c r="BW3">
        <v>815.20431116672046</v>
      </c>
      <c r="BX3">
        <v>20.000329013101869</v>
      </c>
      <c r="BY3" s="27">
        <f t="shared" ref="BY3:BY34" si="24">(BV3-$B3)/$B3</f>
        <v>5.9756534012742003E-4</v>
      </c>
      <c r="BZ3" s="17">
        <f t="shared" ref="BZ3:BZ34" si="25">(BW3-$B3)/$B3</f>
        <v>5.9756534012755957E-4</v>
      </c>
      <c r="CA3">
        <v>824.15765932740862</v>
      </c>
      <c r="CB3">
        <v>824.15765932740874</v>
      </c>
      <c r="CC3">
        <v>30.000551487201299</v>
      </c>
      <c r="CD3" s="27">
        <f t="shared" ref="CD3:CD34" si="26">(CA3-$B3)/$B3</f>
        <v>1.1587078335226172E-2</v>
      </c>
      <c r="CE3" s="17">
        <f t="shared" ref="CE3:CE34" si="27">(CB3-$B3)/$B3</f>
        <v>1.1587078335226311E-2</v>
      </c>
      <c r="CF3">
        <v>815.20431116672034</v>
      </c>
      <c r="CG3">
        <v>815.20431116672046</v>
      </c>
      <c r="CH3">
        <v>20.000230668217409</v>
      </c>
      <c r="CI3" s="27">
        <f t="shared" ref="CI3:CI34" si="28">(CF3-$B3)/$B3</f>
        <v>5.9756534012742003E-4</v>
      </c>
      <c r="CJ3" s="17">
        <f t="shared" ref="CJ3:CJ34" si="29">(CG3-$B3)/$B3</f>
        <v>5.9756534012755957E-4</v>
      </c>
      <c r="CK3">
        <v>815.20431116672046</v>
      </c>
      <c r="CL3">
        <v>815.61010528220777</v>
      </c>
      <c r="CM3">
        <v>30.000305008422579</v>
      </c>
      <c r="CN3" s="27">
        <f t="shared" ref="CN3:CN34" si="30">(CK3-$B3)/$B3</f>
        <v>5.9756534012755957E-4</v>
      </c>
      <c r="CO3" s="17">
        <f t="shared" ref="CO3:CO34" si="31">(CL3-$B3)/$B3</f>
        <v>1.0956448993546617E-3</v>
      </c>
      <c r="CP3">
        <v>815.20431116672034</v>
      </c>
      <c r="CQ3">
        <v>815.20431116672046</v>
      </c>
      <c r="CR3">
        <v>20.00032619121485</v>
      </c>
      <c r="CS3" s="27">
        <f t="shared" ref="CS3:CS34" si="32">(CP3-$B3)/$B3</f>
        <v>5.9756534012742003E-4</v>
      </c>
      <c r="CT3" s="17">
        <f t="shared" ref="CT3:CT34" si="33">(CQ3-$B3)/$B3</f>
        <v>5.9756534012755957E-4</v>
      </c>
      <c r="CU3">
        <v>815.20431116672046</v>
      </c>
      <c r="CV3">
        <v>815.61010528220777</v>
      </c>
      <c r="CW3">
        <v>30.00018641429488</v>
      </c>
      <c r="CX3" s="27">
        <f t="shared" ref="CX3:CX34" si="34">(CU3-$B3)/$B3</f>
        <v>5.9756534012755957E-4</v>
      </c>
      <c r="CY3" s="17">
        <f t="shared" ref="CY3:CY34" si="35">(CV3-$B3)/$B3</f>
        <v>1.0956448993546617E-3</v>
      </c>
      <c r="CZ3">
        <v>815.65519351726186</v>
      </c>
      <c r="DA3">
        <v>815.65519351726186</v>
      </c>
      <c r="DB3">
        <v>20.00030154925771</v>
      </c>
      <c r="DC3" s="27">
        <f t="shared" ref="DC3:DC34" si="36">(CZ3-$B3)/$B3</f>
        <v>1.1509870726020555E-3</v>
      </c>
      <c r="DD3" s="17">
        <f t="shared" ref="DD3:DD34" si="37">(DA3-$B3)/$B3</f>
        <v>1.1509870726020555E-3</v>
      </c>
      <c r="DE3">
        <v>815.65519351726186</v>
      </c>
      <c r="DF3">
        <v>815.65519351726186</v>
      </c>
      <c r="DG3">
        <v>30.000369932502512</v>
      </c>
      <c r="DH3" s="27">
        <f t="shared" ref="DH3:DH34" si="38">(DE3-$B3)/$B3</f>
        <v>1.1509870726020555E-3</v>
      </c>
      <c r="DI3" s="17">
        <f t="shared" ref="DI3:DI34" si="39">(DF3-$B3)/$B3</f>
        <v>1.1509870726020555E-3</v>
      </c>
      <c r="DJ3">
        <v>815.20431116672046</v>
      </c>
      <c r="DK3">
        <v>815.61010528220777</v>
      </c>
      <c r="DL3">
        <v>20.000467377342279</v>
      </c>
      <c r="DM3" s="27">
        <f t="shared" ref="DM3:DM34" si="40">(DJ3-$B3)/$B3</f>
        <v>5.9756534012755957E-4</v>
      </c>
      <c r="DN3" s="17">
        <f t="shared" ref="DN3:DN34" si="41">(DK3-$B3)/$B3</f>
        <v>1.0956448993546617E-3</v>
      </c>
      <c r="DO3">
        <v>823.70677697686699</v>
      </c>
      <c r="DP3">
        <v>824.11257109235453</v>
      </c>
      <c r="DQ3">
        <v>30.000345275457949</v>
      </c>
      <c r="DR3" s="27">
        <f t="shared" ref="DR3:DR34" si="42">(DO3-$B3)/$B3</f>
        <v>1.1033656602751397E-2</v>
      </c>
      <c r="DS3" s="17">
        <f t="shared" ref="DS3:DS34" si="43">(DP3-$B3)/$B3</f>
        <v>1.1531736161978778E-2</v>
      </c>
      <c r="DT3">
        <v>815.65519351726186</v>
      </c>
      <c r="DU3">
        <v>815.65519351726186</v>
      </c>
      <c r="DV3">
        <v>30.000212571676819</v>
      </c>
      <c r="DW3" s="27">
        <f t="shared" ref="DW3:DW34" si="44">(DT3-$B3)/$B3</f>
        <v>1.1509870726020555E-3</v>
      </c>
      <c r="DX3" s="17">
        <f t="shared" ref="DX3:DX34" si="45">(DU3-$B3)/$B3</f>
        <v>1.1509870726020555E-3</v>
      </c>
      <c r="DY3">
        <v>815.20431116672046</v>
      </c>
      <c r="DZ3">
        <v>815.61010528220777</v>
      </c>
      <c r="EA3">
        <v>30.00039021414705</v>
      </c>
      <c r="EB3" s="27">
        <f t="shared" ref="EB3:EB34" si="46">(DY3-$B3)/$B3</f>
        <v>5.9756534012755957E-4</v>
      </c>
      <c r="EC3" s="17">
        <f t="shared" ref="EC3:EC34" si="47">(DZ3-$B3)/$B3</f>
        <v>1.0956448993546617E-3</v>
      </c>
      <c r="ED3">
        <v>815.65519351726186</v>
      </c>
      <c r="EE3">
        <v>815.65519351726186</v>
      </c>
      <c r="EF3">
        <v>30.00030900151469</v>
      </c>
      <c r="EG3" s="27">
        <f t="shared" ref="EG3:EG34" si="48">(ED3-$B3)/$B3</f>
        <v>1.1509870726020555E-3</v>
      </c>
      <c r="EH3" s="17">
        <f t="shared" ref="EH3:EH34" si="49">(EE3-$B3)/$B3</f>
        <v>1.1509870726020555E-3</v>
      </c>
      <c r="EI3">
        <v>815.65519351726186</v>
      </c>
      <c r="EJ3">
        <v>815.65519351726186</v>
      </c>
      <c r="EK3">
        <v>30.000214243121441</v>
      </c>
      <c r="EL3" s="27">
        <f t="shared" ref="EL3:EL34" si="50">(EI3-$B3)/$B3</f>
        <v>1.1509870726020555E-3</v>
      </c>
      <c r="EM3" s="17">
        <f t="shared" ref="EM3:EM34" si="51">(EJ3-$B3)/$B3</f>
        <v>1.1509870726020555E-3</v>
      </c>
      <c r="EN3">
        <v>815.20431116672046</v>
      </c>
      <c r="EO3">
        <v>815.61010528220777</v>
      </c>
      <c r="EP3">
        <v>30.000284503819419</v>
      </c>
      <c r="EQ3" s="27">
        <f t="shared" ref="EQ3:EQ34" si="52">(EN3-$B3)/$B3</f>
        <v>5.9756534012755957E-4</v>
      </c>
      <c r="ER3" s="17">
        <f t="shared" ref="ER3:ER34" si="53">(EO3-$B3)/$B3</f>
        <v>1.0956448993546617E-3</v>
      </c>
      <c r="ES3">
        <v>815.20431116672034</v>
      </c>
      <c r="ET3">
        <v>815.20431116672046</v>
      </c>
      <c r="EU3">
        <v>20.000316823692991</v>
      </c>
      <c r="EV3" s="27">
        <f t="shared" ref="EV3:EV34" si="54">(ES3-$B3)/$B3</f>
        <v>5.9756534012742003E-4</v>
      </c>
      <c r="EW3" s="17">
        <f t="shared" ref="EW3:EW34" si="55">(ET3-$B3)/$B3</f>
        <v>5.9756534012755957E-4</v>
      </c>
      <c r="EX3">
        <v>815.20431116672034</v>
      </c>
      <c r="EY3">
        <v>815.20431116672046</v>
      </c>
      <c r="EZ3">
        <v>20.000213079154491</v>
      </c>
      <c r="FA3" s="27">
        <f t="shared" ref="FA3:FA34" si="56">(EX3-$B3)/$B3</f>
        <v>5.9756534012742003E-4</v>
      </c>
      <c r="FB3" s="17">
        <f t="shared" ref="FB3:FB34" si="57">(EY3-$B3)/$B3</f>
        <v>5.9756534012755957E-4</v>
      </c>
      <c r="FC3">
        <v>815.20431116672034</v>
      </c>
      <c r="FD3">
        <v>815.20431116672046</v>
      </c>
      <c r="FE3">
        <v>20.000187106989319</v>
      </c>
      <c r="FF3" s="27">
        <f t="shared" ref="FF3:FF34" si="58">(FC3-$B3)/$B3</f>
        <v>5.9756534012742003E-4</v>
      </c>
      <c r="FG3" s="17">
        <f t="shared" ref="FG3:FG34" si="59">(FD3-$B3)/$B3</f>
        <v>5.9756534012755957E-4</v>
      </c>
      <c r="FH3">
        <v>815.20431116672034</v>
      </c>
      <c r="FI3">
        <v>815.20431116672046</v>
      </c>
      <c r="FJ3">
        <v>20.00014869445004</v>
      </c>
      <c r="FK3" s="27">
        <f t="shared" ref="FK3:FK34" si="60">(FH3-$B3)/$B3</f>
        <v>5.9756534012742003E-4</v>
      </c>
      <c r="FL3" s="17">
        <f t="shared" ref="FL3:FL34" si="61">(FI3-$B3)/$B3</f>
        <v>5.9756534012755957E-4</v>
      </c>
      <c r="FM3">
        <v>815.20431116672034</v>
      </c>
      <c r="FN3">
        <v>815.20431116672046</v>
      </c>
      <c r="FO3">
        <v>20.000232336064801</v>
      </c>
      <c r="FP3" s="27">
        <f t="shared" ref="FP3:FP34" si="62">(FM3-$B3)/$B3</f>
        <v>5.9756534012742003E-4</v>
      </c>
      <c r="FQ3" s="17">
        <f t="shared" ref="FQ3:FQ34" si="63">(FN3-$B3)/$B3</f>
        <v>5.9756534012755957E-4</v>
      </c>
      <c r="FR3">
        <v>824.15765932740862</v>
      </c>
      <c r="FS3">
        <v>824.15765932740874</v>
      </c>
      <c r="FT3">
        <v>30.000232054013761</v>
      </c>
      <c r="FU3" s="27">
        <f t="shared" ref="FU3:FU34" si="64">(FR3-$B3)/$B3</f>
        <v>1.1587078335226172E-2</v>
      </c>
      <c r="FV3" s="17">
        <f t="shared" ref="FV3:FV34" si="65">(FS3-$B3)/$B3</f>
        <v>1.1587078335226311E-2</v>
      </c>
      <c r="FW3">
        <v>815.65519351726186</v>
      </c>
      <c r="FX3">
        <v>815.65519351726186</v>
      </c>
      <c r="FY3">
        <v>20.00034080480691</v>
      </c>
      <c r="FZ3" s="27">
        <f t="shared" ref="FZ3:FZ34" si="66">(FW3-$B3)/$B3</f>
        <v>1.1509870726020555E-3</v>
      </c>
      <c r="GA3" s="17">
        <f t="shared" ref="GA3:GA34" si="67">(FX3-$B3)/$B3</f>
        <v>1.1509870726020555E-3</v>
      </c>
      <c r="GB3">
        <v>824.15765932740862</v>
      </c>
      <c r="GC3">
        <v>824.15765932740874</v>
      </c>
      <c r="GD3">
        <v>30.00050734647666</v>
      </c>
      <c r="GE3" s="27">
        <f t="shared" ref="GE3:GE34" si="68">(GB3-$B3)/$B3</f>
        <v>1.1587078335226172E-2</v>
      </c>
      <c r="GF3" s="17">
        <f t="shared" ref="GF3:GF34" si="69">(GC3-$B3)/$B3</f>
        <v>1.1587078335226311E-2</v>
      </c>
      <c r="GG3">
        <v>815.65519351726186</v>
      </c>
      <c r="GH3">
        <v>815.65519351726186</v>
      </c>
      <c r="GI3">
        <v>20.000353615201309</v>
      </c>
      <c r="GJ3" s="27">
        <f t="shared" ref="GJ3:GJ34" si="70">(GG3-$B3)/$B3</f>
        <v>1.1509870726020555E-3</v>
      </c>
      <c r="GK3" s="17">
        <f t="shared" ref="GK3:GK34" si="71">(GH3-$B3)/$B3</f>
        <v>1.1509870726020555E-3</v>
      </c>
      <c r="GL3">
        <v>824.15765932740862</v>
      </c>
      <c r="GM3">
        <v>824.15765932740874</v>
      </c>
      <c r="GN3">
        <v>30.000506549491551</v>
      </c>
      <c r="GO3" s="27">
        <f t="shared" ref="GO3:GO34" si="72">(GL3-$B3)/$B3</f>
        <v>1.1587078335226172E-2</v>
      </c>
      <c r="GP3" s="17">
        <f t="shared" ref="GP3:GP34" si="73">(GM3-$B3)/$B3</f>
        <v>1.1587078335226311E-2</v>
      </c>
      <c r="GQ3">
        <v>815.65519351726186</v>
      </c>
      <c r="GR3">
        <v>815.65519351726186</v>
      </c>
      <c r="GS3">
        <v>20.00037656601053</v>
      </c>
      <c r="GT3" s="27">
        <f t="shared" ref="GT3:GT34" si="74">(GQ3-$B3)/$B3</f>
        <v>1.1509870726020555E-3</v>
      </c>
      <c r="GU3" s="17">
        <f t="shared" ref="GU3:GU34" si="75">(GR3-$B3)/$B3</f>
        <v>1.1509870726020555E-3</v>
      </c>
      <c r="GV3">
        <v>815.20431116672034</v>
      </c>
      <c r="GW3">
        <v>819.26406620260002</v>
      </c>
      <c r="GX3">
        <v>61.251455128099771</v>
      </c>
      <c r="GY3" s="27">
        <f t="shared" ref="GY3:GY34" si="76">(GV3-$B3)/$B3</f>
        <v>5.9756534012742003E-4</v>
      </c>
      <c r="GZ3" s="17">
        <f t="shared" ref="GZ3:GZ34" si="77">(GW3-$B3)/$B3</f>
        <v>5.5805873250881367E-3</v>
      </c>
      <c r="HA3">
        <v>817.35796424217563</v>
      </c>
      <c r="HB3">
        <v>819.22687164984802</v>
      </c>
      <c r="HC3">
        <v>60.001469789817932</v>
      </c>
      <c r="HD3" s="27">
        <f t="shared" ref="HD3:HD34" si="78">(HA3-$B3)/$B3</f>
        <v>3.2410008499368348E-3</v>
      </c>
      <c r="HE3" s="17">
        <f t="shared" ref="HE3:HE34" si="79">(HB3-$B3)/$B3</f>
        <v>5.5349340104309808E-3</v>
      </c>
      <c r="HF3">
        <v>817.15708166620516</v>
      </c>
      <c r="HG3">
        <v>819.63125640242049</v>
      </c>
      <c r="HH3">
        <v>61.713250835984937</v>
      </c>
      <c r="HI3" s="27">
        <f t="shared" ref="HI3:HI34" si="80">(HF3-$B3)/$B3</f>
        <v>2.9944336842803771E-3</v>
      </c>
      <c r="HJ3" s="17">
        <f t="shared" ref="HJ3:HJ34" si="81">(HG3-$B3)/$B3</f>
        <v>6.0312836903113299E-3</v>
      </c>
      <c r="HK3">
        <v>816.46193789222241</v>
      </c>
      <c r="HL3">
        <v>818.70082293691985</v>
      </c>
      <c r="HM3">
        <v>60.000562317855653</v>
      </c>
      <c r="HN3" s="27">
        <f t="shared" ref="HN3:HN34" si="82">(HK3-$B3)/$B3</f>
        <v>2.1412007483394436E-3</v>
      </c>
      <c r="HO3" s="17">
        <f t="shared" ref="HO3:HO34" si="83">(HL3-$B3)/$B3</f>
        <v>4.8892516284856418E-3</v>
      </c>
      <c r="HP3">
        <v>816.39096611266905</v>
      </c>
      <c r="HQ3">
        <v>819.37982413999055</v>
      </c>
      <c r="HR3">
        <v>61.106621943134812</v>
      </c>
      <c r="HS3" s="27">
        <f t="shared" ref="HS3:HT58" si="84">(HP3-$B3)/$B3</f>
        <v>2.054088611104407E-3</v>
      </c>
      <c r="HT3" s="17">
        <f t="shared" si="84"/>
        <v>5.722670860142047E-3</v>
      </c>
      <c r="HU3">
        <v>817.09688623426155</v>
      </c>
      <c r="HV3">
        <v>818.51794972870914</v>
      </c>
      <c r="HW3">
        <v>60.141421366017312</v>
      </c>
      <c r="HX3" s="27">
        <f t="shared" ref="HX3:HY58" si="85">(HU3-$B3)/$B3</f>
        <v>2.9205486448831098E-3</v>
      </c>
      <c r="HY3" s="17">
        <f t="shared" si="85"/>
        <v>4.6647895097320152E-3</v>
      </c>
      <c r="HZ3">
        <v>817.09688623426155</v>
      </c>
      <c r="IA3">
        <v>818.25778710982195</v>
      </c>
      <c r="IB3">
        <v>61.407877089176317</v>
      </c>
      <c r="IC3" s="27">
        <f t="shared" ref="IC3:ID58" si="86">(HZ3-$B3)/$B3</f>
        <v>2.9205486448831098E-3</v>
      </c>
      <c r="ID3" s="17">
        <f t="shared" si="86"/>
        <v>4.3454608709046893E-3</v>
      </c>
      <c r="IE3">
        <v>817.09688623426155</v>
      </c>
      <c r="IF3">
        <v>818.43564099396144</v>
      </c>
      <c r="IG3">
        <v>60.000512419920412</v>
      </c>
      <c r="IH3" s="27">
        <f t="shared" ref="IH3:II58" si="87">(IE3-$B3)/$B3</f>
        <v>2.9205486448831098E-3</v>
      </c>
      <c r="II3" s="17">
        <f t="shared" si="87"/>
        <v>4.5637621740486417E-3</v>
      </c>
      <c r="IJ3">
        <v>823.70677697686699</v>
      </c>
      <c r="IK3">
        <v>823.7067769768671</v>
      </c>
      <c r="IL3">
        <v>60.001110789098313</v>
      </c>
      <c r="IM3" s="27">
        <f t="shared" ref="IM3:IN58" si="88">(IJ3-$B3)/$B3</f>
        <v>1.1033656602751397E-2</v>
      </c>
      <c r="IN3" s="17">
        <f t="shared" si="88"/>
        <v>1.1033656602751536E-2</v>
      </c>
    </row>
    <row r="4" spans="1:248" x14ac:dyDescent="0.3">
      <c r="A4" s="12" t="s">
        <v>58</v>
      </c>
      <c r="B4" s="13">
        <f t="shared" ref="B4:B58" si="89">MIN(C4,E4,O4,T4,J4,X4,AC4,AH4,AM4,AR4,AW4,BB4,BG4,BL4,BQ4,BV4,CA4,CF4,CK4,CP4,CU4,CZ4,DE4,DJ4,DO4,DT4,DY4,ED4,EI4,EN4,ES4,EX4,FC4,FH4,FM4,FR4,FW4,GB4,GG4,GL4,GQ4,GV4,HA4,HF4,HK4,HP4,HU4,HZ4,IE4,IJ4)</f>
        <v>701.08310607959174</v>
      </c>
      <c r="C4" s="13">
        <v>701.08310607959174</v>
      </c>
      <c r="D4" s="13">
        <v>641.36064610695348</v>
      </c>
      <c r="E4" s="14">
        <v>810.74635213352417</v>
      </c>
      <c r="F4" s="15">
        <v>0.2089256468201206</v>
      </c>
      <c r="G4" s="14">
        <v>60.00411319732666</v>
      </c>
      <c r="H4" s="15">
        <f t="shared" si="0"/>
        <v>0.1564197526697822</v>
      </c>
      <c r="I4" s="13">
        <v>664.02409999999998</v>
      </c>
      <c r="J4" s="14">
        <v>734.66150000000005</v>
      </c>
      <c r="K4" s="15">
        <v>9.6149999999999999E-2</v>
      </c>
      <c r="L4" s="14">
        <v>60.017600000000002</v>
      </c>
      <c r="M4" s="16">
        <f t="shared" si="1"/>
        <v>4.7895026465801405E-2</v>
      </c>
      <c r="N4" s="13">
        <v>650.00298941293715</v>
      </c>
      <c r="O4" s="14">
        <v>711.14686480560249</v>
      </c>
      <c r="P4" s="15">
        <v>8.5979251851684507E-2</v>
      </c>
      <c r="Q4" s="54">
        <v>3600.0279910564418</v>
      </c>
      <c r="R4" s="16">
        <f t="shared" si="2"/>
        <v>1.4354587407314077E-2</v>
      </c>
      <c r="S4" s="13">
        <v>681.8449258954447</v>
      </c>
      <c r="T4" s="14">
        <v>701.08310608791942</v>
      </c>
      <c r="U4" s="15">
        <v>2.744065578733549E-2</v>
      </c>
      <c r="V4" s="55">
        <v>3600.0058660507202</v>
      </c>
      <c r="W4" s="16">
        <f t="shared" si="3"/>
        <v>1.1878298703435997E-11</v>
      </c>
      <c r="X4">
        <v>710.58671735544817</v>
      </c>
      <c r="Y4">
        <v>713.08783469251432</v>
      </c>
      <c r="Z4">
        <v>30.03428978435695</v>
      </c>
      <c r="AA4" s="15">
        <f t="shared" si="4"/>
        <v>1.3555613012842324E-2</v>
      </c>
      <c r="AB4" s="16">
        <f t="shared" si="5"/>
        <v>1.7123117799902766E-2</v>
      </c>
      <c r="AC4">
        <v>710.58671735544817</v>
      </c>
      <c r="AD4">
        <v>716.28208302947212</v>
      </c>
      <c r="AE4">
        <v>30.00104495119303</v>
      </c>
      <c r="AF4" s="15">
        <f t="shared" si="6"/>
        <v>1.3555613012842324E-2</v>
      </c>
      <c r="AG4" s="16">
        <f t="shared" si="7"/>
        <v>2.1679279985609701E-2</v>
      </c>
      <c r="AH4">
        <v>708.80390741905489</v>
      </c>
      <c r="AI4">
        <v>715.22540761245796</v>
      </c>
      <c r="AJ4">
        <v>30.000979966204611</v>
      </c>
      <c r="AK4" s="15">
        <f t="shared" si="8"/>
        <v>1.101267634679908E-2</v>
      </c>
      <c r="AL4" s="16">
        <f t="shared" si="9"/>
        <v>2.0172075764239971E-2</v>
      </c>
      <c r="AM4">
        <v>714.54932595779337</v>
      </c>
      <c r="AN4">
        <v>717.50796765498717</v>
      </c>
      <c r="AO4">
        <v>30.00138803571463</v>
      </c>
      <c r="AP4" s="15">
        <f t="shared" si="10"/>
        <v>1.9207736945058909E-2</v>
      </c>
      <c r="AQ4" s="16">
        <f t="shared" si="11"/>
        <v>2.3427838202010196E-2</v>
      </c>
      <c r="AR4">
        <v>714.54932595779337</v>
      </c>
      <c r="AS4">
        <v>719.62549259961997</v>
      </c>
      <c r="AT4">
        <v>30.00093387104571</v>
      </c>
      <c r="AU4" s="15">
        <f t="shared" si="12"/>
        <v>1.9207736945058909E-2</v>
      </c>
      <c r="AV4" s="16">
        <f t="shared" si="13"/>
        <v>2.6448200447613087E-2</v>
      </c>
      <c r="AW4">
        <v>710.58671735544817</v>
      </c>
      <c r="AX4">
        <v>718.56275852076544</v>
      </c>
      <c r="AY4">
        <v>20.001063977275049</v>
      </c>
      <c r="AZ4" s="15">
        <f t="shared" si="14"/>
        <v>1.3555613012842324E-2</v>
      </c>
      <c r="BA4" s="16">
        <f t="shared" si="15"/>
        <v>2.4932354366543941E-2</v>
      </c>
      <c r="BB4">
        <v>710.58671735544817</v>
      </c>
      <c r="BC4">
        <v>718.90466352539147</v>
      </c>
      <c r="BD4">
        <v>20.000729836802929</v>
      </c>
      <c r="BE4" s="15">
        <f t="shared" si="16"/>
        <v>1.3555613012842324E-2</v>
      </c>
      <c r="BF4" s="16">
        <f t="shared" si="17"/>
        <v>2.542003550114999E-2</v>
      </c>
      <c r="BG4">
        <v>708.14222262188446</v>
      </c>
      <c r="BH4">
        <v>713.16122800804374</v>
      </c>
      <c r="BI4">
        <v>20.000938831176612</v>
      </c>
      <c r="BJ4" s="15">
        <f t="shared" si="18"/>
        <v>1.0068872692949064E-2</v>
      </c>
      <c r="BK4" s="16">
        <f t="shared" si="19"/>
        <v>1.7227803414051744E-2</v>
      </c>
      <c r="BL4">
        <v>710.58671735544817</v>
      </c>
      <c r="BM4">
        <v>719.05233124327447</v>
      </c>
      <c r="BN4">
        <v>20.00073263887316</v>
      </c>
      <c r="BO4" s="15">
        <f t="shared" si="20"/>
        <v>1.3555613012842324E-2</v>
      </c>
      <c r="BP4" s="16">
        <f t="shared" si="21"/>
        <v>2.5630663480347413E-2</v>
      </c>
      <c r="BQ4">
        <v>710.58671735544817</v>
      </c>
      <c r="BR4">
        <v>719.11757902432237</v>
      </c>
      <c r="BS4">
        <v>20.000872738286851</v>
      </c>
      <c r="BT4" s="15">
        <f t="shared" si="22"/>
        <v>1.3555613012842324E-2</v>
      </c>
      <c r="BU4" s="16">
        <f t="shared" si="23"/>
        <v>2.5723730593906549E-2</v>
      </c>
      <c r="BV4">
        <v>744.68361821305211</v>
      </c>
      <c r="BW4">
        <v>745.05012573058423</v>
      </c>
      <c r="BX4">
        <v>20.000442881799241</v>
      </c>
      <c r="BY4" s="15">
        <f t="shared" si="24"/>
        <v>6.2190219326880403E-2</v>
      </c>
      <c r="BZ4" s="16">
        <f t="shared" si="25"/>
        <v>6.271299261060935E-2</v>
      </c>
      <c r="CA4">
        <v>742.60165454755338</v>
      </c>
      <c r="CB4">
        <v>744.84192936403429</v>
      </c>
      <c r="CC4">
        <v>30.021437404499739</v>
      </c>
      <c r="CD4" s="15">
        <f t="shared" si="26"/>
        <v>5.9220580424666755E-2</v>
      </c>
      <c r="CE4" s="16">
        <f t="shared" si="27"/>
        <v>6.241602872038788E-2</v>
      </c>
      <c r="CF4">
        <v>721.9329958985029</v>
      </c>
      <c r="CG4">
        <v>734.49602765986106</v>
      </c>
      <c r="CH4">
        <v>20.06989868589444</v>
      </c>
      <c r="CI4" s="15">
        <f t="shared" si="28"/>
        <v>2.9739541058837225E-2</v>
      </c>
      <c r="CJ4" s="16">
        <f t="shared" si="29"/>
        <v>4.7659002606855072E-2</v>
      </c>
      <c r="CK4">
        <v>724.34542543596854</v>
      </c>
      <c r="CL4">
        <v>730.78418466875019</v>
      </c>
      <c r="CM4">
        <v>30.000336373690519</v>
      </c>
      <c r="CN4" s="15">
        <f t="shared" si="30"/>
        <v>3.3180544723803253E-2</v>
      </c>
      <c r="CO4" s="16">
        <f t="shared" si="31"/>
        <v>4.2364561820986989E-2</v>
      </c>
      <c r="CP4">
        <v>724.34542543596854</v>
      </c>
      <c r="CQ4">
        <v>731.97522803459685</v>
      </c>
      <c r="CR4">
        <v>20.00020952771883</v>
      </c>
      <c r="CS4" s="15">
        <f t="shared" si="32"/>
        <v>3.3180544723803253E-2</v>
      </c>
      <c r="CT4" s="16">
        <f t="shared" si="33"/>
        <v>4.4063423704147883E-2</v>
      </c>
      <c r="CU4">
        <v>724.34542543596854</v>
      </c>
      <c r="CV4">
        <v>729.80936366377875</v>
      </c>
      <c r="CW4">
        <v>30.000309485732579</v>
      </c>
      <c r="CX4" s="15">
        <f t="shared" si="34"/>
        <v>3.3180544723803253E-2</v>
      </c>
      <c r="CY4" s="16">
        <f t="shared" si="35"/>
        <v>4.0974111820811454E-2</v>
      </c>
      <c r="CZ4">
        <v>724.75265601100409</v>
      </c>
      <c r="DA4">
        <v>737.55469677660835</v>
      </c>
      <c r="DB4">
        <v>20.0003890379332</v>
      </c>
      <c r="DC4" s="15">
        <f t="shared" si="36"/>
        <v>3.376140392794634E-2</v>
      </c>
      <c r="DD4" s="16">
        <f t="shared" si="37"/>
        <v>5.2021779416370796E-2</v>
      </c>
      <c r="DE4">
        <v>724.75265601100409</v>
      </c>
      <c r="DF4">
        <v>737.07450331234008</v>
      </c>
      <c r="DG4">
        <v>30.00025827176869</v>
      </c>
      <c r="DH4" s="15">
        <f t="shared" si="38"/>
        <v>3.376140392794634E-2</v>
      </c>
      <c r="DI4" s="16">
        <f t="shared" si="39"/>
        <v>5.1336848542835024E-2</v>
      </c>
      <c r="DJ4">
        <v>724.75265601100409</v>
      </c>
      <c r="DK4">
        <v>737.55469677660835</v>
      </c>
      <c r="DL4">
        <v>20.000436435174201</v>
      </c>
      <c r="DM4" s="15">
        <f t="shared" si="40"/>
        <v>3.376140392794634E-2</v>
      </c>
      <c r="DN4" s="16">
        <f t="shared" si="41"/>
        <v>5.2021779416370796E-2</v>
      </c>
      <c r="DO4">
        <v>724.75265601100409</v>
      </c>
      <c r="DP4">
        <v>738.17801275374711</v>
      </c>
      <c r="DQ4">
        <v>30.00031916210428</v>
      </c>
      <c r="DR4" s="15">
        <f t="shared" si="42"/>
        <v>3.376140392794634E-2</v>
      </c>
      <c r="DS4" s="16">
        <f t="shared" si="43"/>
        <v>5.2910855150379417E-2</v>
      </c>
      <c r="DT4">
        <v>722.99524766584204</v>
      </c>
      <c r="DU4">
        <v>724.27001221622652</v>
      </c>
      <c r="DV4">
        <v>30.000317644234752</v>
      </c>
      <c r="DW4" s="15">
        <f t="shared" si="44"/>
        <v>3.1254699187920072E-2</v>
      </c>
      <c r="DX4" s="16">
        <f t="shared" si="45"/>
        <v>3.3072977990147773E-2</v>
      </c>
      <c r="DY4">
        <v>722.99524766584204</v>
      </c>
      <c r="DZ4">
        <v>726.95267260402693</v>
      </c>
      <c r="EA4">
        <v>30.03295048568398</v>
      </c>
      <c r="EB4" s="15">
        <f t="shared" si="46"/>
        <v>3.1254699187920072E-2</v>
      </c>
      <c r="EC4" s="16">
        <f t="shared" si="47"/>
        <v>3.6899429325998184E-2</v>
      </c>
      <c r="ED4">
        <v>722.99524766584204</v>
      </c>
      <c r="EE4">
        <v>725.94433562738845</v>
      </c>
      <c r="EF4">
        <v>30.00041446252726</v>
      </c>
      <c r="EG4" s="15">
        <f t="shared" si="48"/>
        <v>3.1254699187920072E-2</v>
      </c>
      <c r="EH4" s="16">
        <f t="shared" si="49"/>
        <v>3.5461173336238251E-2</v>
      </c>
      <c r="EI4">
        <v>724.34542543596854</v>
      </c>
      <c r="EJ4">
        <v>727.52658969218976</v>
      </c>
      <c r="EK4">
        <v>30.000297511648391</v>
      </c>
      <c r="EL4" s="15">
        <f t="shared" si="50"/>
        <v>3.3180544723803253E-2</v>
      </c>
      <c r="EM4" s="16">
        <f t="shared" si="51"/>
        <v>3.771804424224133E-2</v>
      </c>
      <c r="EN4">
        <v>722.99524766584204</v>
      </c>
      <c r="EO4">
        <v>724.40117434197168</v>
      </c>
      <c r="EP4">
        <v>30.000219926051791</v>
      </c>
      <c r="EQ4" s="15">
        <f t="shared" si="52"/>
        <v>3.1254699187920072E-2</v>
      </c>
      <c r="ER4" s="16">
        <f t="shared" si="53"/>
        <v>3.3260062979941087E-2</v>
      </c>
      <c r="ES4">
        <v>722.99524766584204</v>
      </c>
      <c r="ET4">
        <v>728.51729833063484</v>
      </c>
      <c r="EU4">
        <v>20.000226118322459</v>
      </c>
      <c r="EV4" s="15">
        <f t="shared" si="54"/>
        <v>3.1254699187920072E-2</v>
      </c>
      <c r="EW4" s="16">
        <f t="shared" si="55"/>
        <v>3.9131155797567575E-2</v>
      </c>
      <c r="EX4">
        <v>722.99524766584204</v>
      </c>
      <c r="EY4">
        <v>724.92985625934728</v>
      </c>
      <c r="EZ4">
        <v>20.113086017034949</v>
      </c>
      <c r="FA4" s="15">
        <f t="shared" si="56"/>
        <v>3.1254699187920072E-2</v>
      </c>
      <c r="FB4" s="16">
        <f t="shared" si="57"/>
        <v>3.4014156057910042E-2</v>
      </c>
      <c r="FC4">
        <v>724.75265601100409</v>
      </c>
      <c r="FD4">
        <v>731.64605601558924</v>
      </c>
      <c r="FE4">
        <v>20.000242581777279</v>
      </c>
      <c r="FF4" s="15">
        <f t="shared" si="58"/>
        <v>3.376140392794634E-2</v>
      </c>
      <c r="FG4" s="16">
        <f t="shared" si="59"/>
        <v>4.3593904447225093E-2</v>
      </c>
      <c r="FH4">
        <v>722.99524766584204</v>
      </c>
      <c r="FI4">
        <v>725.17604027584184</v>
      </c>
      <c r="FJ4">
        <v>20.101617909362538</v>
      </c>
      <c r="FK4" s="15">
        <f t="shared" si="60"/>
        <v>3.1254699187920072E-2</v>
      </c>
      <c r="FL4" s="16">
        <f t="shared" si="61"/>
        <v>3.4365304180521652E-2</v>
      </c>
      <c r="FM4">
        <v>722.99524766584204</v>
      </c>
      <c r="FN4">
        <v>726.83086022432292</v>
      </c>
      <c r="FO4">
        <v>20.000192325608801</v>
      </c>
      <c r="FP4" s="15">
        <f t="shared" si="62"/>
        <v>3.1254699187920072E-2</v>
      </c>
      <c r="FQ4" s="16">
        <f t="shared" si="63"/>
        <v>3.6725680481321014E-2</v>
      </c>
      <c r="FR4">
        <v>722.99524766584204</v>
      </c>
      <c r="FS4">
        <v>724.40117434197168</v>
      </c>
      <c r="FT4">
        <v>30.000417298905081</v>
      </c>
      <c r="FU4" s="15">
        <f t="shared" si="64"/>
        <v>3.1254699187920072E-2</v>
      </c>
      <c r="FV4" s="16">
        <f t="shared" si="65"/>
        <v>3.3260062979941087E-2</v>
      </c>
      <c r="FW4">
        <v>722.99524766584204</v>
      </c>
      <c r="FX4">
        <v>728.64455373190447</v>
      </c>
      <c r="FY4">
        <v>20.000387969001899</v>
      </c>
      <c r="FZ4" s="15">
        <f t="shared" si="66"/>
        <v>3.1254699187920072E-2</v>
      </c>
      <c r="GA4" s="16">
        <f t="shared" si="67"/>
        <v>3.9312668374558948E-2</v>
      </c>
      <c r="GB4">
        <v>722.50863169848299</v>
      </c>
      <c r="GC4">
        <v>725.56683613059863</v>
      </c>
      <c r="GD4">
        <v>30.000345887907319</v>
      </c>
      <c r="GE4" s="15">
        <f t="shared" si="68"/>
        <v>3.0560607484469711E-2</v>
      </c>
      <c r="GF4" s="16">
        <f t="shared" si="69"/>
        <v>3.4922721484358987E-2</v>
      </c>
      <c r="GG4">
        <v>724.75265601100409</v>
      </c>
      <c r="GH4">
        <v>730.21136183723502</v>
      </c>
      <c r="GI4">
        <v>20.000570979906481</v>
      </c>
      <c r="GJ4" s="15">
        <f t="shared" si="70"/>
        <v>3.376140392794634E-2</v>
      </c>
      <c r="GK4" s="16">
        <f t="shared" si="71"/>
        <v>4.1547507713495573E-2</v>
      </c>
      <c r="GL4">
        <v>722.50863169848299</v>
      </c>
      <c r="GM4">
        <v>725.56683613059863</v>
      </c>
      <c r="GN4">
        <v>30.000778166000959</v>
      </c>
      <c r="GO4" s="15">
        <f t="shared" si="72"/>
        <v>3.0560607484469711E-2</v>
      </c>
      <c r="GP4" s="16">
        <f t="shared" si="73"/>
        <v>3.4922721484358987E-2</v>
      </c>
      <c r="GQ4">
        <v>724.75265601100409</v>
      </c>
      <c r="GR4">
        <v>730.21136183723502</v>
      </c>
      <c r="GS4">
        <v>20.000277589197498</v>
      </c>
      <c r="GT4" s="15">
        <f t="shared" si="74"/>
        <v>3.376140392794634E-2</v>
      </c>
      <c r="GU4" s="16">
        <f t="shared" si="75"/>
        <v>4.1547507713495573E-2</v>
      </c>
      <c r="GV4">
        <v>724.75265601100409</v>
      </c>
      <c r="GW4">
        <v>729.28676564781949</v>
      </c>
      <c r="GX4">
        <v>40.000371948815882</v>
      </c>
      <c r="GY4" s="15">
        <f t="shared" si="76"/>
        <v>3.376140392794634E-2</v>
      </c>
      <c r="GZ4" s="16">
        <f t="shared" si="77"/>
        <v>4.0228696603375115E-2</v>
      </c>
      <c r="HA4">
        <v>724.25676532698753</v>
      </c>
      <c r="HB4">
        <v>739.55297525291166</v>
      </c>
      <c r="HC4">
        <v>51.66809085290879</v>
      </c>
      <c r="HD4" s="15">
        <f t="shared" si="78"/>
        <v>3.3054083098623344E-2</v>
      </c>
      <c r="HE4" s="16">
        <f t="shared" si="79"/>
        <v>5.4872052741993416E-2</v>
      </c>
      <c r="HF4">
        <v>720.13636177880699</v>
      </c>
      <c r="HG4">
        <v>728.73297628654461</v>
      </c>
      <c r="HH4">
        <v>45.00139258727431</v>
      </c>
      <c r="HI4" s="15">
        <f t="shared" si="80"/>
        <v>2.7176886069555619E-2</v>
      </c>
      <c r="HJ4" s="16">
        <f t="shared" si="81"/>
        <v>3.9438791160678555E-2</v>
      </c>
      <c r="HK4">
        <v>722.32999987971209</v>
      </c>
      <c r="HL4">
        <v>729.24717917255441</v>
      </c>
      <c r="HM4">
        <v>41.688723303191367</v>
      </c>
      <c r="HN4" s="15">
        <f t="shared" si="82"/>
        <v>3.0305813413379061E-2</v>
      </c>
      <c r="HO4" s="16">
        <f t="shared" si="83"/>
        <v>4.0172231863429456E-2</v>
      </c>
      <c r="HP4">
        <v>714.26255086055278</v>
      </c>
      <c r="HQ4">
        <v>723.57114642993713</v>
      </c>
      <c r="HR4">
        <v>61.402961134631177</v>
      </c>
      <c r="HS4" s="15">
        <f t="shared" si="84"/>
        <v>1.8798691148984574E-2</v>
      </c>
      <c r="HT4" s="16">
        <f t="shared" si="84"/>
        <v>3.2076140696210689E-2</v>
      </c>
      <c r="HU4">
        <v>718.13215606547897</v>
      </c>
      <c r="HV4">
        <v>723.88197329382672</v>
      </c>
      <c r="HW4">
        <v>60.001606126967808</v>
      </c>
      <c r="HX4" s="15">
        <f t="shared" si="85"/>
        <v>2.4318158343914934E-2</v>
      </c>
      <c r="HY4" s="16">
        <f t="shared" si="85"/>
        <v>3.2519493076540756E-2</v>
      </c>
      <c r="HZ4">
        <v>715.766966720288</v>
      </c>
      <c r="IA4">
        <v>720.20829971047579</v>
      </c>
      <c r="IB4">
        <v>61.38868920952082</v>
      </c>
      <c r="IC4" s="15">
        <f t="shared" si="86"/>
        <v>2.0944536408539903E-2</v>
      </c>
      <c r="ID4" s="16">
        <f t="shared" si="86"/>
        <v>2.7279495775944171E-2</v>
      </c>
      <c r="IE4">
        <v>714.6895266517231</v>
      </c>
      <c r="IF4">
        <v>721.58996003609172</v>
      </c>
      <c r="IG4">
        <v>60.001466171909122</v>
      </c>
      <c r="IH4" s="15">
        <f t="shared" si="87"/>
        <v>1.9407714226944532E-2</v>
      </c>
      <c r="II4" s="16">
        <f t="shared" si="87"/>
        <v>2.92502469089191E-2</v>
      </c>
      <c r="IJ4">
        <v>724.75265601100409</v>
      </c>
      <c r="IK4">
        <v>729.41941966577485</v>
      </c>
      <c r="IL4">
        <v>60.006704484100922</v>
      </c>
      <c r="IM4" s="15">
        <f t="shared" si="88"/>
        <v>3.376140392794634E-2</v>
      </c>
      <c r="IN4" s="16">
        <f t="shared" si="88"/>
        <v>4.041790957513984E-2</v>
      </c>
    </row>
    <row r="5" spans="1:248" x14ac:dyDescent="0.3">
      <c r="A5" s="12" t="s">
        <v>60</v>
      </c>
      <c r="B5" s="13">
        <f t="shared" si="89"/>
        <v>766.16899641944519</v>
      </c>
      <c r="C5" s="13">
        <v>766.16899641944531</v>
      </c>
      <c r="D5" s="13">
        <v>724.51304013655999</v>
      </c>
      <c r="E5" s="14">
        <v>801.80784275146925</v>
      </c>
      <c r="F5" s="15">
        <v>9.6400656732985021E-2</v>
      </c>
      <c r="G5" s="14">
        <v>60.006493091583252</v>
      </c>
      <c r="H5" s="15">
        <f t="shared" si="0"/>
        <v>4.6515646676615577E-2</v>
      </c>
      <c r="I5" s="13">
        <v>737.38900000000001</v>
      </c>
      <c r="J5" s="14">
        <v>775.85299999999995</v>
      </c>
      <c r="K5" s="15">
        <v>4.9576000000000002E-2</v>
      </c>
      <c r="L5" s="14">
        <v>60.005049999999997</v>
      </c>
      <c r="M5" s="16">
        <f t="shared" si="1"/>
        <v>1.2639513770214184E-2</v>
      </c>
      <c r="N5" s="13">
        <v>738.11805017013273</v>
      </c>
      <c r="O5" s="14">
        <v>776.04524361483641</v>
      </c>
      <c r="P5" s="15">
        <v>4.887239984621651E-2</v>
      </c>
      <c r="Q5" s="54">
        <v>3600.0189609527588</v>
      </c>
      <c r="R5" s="16">
        <f t="shared" si="2"/>
        <v>1.2890429189312155E-2</v>
      </c>
      <c r="S5" s="13">
        <v>758.72628760798545</v>
      </c>
      <c r="T5" s="14">
        <v>766.16899641944519</v>
      </c>
      <c r="U5" s="15">
        <v>9.7141868781454276E-3</v>
      </c>
      <c r="V5" s="55">
        <v>3600.0170028209691</v>
      </c>
      <c r="W5" s="16">
        <f t="shared" si="3"/>
        <v>0</v>
      </c>
      <c r="X5">
        <v>782.69783961640928</v>
      </c>
      <c r="Y5">
        <v>783.36970085878534</v>
      </c>
      <c r="Z5">
        <v>30.001151606440541</v>
      </c>
      <c r="AA5" s="15">
        <f t="shared" si="4"/>
        <v>2.1573364720066598E-2</v>
      </c>
      <c r="AB5" s="16">
        <f t="shared" si="5"/>
        <v>2.2450274704046473E-2</v>
      </c>
      <c r="AC5">
        <v>782.69783961640928</v>
      </c>
      <c r="AD5">
        <v>783.36970085878534</v>
      </c>
      <c r="AE5">
        <v>30.000881568901239</v>
      </c>
      <c r="AF5" s="15">
        <f t="shared" si="6"/>
        <v>2.1573364720066598E-2</v>
      </c>
      <c r="AG5" s="16">
        <f t="shared" si="7"/>
        <v>2.2450274704046473E-2</v>
      </c>
      <c r="AH5">
        <v>783.44435210793802</v>
      </c>
      <c r="AI5">
        <v>783.44435210793813</v>
      </c>
      <c r="AJ5">
        <v>30.001351061277092</v>
      </c>
      <c r="AK5" s="15">
        <f t="shared" si="8"/>
        <v>2.2547709146710622E-2</v>
      </c>
      <c r="AL5" s="16">
        <f t="shared" si="9"/>
        <v>2.2547709146710771E-2</v>
      </c>
      <c r="AM5">
        <v>774.75824185927752</v>
      </c>
      <c r="AN5">
        <v>781.90387984069628</v>
      </c>
      <c r="AO5">
        <v>30.000870244577531</v>
      </c>
      <c r="AP5" s="15">
        <f t="shared" si="10"/>
        <v>1.1210640837690692E-2</v>
      </c>
      <c r="AQ5" s="16">
        <f t="shared" si="11"/>
        <v>2.0537092331829227E-2</v>
      </c>
      <c r="AR5">
        <v>782.69783961640928</v>
      </c>
      <c r="AS5">
        <v>782.6978396164094</v>
      </c>
      <c r="AT5">
        <v>30.001167985051872</v>
      </c>
      <c r="AU5" s="15">
        <f t="shared" si="12"/>
        <v>2.1573364720066598E-2</v>
      </c>
      <c r="AV5" s="16">
        <f t="shared" si="13"/>
        <v>2.1573364720066743E-2</v>
      </c>
      <c r="AW5">
        <v>783.44435210793802</v>
      </c>
      <c r="AX5">
        <v>783.44435210793813</v>
      </c>
      <c r="AY5">
        <v>20.00090538533404</v>
      </c>
      <c r="AZ5" s="15">
        <f t="shared" si="14"/>
        <v>2.2547709146710622E-2</v>
      </c>
      <c r="BA5" s="16">
        <f t="shared" si="15"/>
        <v>2.2547709146710771E-2</v>
      </c>
      <c r="BB5">
        <v>775.50475435080625</v>
      </c>
      <c r="BC5">
        <v>782.57574108307222</v>
      </c>
      <c r="BD5">
        <v>20.000733564514672</v>
      </c>
      <c r="BE5" s="15">
        <f t="shared" si="16"/>
        <v>1.2184985264334718E-2</v>
      </c>
      <c r="BF5" s="16">
        <f t="shared" si="17"/>
        <v>2.1414002315808957E-2</v>
      </c>
      <c r="BG5">
        <v>783.44435210793802</v>
      </c>
      <c r="BH5">
        <v>783.44435210793813</v>
      </c>
      <c r="BI5">
        <v>20.000966804940251</v>
      </c>
      <c r="BJ5" s="15">
        <f t="shared" si="18"/>
        <v>2.2547709146710622E-2</v>
      </c>
      <c r="BK5" s="16">
        <f t="shared" si="19"/>
        <v>2.2547709146710771E-2</v>
      </c>
      <c r="BL5">
        <v>782.69783961640928</v>
      </c>
      <c r="BM5">
        <v>783.36970085878534</v>
      </c>
      <c r="BN5">
        <v>20.000788091123109</v>
      </c>
      <c r="BO5" s="15">
        <f t="shared" si="20"/>
        <v>2.1573364720066598E-2</v>
      </c>
      <c r="BP5" s="16">
        <f t="shared" si="21"/>
        <v>2.2450274704046473E-2</v>
      </c>
      <c r="BQ5">
        <v>782.69783961640928</v>
      </c>
      <c r="BR5">
        <v>783.36970085878534</v>
      </c>
      <c r="BS5">
        <v>20.000750840362159</v>
      </c>
      <c r="BT5" s="15">
        <f t="shared" si="22"/>
        <v>2.1573364720066598E-2</v>
      </c>
      <c r="BU5" s="16">
        <f t="shared" si="23"/>
        <v>2.2450274704046473E-2</v>
      </c>
      <c r="BV5">
        <v>785.61796418581764</v>
      </c>
      <c r="BW5">
        <v>785.61796418581775</v>
      </c>
      <c r="BX5">
        <v>20.000256072300541</v>
      </c>
      <c r="BY5" s="15">
        <f t="shared" si="24"/>
        <v>2.5384696923607907E-2</v>
      </c>
      <c r="BZ5" s="16">
        <f t="shared" si="25"/>
        <v>2.5384696923608056E-2</v>
      </c>
      <c r="CA5">
        <v>785.61796418581764</v>
      </c>
      <c r="CB5">
        <v>785.61796418581775</v>
      </c>
      <c r="CC5">
        <v>30.000406724000641</v>
      </c>
      <c r="CD5" s="15">
        <f t="shared" si="26"/>
        <v>2.5384696923607907E-2</v>
      </c>
      <c r="CE5" s="16">
        <f t="shared" si="27"/>
        <v>2.5384696923608056E-2</v>
      </c>
      <c r="CF5">
        <v>785.61796418581764</v>
      </c>
      <c r="CG5">
        <v>785.61796418581775</v>
      </c>
      <c r="CH5">
        <v>20.00026273836847</v>
      </c>
      <c r="CI5" s="15">
        <f t="shared" si="28"/>
        <v>2.5384696923607907E-2</v>
      </c>
      <c r="CJ5" s="16">
        <f t="shared" si="29"/>
        <v>2.5384696923608056E-2</v>
      </c>
      <c r="CK5">
        <v>779.48076833964524</v>
      </c>
      <c r="CL5">
        <v>785.00424460120053</v>
      </c>
      <c r="CM5">
        <v>30.000294253788891</v>
      </c>
      <c r="CN5" s="15">
        <f t="shared" si="30"/>
        <v>1.737445913683567E-2</v>
      </c>
      <c r="CO5" s="16">
        <f t="shared" si="31"/>
        <v>2.4583673144930845E-2</v>
      </c>
      <c r="CP5">
        <v>785.61796418581764</v>
      </c>
      <c r="CQ5">
        <v>785.61796418581775</v>
      </c>
      <c r="CR5">
        <v>20.000295199709949</v>
      </c>
      <c r="CS5" s="15">
        <f t="shared" si="32"/>
        <v>2.5384696923607907E-2</v>
      </c>
      <c r="CT5" s="16">
        <f t="shared" si="33"/>
        <v>2.5384696923608056E-2</v>
      </c>
      <c r="CU5">
        <v>785.61796418581764</v>
      </c>
      <c r="CV5">
        <v>785.61796418581775</v>
      </c>
      <c r="CW5">
        <v>30.00028771189973</v>
      </c>
      <c r="CX5" s="15">
        <f t="shared" si="34"/>
        <v>2.5384696923607907E-2</v>
      </c>
      <c r="CY5" s="16">
        <f t="shared" si="35"/>
        <v>2.5384696923608056E-2</v>
      </c>
      <c r="CZ5">
        <v>785.61796418581764</v>
      </c>
      <c r="DA5">
        <v>785.61796418581775</v>
      </c>
      <c r="DB5">
        <v>20.000357864052059</v>
      </c>
      <c r="DC5" s="15">
        <f t="shared" si="36"/>
        <v>2.5384696923607907E-2</v>
      </c>
      <c r="DD5" s="16">
        <f t="shared" si="37"/>
        <v>2.5384696923608056E-2</v>
      </c>
      <c r="DE5">
        <v>785.61796418581764</v>
      </c>
      <c r="DF5">
        <v>785.61796418581775</v>
      </c>
      <c r="DG5">
        <v>30.000298711936921</v>
      </c>
      <c r="DH5" s="15">
        <f t="shared" si="38"/>
        <v>2.5384696923607907E-2</v>
      </c>
      <c r="DI5" s="16">
        <f t="shared" si="39"/>
        <v>2.5384696923608056E-2</v>
      </c>
      <c r="DJ5">
        <v>785.61796418581764</v>
      </c>
      <c r="DK5">
        <v>785.61796418581775</v>
      </c>
      <c r="DL5">
        <v>20.000442842766638</v>
      </c>
      <c r="DM5" s="15">
        <f t="shared" si="40"/>
        <v>2.5384696923607907E-2</v>
      </c>
      <c r="DN5" s="16">
        <f t="shared" si="41"/>
        <v>2.5384696923608056E-2</v>
      </c>
      <c r="DO5">
        <v>785.61796418581764</v>
      </c>
      <c r="DP5">
        <v>785.61796418581775</v>
      </c>
      <c r="DQ5">
        <v>30.000490680150691</v>
      </c>
      <c r="DR5" s="15">
        <f t="shared" si="42"/>
        <v>2.5384696923607907E-2</v>
      </c>
      <c r="DS5" s="16">
        <f t="shared" si="43"/>
        <v>2.5384696923608056E-2</v>
      </c>
      <c r="DT5">
        <v>785.61796418581764</v>
      </c>
      <c r="DU5">
        <v>785.61796418581775</v>
      </c>
      <c r="DV5">
        <v>30.000235785776749</v>
      </c>
      <c r="DW5" s="15">
        <f t="shared" si="44"/>
        <v>2.5384696923607907E-2</v>
      </c>
      <c r="DX5" s="16">
        <f t="shared" si="45"/>
        <v>2.5384696923608056E-2</v>
      </c>
      <c r="DY5">
        <v>777.67836642868599</v>
      </c>
      <c r="DZ5">
        <v>784.82400441010464</v>
      </c>
      <c r="EA5">
        <v>30.00039851362817</v>
      </c>
      <c r="EB5" s="15">
        <f t="shared" si="46"/>
        <v>1.5021973041232149E-2</v>
      </c>
      <c r="EC5" s="16">
        <f t="shared" si="47"/>
        <v>2.434842453537054E-2</v>
      </c>
      <c r="ED5">
        <v>785.61796418581764</v>
      </c>
      <c r="EE5">
        <v>785.61796418581775</v>
      </c>
      <c r="EF5">
        <v>30.000283976597711</v>
      </c>
      <c r="EG5" s="15">
        <f t="shared" si="48"/>
        <v>2.5384696923607907E-2</v>
      </c>
      <c r="EH5" s="16">
        <f t="shared" si="49"/>
        <v>2.5384696923608056E-2</v>
      </c>
      <c r="EI5">
        <v>777.67836642868599</v>
      </c>
      <c r="EJ5">
        <v>784.21028482548741</v>
      </c>
      <c r="EK5">
        <v>30.04883029391058</v>
      </c>
      <c r="EL5" s="15">
        <f t="shared" si="50"/>
        <v>1.5021973041232149E-2</v>
      </c>
      <c r="EM5" s="16">
        <f t="shared" si="51"/>
        <v>2.3547400756693329E-2</v>
      </c>
      <c r="EN5">
        <v>779.48076833964524</v>
      </c>
      <c r="EO5">
        <v>785.00424460120053</v>
      </c>
      <c r="EP5">
        <v>30.000197532679881</v>
      </c>
      <c r="EQ5" s="15">
        <f t="shared" si="52"/>
        <v>1.737445913683567E-2</v>
      </c>
      <c r="ER5" s="16">
        <f t="shared" si="53"/>
        <v>2.4583673144930845E-2</v>
      </c>
      <c r="ES5">
        <v>785.61796418581764</v>
      </c>
      <c r="ET5">
        <v>785.61796418581775</v>
      </c>
      <c r="EU5">
        <v>20.000367560889568</v>
      </c>
      <c r="EV5" s="15">
        <f t="shared" si="54"/>
        <v>2.5384696923607907E-2</v>
      </c>
      <c r="EW5" s="16">
        <f t="shared" si="55"/>
        <v>2.5384696923608056E-2</v>
      </c>
      <c r="EX5">
        <v>785.61796418581764</v>
      </c>
      <c r="EY5">
        <v>785.61796418581775</v>
      </c>
      <c r="EZ5">
        <v>20.000212162081151</v>
      </c>
      <c r="FA5" s="15">
        <f t="shared" si="56"/>
        <v>2.5384696923607907E-2</v>
      </c>
      <c r="FB5" s="16">
        <f t="shared" si="57"/>
        <v>2.5384696923608056E-2</v>
      </c>
      <c r="FC5">
        <v>785.61796418581764</v>
      </c>
      <c r="FD5">
        <v>785.61796418581775</v>
      </c>
      <c r="FE5">
        <v>20.00021114456467</v>
      </c>
      <c r="FF5" s="15">
        <f t="shared" si="58"/>
        <v>2.5384696923607907E-2</v>
      </c>
      <c r="FG5" s="16">
        <f t="shared" si="59"/>
        <v>2.5384696923608056E-2</v>
      </c>
      <c r="FH5">
        <v>785.61796418581764</v>
      </c>
      <c r="FI5">
        <v>785.61796418581775</v>
      </c>
      <c r="FJ5">
        <v>20.00027693281881</v>
      </c>
      <c r="FK5" s="15">
        <f t="shared" si="60"/>
        <v>2.5384696923607907E-2</v>
      </c>
      <c r="FL5" s="16">
        <f t="shared" si="61"/>
        <v>2.5384696923608056E-2</v>
      </c>
      <c r="FM5">
        <v>785.61796418581764</v>
      </c>
      <c r="FN5">
        <v>785.61796418581775</v>
      </c>
      <c r="FO5">
        <v>20.000198103999718</v>
      </c>
      <c r="FP5" s="15">
        <f t="shared" si="62"/>
        <v>2.5384696923607907E-2</v>
      </c>
      <c r="FQ5" s="16">
        <f t="shared" si="63"/>
        <v>2.5384696923608056E-2</v>
      </c>
      <c r="FR5">
        <v>779.48076833964524</v>
      </c>
      <c r="FS5">
        <v>785.00424460120053</v>
      </c>
      <c r="FT5">
        <v>30.000364348484439</v>
      </c>
      <c r="FU5" s="15">
        <f t="shared" si="64"/>
        <v>1.737445913683567E-2</v>
      </c>
      <c r="FV5" s="16">
        <f t="shared" si="65"/>
        <v>2.4583673144930845E-2</v>
      </c>
      <c r="FW5">
        <v>785.61796418581764</v>
      </c>
      <c r="FX5">
        <v>785.61796418581775</v>
      </c>
      <c r="FY5">
        <v>20.000274671101941</v>
      </c>
      <c r="FZ5" s="15">
        <f t="shared" si="66"/>
        <v>2.5384696923607907E-2</v>
      </c>
      <c r="GA5" s="16">
        <f t="shared" si="67"/>
        <v>2.5384696923608056E-2</v>
      </c>
      <c r="GB5">
        <v>785.61796418581764</v>
      </c>
      <c r="GC5">
        <v>785.61796418581775</v>
      </c>
      <c r="GD5">
        <v>30.00047429620172</v>
      </c>
      <c r="GE5" s="15">
        <f t="shared" si="68"/>
        <v>2.5384696923607907E-2</v>
      </c>
      <c r="GF5" s="16">
        <f t="shared" si="69"/>
        <v>2.5384696923608056E-2</v>
      </c>
      <c r="GG5">
        <v>785.61796418581764</v>
      </c>
      <c r="GH5">
        <v>785.61796418581775</v>
      </c>
      <c r="GI5">
        <v>20.000359339598798</v>
      </c>
      <c r="GJ5" s="15">
        <f t="shared" si="70"/>
        <v>2.5384696923607907E-2</v>
      </c>
      <c r="GK5" s="16">
        <f t="shared" si="71"/>
        <v>2.5384696923608056E-2</v>
      </c>
      <c r="GL5">
        <v>785.61796418581764</v>
      </c>
      <c r="GM5">
        <v>785.61796418581775</v>
      </c>
      <c r="GN5">
        <v>30.000412025291009</v>
      </c>
      <c r="GO5" s="15">
        <f t="shared" si="72"/>
        <v>2.5384696923607907E-2</v>
      </c>
      <c r="GP5" s="16">
        <f t="shared" si="73"/>
        <v>2.5384696923608056E-2</v>
      </c>
      <c r="GQ5">
        <v>785.61796418581764</v>
      </c>
      <c r="GR5">
        <v>785.61796418581775</v>
      </c>
      <c r="GS5">
        <v>20.000388423789989</v>
      </c>
      <c r="GT5" s="15">
        <f t="shared" si="74"/>
        <v>2.5384696923607907E-2</v>
      </c>
      <c r="GU5" s="16">
        <f t="shared" si="75"/>
        <v>2.5384696923608056E-2</v>
      </c>
      <c r="GV5">
        <v>777.67836642868599</v>
      </c>
      <c r="GW5">
        <v>784.82400441010464</v>
      </c>
      <c r="GX5">
        <v>40.000403361674401</v>
      </c>
      <c r="GY5" s="15">
        <f t="shared" si="76"/>
        <v>1.5021973041232149E-2</v>
      </c>
      <c r="GZ5" s="16">
        <f t="shared" si="77"/>
        <v>2.434842453537054E-2</v>
      </c>
      <c r="HA5">
        <v>785.61796418581764</v>
      </c>
      <c r="HB5">
        <v>791.6149396452987</v>
      </c>
      <c r="HC5">
        <v>40.000640288461</v>
      </c>
      <c r="HD5" s="15">
        <f t="shared" si="78"/>
        <v>2.5384696923607907E-2</v>
      </c>
      <c r="HE5" s="16">
        <f t="shared" si="79"/>
        <v>3.3211919752392238E-2</v>
      </c>
      <c r="HF5">
        <v>777.67836642868588</v>
      </c>
      <c r="HG5">
        <v>790.38601088331666</v>
      </c>
      <c r="HH5">
        <v>31.66401204355061</v>
      </c>
      <c r="HI5" s="15">
        <f t="shared" si="80"/>
        <v>1.5021973041232001E-2</v>
      </c>
      <c r="HJ5" s="16">
        <f t="shared" si="81"/>
        <v>3.1607927985921359E-2</v>
      </c>
      <c r="HK5">
        <v>785.61796418581764</v>
      </c>
      <c r="HL5">
        <v>785.61796418581775</v>
      </c>
      <c r="HM5">
        <v>30.000659927167</v>
      </c>
      <c r="HN5" s="15">
        <f t="shared" si="82"/>
        <v>2.5384696923607907E-2</v>
      </c>
      <c r="HO5" s="16">
        <f t="shared" si="83"/>
        <v>2.5384696923608056E-2</v>
      </c>
      <c r="HP5">
        <v>777.67836642868588</v>
      </c>
      <c r="HQ5">
        <v>782.83115661756301</v>
      </c>
      <c r="HR5">
        <v>61.463608184363693</v>
      </c>
      <c r="HS5" s="15">
        <f t="shared" si="84"/>
        <v>1.5021973041232001E-2</v>
      </c>
      <c r="HT5" s="16">
        <f t="shared" si="84"/>
        <v>2.1747369413256692E-2</v>
      </c>
      <c r="HU5">
        <v>777.67836642868599</v>
      </c>
      <c r="HV5">
        <v>785.38844700847517</v>
      </c>
      <c r="HW5">
        <v>60.000953866075733</v>
      </c>
      <c r="HX5" s="15">
        <f t="shared" si="85"/>
        <v>1.5021973041232149E-2</v>
      </c>
      <c r="HY5" s="16">
        <f t="shared" si="85"/>
        <v>2.5085132234335592E-2</v>
      </c>
      <c r="HZ5">
        <v>772.44212201235212</v>
      </c>
      <c r="IA5">
        <v>784.874992797559</v>
      </c>
      <c r="IB5">
        <v>61.385980122163893</v>
      </c>
      <c r="IC5" s="15">
        <f t="shared" si="86"/>
        <v>8.1876526226240705E-3</v>
      </c>
      <c r="ID5" s="16">
        <f t="shared" si="86"/>
        <v>2.4414974327508634E-2</v>
      </c>
      <c r="IE5">
        <v>777.67836642868599</v>
      </c>
      <c r="IF5">
        <v>780.87228384112098</v>
      </c>
      <c r="IG5">
        <v>60.001345368940378</v>
      </c>
      <c r="IH5" s="15">
        <f t="shared" si="87"/>
        <v>1.5021973041232149E-2</v>
      </c>
      <c r="II5" s="16">
        <f t="shared" si="87"/>
        <v>1.9190658314796064E-2</v>
      </c>
      <c r="IJ5">
        <v>785.61796418581764</v>
      </c>
      <c r="IK5">
        <v>785.61796418581775</v>
      </c>
      <c r="IL5">
        <v>60.001128685811999</v>
      </c>
      <c r="IM5" s="15">
        <f t="shared" si="88"/>
        <v>2.5384696923607907E-2</v>
      </c>
      <c r="IN5" s="16">
        <f t="shared" si="88"/>
        <v>2.5384696923608056E-2</v>
      </c>
    </row>
    <row r="6" spans="1:248" x14ac:dyDescent="0.3">
      <c r="A6" s="12" t="s">
        <v>20</v>
      </c>
      <c r="B6" s="13">
        <f t="shared" si="89"/>
        <v>663.26009005097558</v>
      </c>
      <c r="C6" s="13">
        <v>663.26009005097558</v>
      </c>
      <c r="D6" s="13">
        <v>617.51404902337401</v>
      </c>
      <c r="E6" s="14">
        <v>732.65464541343249</v>
      </c>
      <c r="F6" s="15">
        <v>0.15715534885480681</v>
      </c>
      <c r="G6" s="14">
        <v>60.010208129882813</v>
      </c>
      <c r="H6" s="15">
        <f t="shared" si="0"/>
        <v>0.10462646012233831</v>
      </c>
      <c r="I6" s="13">
        <v>619.87239999999997</v>
      </c>
      <c r="J6" s="14">
        <v>666.68709999999999</v>
      </c>
      <c r="K6" s="15">
        <v>7.0220000000000005E-2</v>
      </c>
      <c r="L6" s="14">
        <v>60.013750000000002</v>
      </c>
      <c r="M6" s="16">
        <f t="shared" si="1"/>
        <v>5.1669171723584678E-3</v>
      </c>
      <c r="N6" s="13">
        <v>621.64806937069807</v>
      </c>
      <c r="O6" s="14">
        <v>663.5774177313715</v>
      </c>
      <c r="P6" s="15">
        <v>6.3186822276162638E-2</v>
      </c>
      <c r="Q6" s="54">
        <v>3600.0160160064702</v>
      </c>
      <c r="R6" s="16">
        <f t="shared" si="2"/>
        <v>4.7843626528400223E-4</v>
      </c>
      <c r="S6" s="13">
        <v>642.72601770310143</v>
      </c>
      <c r="T6" s="14">
        <v>663.26009005132369</v>
      </c>
      <c r="U6" s="15">
        <v>3.095930639612748E-2</v>
      </c>
      <c r="V6" s="55">
        <v>3600.0517690181732</v>
      </c>
      <c r="W6" s="16">
        <f t="shared" si="3"/>
        <v>5.2484553544723911E-13</v>
      </c>
      <c r="X6">
        <v>672.04681006707585</v>
      </c>
      <c r="Y6">
        <v>674.26443436956174</v>
      </c>
      <c r="Z6">
        <v>30.00114630879834</v>
      </c>
      <c r="AA6" s="15">
        <f t="shared" si="4"/>
        <v>1.324777436167607E-2</v>
      </c>
      <c r="AB6" s="16">
        <f t="shared" si="5"/>
        <v>1.6591295758109633E-2</v>
      </c>
      <c r="AC6">
        <v>671.05245288497747</v>
      </c>
      <c r="AD6">
        <v>674.05932914085247</v>
      </c>
      <c r="AE6">
        <v>30.001129875984041</v>
      </c>
      <c r="AF6" s="15">
        <f t="shared" si="6"/>
        <v>1.1748577897100671E-2</v>
      </c>
      <c r="AG6" s="16">
        <f t="shared" si="7"/>
        <v>1.6282057750598117E-2</v>
      </c>
      <c r="AH6">
        <v>673.10350517207064</v>
      </c>
      <c r="AI6">
        <v>674.12370117978503</v>
      </c>
      <c r="AJ6">
        <v>30.00104260090739</v>
      </c>
      <c r="AK6" s="15">
        <f t="shared" si="8"/>
        <v>1.4840957972216505E-2</v>
      </c>
      <c r="AL6" s="16">
        <f t="shared" si="9"/>
        <v>1.63791117417822E-2</v>
      </c>
      <c r="AM6">
        <v>674.84216708320184</v>
      </c>
      <c r="AN6">
        <v>677.27412165230851</v>
      </c>
      <c r="AO6">
        <v>30.00124945119023</v>
      </c>
      <c r="AP6" s="15">
        <f t="shared" si="10"/>
        <v>1.7462345776505434E-2</v>
      </c>
      <c r="AQ6" s="16">
        <f t="shared" si="11"/>
        <v>2.1129013808528517E-2</v>
      </c>
      <c r="AR6">
        <v>677.9120806954021</v>
      </c>
      <c r="AS6">
        <v>678.00721292947435</v>
      </c>
      <c r="AT6">
        <v>30.001145927980541</v>
      </c>
      <c r="AU6" s="15">
        <f t="shared" si="12"/>
        <v>2.2090867314661467E-2</v>
      </c>
      <c r="AV6" s="16">
        <f t="shared" si="13"/>
        <v>2.2234298580162369E-2</v>
      </c>
      <c r="AW6">
        <v>672.04681006707585</v>
      </c>
      <c r="AX6">
        <v>672.89216615107171</v>
      </c>
      <c r="AY6">
        <v>20.001055284496399</v>
      </c>
      <c r="AZ6" s="15">
        <f t="shared" si="14"/>
        <v>1.324777436167607E-2</v>
      </c>
      <c r="BA6" s="16">
        <f t="shared" si="15"/>
        <v>1.4522321250108453E-2</v>
      </c>
      <c r="BB6">
        <v>673.10350517207064</v>
      </c>
      <c r="BC6">
        <v>673.10350517207075</v>
      </c>
      <c r="BD6">
        <v>20.001032124273479</v>
      </c>
      <c r="BE6" s="15">
        <f t="shared" si="16"/>
        <v>1.4840957972216505E-2</v>
      </c>
      <c r="BF6" s="16">
        <f t="shared" si="17"/>
        <v>1.4840957972216677E-2</v>
      </c>
      <c r="BG6">
        <v>673.10350517207064</v>
      </c>
      <c r="BH6">
        <v>673.10350517207075</v>
      </c>
      <c r="BI6">
        <v>20.00098357265815</v>
      </c>
      <c r="BJ6" s="15">
        <f t="shared" si="18"/>
        <v>1.4840957972216505E-2</v>
      </c>
      <c r="BK6" s="16">
        <f t="shared" si="19"/>
        <v>1.4840957972216677E-2</v>
      </c>
      <c r="BL6">
        <v>673.10350517207064</v>
      </c>
      <c r="BM6">
        <v>673.10350517207075</v>
      </c>
      <c r="BN6">
        <v>20.00081082694232</v>
      </c>
      <c r="BO6" s="15">
        <f t="shared" si="20"/>
        <v>1.4840957972216505E-2</v>
      </c>
      <c r="BP6" s="16">
        <f t="shared" si="21"/>
        <v>1.4840957972216677E-2</v>
      </c>
      <c r="BQ6">
        <v>673.10350517207064</v>
      </c>
      <c r="BR6">
        <v>673.10350517207075</v>
      </c>
      <c r="BS6">
        <v>20.000838571693748</v>
      </c>
      <c r="BT6" s="15">
        <f t="shared" si="22"/>
        <v>1.4840957972216505E-2</v>
      </c>
      <c r="BU6" s="16">
        <f t="shared" si="23"/>
        <v>1.4840957972216677E-2</v>
      </c>
      <c r="BV6">
        <v>668.10063330928529</v>
      </c>
      <c r="BW6">
        <v>668.1006333092854</v>
      </c>
      <c r="BX6">
        <v>20.000366827099061</v>
      </c>
      <c r="BY6" s="15">
        <f t="shared" si="24"/>
        <v>7.2981072296053311E-3</v>
      </c>
      <c r="BZ6" s="16">
        <f t="shared" si="25"/>
        <v>7.2981072296055029E-3</v>
      </c>
      <c r="CA6">
        <v>672.49957209017748</v>
      </c>
      <c r="CB6">
        <v>672.49957209017737</v>
      </c>
      <c r="CC6">
        <v>30.00060319070035</v>
      </c>
      <c r="CD6" s="15">
        <f t="shared" si="26"/>
        <v>1.3930405549490838E-2</v>
      </c>
      <c r="CE6" s="16">
        <f t="shared" si="27"/>
        <v>1.3930405549490666E-2</v>
      </c>
      <c r="CF6">
        <v>668.10063330928529</v>
      </c>
      <c r="CG6">
        <v>668.1006333092854</v>
      </c>
      <c r="CH6">
        <v>20.000323908799331</v>
      </c>
      <c r="CI6" s="15">
        <f t="shared" si="28"/>
        <v>7.2981072296053311E-3</v>
      </c>
      <c r="CJ6" s="16">
        <f t="shared" si="29"/>
        <v>7.2981072296055029E-3</v>
      </c>
      <c r="CK6">
        <v>668.10063330928529</v>
      </c>
      <c r="CL6">
        <v>668.1006333092854</v>
      </c>
      <c r="CM6">
        <v>30.000365302525459</v>
      </c>
      <c r="CN6" s="15">
        <f t="shared" si="30"/>
        <v>7.2981072296053311E-3</v>
      </c>
      <c r="CO6" s="16">
        <f t="shared" si="31"/>
        <v>7.2981072296055029E-3</v>
      </c>
      <c r="CP6">
        <v>668.10063330928529</v>
      </c>
      <c r="CQ6">
        <v>668.1006333092854</v>
      </c>
      <c r="CR6">
        <v>20.000225155707451</v>
      </c>
      <c r="CS6" s="15">
        <f t="shared" si="32"/>
        <v>7.2981072296053311E-3</v>
      </c>
      <c r="CT6" s="16">
        <f t="shared" si="33"/>
        <v>7.2981072296055029E-3</v>
      </c>
      <c r="CU6">
        <v>668.10063330928529</v>
      </c>
      <c r="CV6">
        <v>668.1006333092854</v>
      </c>
      <c r="CW6">
        <v>30.000228591659109</v>
      </c>
      <c r="CX6" s="15">
        <f t="shared" si="34"/>
        <v>7.2981072296053311E-3</v>
      </c>
      <c r="CY6" s="16">
        <f t="shared" si="35"/>
        <v>7.2981072296055029E-3</v>
      </c>
      <c r="CZ6">
        <v>668.10063330928529</v>
      </c>
      <c r="DA6">
        <v>668.1006333092854</v>
      </c>
      <c r="DB6">
        <v>20.00026789214462</v>
      </c>
      <c r="DC6" s="15">
        <f t="shared" si="36"/>
        <v>7.2981072296053311E-3</v>
      </c>
      <c r="DD6" s="16">
        <f t="shared" si="37"/>
        <v>7.2981072296055029E-3</v>
      </c>
      <c r="DE6">
        <v>672.49957209017748</v>
      </c>
      <c r="DF6">
        <v>672.49957209017737</v>
      </c>
      <c r="DG6">
        <v>30.000409577647229</v>
      </c>
      <c r="DH6" s="15">
        <f t="shared" si="38"/>
        <v>1.3930405549490838E-2</v>
      </c>
      <c r="DI6" s="16">
        <f t="shared" si="39"/>
        <v>1.3930405549490666E-2</v>
      </c>
      <c r="DJ6">
        <v>668.10063330928529</v>
      </c>
      <c r="DK6">
        <v>668.1006333092854</v>
      </c>
      <c r="DL6">
        <v>20.00047708069906</v>
      </c>
      <c r="DM6" s="15">
        <f t="shared" si="40"/>
        <v>7.2981072296053311E-3</v>
      </c>
      <c r="DN6" s="16">
        <f t="shared" si="41"/>
        <v>7.2981072296055029E-3</v>
      </c>
      <c r="DO6">
        <v>672.49957209017748</v>
      </c>
      <c r="DP6">
        <v>672.49957209017737</v>
      </c>
      <c r="DQ6">
        <v>30.000476113520559</v>
      </c>
      <c r="DR6" s="15">
        <f t="shared" si="42"/>
        <v>1.3930405549490838E-2</v>
      </c>
      <c r="DS6" s="16">
        <f t="shared" si="43"/>
        <v>1.3930405549490666E-2</v>
      </c>
      <c r="DT6">
        <v>669.36668371986775</v>
      </c>
      <c r="DU6">
        <v>672.06970008646135</v>
      </c>
      <c r="DV6">
        <v>30.000346833094959</v>
      </c>
      <c r="DW6" s="15">
        <f t="shared" si="44"/>
        <v>9.2069367062668356E-3</v>
      </c>
      <c r="DX6" s="16">
        <f t="shared" si="45"/>
        <v>1.3282285739231955E-2</v>
      </c>
      <c r="DY6">
        <v>669.36668371986775</v>
      </c>
      <c r="DZ6">
        <v>672.40757713228561</v>
      </c>
      <c r="EA6">
        <v>30.000436647096649</v>
      </c>
      <c r="EB6" s="15">
        <f t="shared" si="46"/>
        <v>9.2069367062668356E-3</v>
      </c>
      <c r="EC6" s="16">
        <f t="shared" si="47"/>
        <v>1.3791704368352682E-2</v>
      </c>
      <c r="ED6">
        <v>669.36668371986775</v>
      </c>
      <c r="EE6">
        <v>672.06970008646135</v>
      </c>
      <c r="EF6">
        <v>30.000313449092211</v>
      </c>
      <c r="EG6" s="15">
        <f t="shared" si="48"/>
        <v>9.2069367062668356E-3</v>
      </c>
      <c r="EH6" s="16">
        <f t="shared" si="49"/>
        <v>1.3282285739231955E-2</v>
      </c>
      <c r="EI6">
        <v>669.36668371986775</v>
      </c>
      <c r="EJ6">
        <v>671.39394599481307</v>
      </c>
      <c r="EK6">
        <v>30.000374508462851</v>
      </c>
      <c r="EL6" s="15">
        <f t="shared" si="50"/>
        <v>9.2069367062668356E-3</v>
      </c>
      <c r="EM6" s="16">
        <f t="shared" si="51"/>
        <v>1.2263448480990848E-2</v>
      </c>
      <c r="EN6">
        <v>668.10063330928529</v>
      </c>
      <c r="EO6">
        <v>668.1006333092854</v>
      </c>
      <c r="EP6">
        <v>30.00025309366174</v>
      </c>
      <c r="EQ6" s="15">
        <f t="shared" si="52"/>
        <v>7.2981072296053311E-3</v>
      </c>
      <c r="ER6" s="16">
        <f t="shared" si="53"/>
        <v>7.2981072296055029E-3</v>
      </c>
      <c r="ES6">
        <v>668.10063330928529</v>
      </c>
      <c r="ET6">
        <v>668.1006333092854</v>
      </c>
      <c r="EU6">
        <v>20.000275898864491</v>
      </c>
      <c r="EV6" s="15">
        <f t="shared" si="54"/>
        <v>7.2981072296053311E-3</v>
      </c>
      <c r="EW6" s="16">
        <f t="shared" si="55"/>
        <v>7.2981072296055029E-3</v>
      </c>
      <c r="EX6">
        <v>668.10063330928529</v>
      </c>
      <c r="EY6">
        <v>668.1006333092854</v>
      </c>
      <c r="EZ6">
        <v>20.000283646304158</v>
      </c>
      <c r="FA6" s="15">
        <f t="shared" si="56"/>
        <v>7.2981072296053311E-3</v>
      </c>
      <c r="FB6" s="16">
        <f t="shared" si="57"/>
        <v>7.2981072296055029E-3</v>
      </c>
      <c r="FC6">
        <v>668.10063330928529</v>
      </c>
      <c r="FD6">
        <v>668.1006333092854</v>
      </c>
      <c r="FE6">
        <v>20.00029108421877</v>
      </c>
      <c r="FF6" s="15">
        <f t="shared" si="58"/>
        <v>7.2981072296053311E-3</v>
      </c>
      <c r="FG6" s="16">
        <f t="shared" si="59"/>
        <v>7.2981072296055029E-3</v>
      </c>
      <c r="FH6">
        <v>668.10063330928529</v>
      </c>
      <c r="FI6">
        <v>668.1006333092854</v>
      </c>
      <c r="FJ6">
        <v>20.000182594871148</v>
      </c>
      <c r="FK6" s="15">
        <f t="shared" si="60"/>
        <v>7.2981072296053311E-3</v>
      </c>
      <c r="FL6" s="16">
        <f t="shared" si="61"/>
        <v>7.2981072296055029E-3</v>
      </c>
      <c r="FM6">
        <v>668.10063330928529</v>
      </c>
      <c r="FN6">
        <v>668.1006333092854</v>
      </c>
      <c r="FO6">
        <v>20.000283045833928</v>
      </c>
      <c r="FP6" s="15">
        <f t="shared" si="62"/>
        <v>7.2981072296053311E-3</v>
      </c>
      <c r="FQ6" s="16">
        <f t="shared" si="63"/>
        <v>7.2981072296055029E-3</v>
      </c>
      <c r="FR6">
        <v>669.12080163193548</v>
      </c>
      <c r="FS6">
        <v>671.48594095270482</v>
      </c>
      <c r="FT6">
        <v>30.00032688030042</v>
      </c>
      <c r="FU6" s="15">
        <f t="shared" si="64"/>
        <v>8.8362192582844383E-3</v>
      </c>
      <c r="FV6" s="16">
        <f t="shared" si="65"/>
        <v>1.2402149662128832E-2</v>
      </c>
      <c r="FW6">
        <v>668.10063330928529</v>
      </c>
      <c r="FX6">
        <v>668.1006333092854</v>
      </c>
      <c r="FY6">
        <v>20.00041941110976</v>
      </c>
      <c r="FZ6" s="15">
        <f t="shared" si="66"/>
        <v>7.2981072296053311E-3</v>
      </c>
      <c r="GA6" s="16">
        <f t="shared" si="67"/>
        <v>7.2981072296055029E-3</v>
      </c>
      <c r="GB6">
        <v>669.12080163193548</v>
      </c>
      <c r="GC6">
        <v>671.82381799852897</v>
      </c>
      <c r="GD6">
        <v>30.00042929699412</v>
      </c>
      <c r="GE6" s="15">
        <f t="shared" si="68"/>
        <v>8.8362192582844383E-3</v>
      </c>
      <c r="GF6" s="16">
        <f t="shared" si="69"/>
        <v>1.2911568291249386E-2</v>
      </c>
      <c r="GG6">
        <v>669.12080163193548</v>
      </c>
      <c r="GH6">
        <v>672.16169504435322</v>
      </c>
      <c r="GI6">
        <v>20.000348773103909</v>
      </c>
      <c r="GJ6" s="15">
        <f t="shared" si="70"/>
        <v>8.8362192582844383E-3</v>
      </c>
      <c r="GK6" s="16">
        <f t="shared" si="71"/>
        <v>1.3420986920370111E-2</v>
      </c>
      <c r="GL6">
        <v>669.12080163193548</v>
      </c>
      <c r="GM6">
        <v>671.82381799852897</v>
      </c>
      <c r="GN6">
        <v>30.00052155388985</v>
      </c>
      <c r="GO6" s="15">
        <f t="shared" si="72"/>
        <v>8.8362192582844383E-3</v>
      </c>
      <c r="GP6" s="16">
        <f t="shared" si="73"/>
        <v>1.2911568291249386E-2</v>
      </c>
      <c r="GQ6">
        <v>669.12080163193548</v>
      </c>
      <c r="GR6">
        <v>672.16169504435322</v>
      </c>
      <c r="GS6">
        <v>20.000354805891401</v>
      </c>
      <c r="GT6" s="15">
        <f t="shared" si="74"/>
        <v>8.8362192582844383E-3</v>
      </c>
      <c r="GU6" s="16">
        <f t="shared" si="75"/>
        <v>1.3420986920370111E-2</v>
      </c>
      <c r="GV6">
        <v>669.12080163193548</v>
      </c>
      <c r="GW6">
        <v>671.82381799852897</v>
      </c>
      <c r="GX6">
        <v>40.000405245926231</v>
      </c>
      <c r="GY6" s="15">
        <f t="shared" si="76"/>
        <v>8.8362192582844383E-3</v>
      </c>
      <c r="GZ6" s="16">
        <f t="shared" si="77"/>
        <v>1.2911568291249386E-2</v>
      </c>
      <c r="HA6">
        <v>669.04118790531709</v>
      </c>
      <c r="HB6">
        <v>671.54250035693497</v>
      </c>
      <c r="HC6">
        <v>31.825733735039829</v>
      </c>
      <c r="HD6" s="15">
        <f t="shared" si="78"/>
        <v>8.7161853111005026E-3</v>
      </c>
      <c r="HE6" s="16">
        <f t="shared" si="79"/>
        <v>1.2487424511435377E-2</v>
      </c>
      <c r="HF6">
        <v>673.38826644787582</v>
      </c>
      <c r="HG6">
        <v>673.97448326255812</v>
      </c>
      <c r="HH6">
        <v>25.00071044005454</v>
      </c>
      <c r="HI6" s="15">
        <f t="shared" si="80"/>
        <v>1.5270293733672159E-2</v>
      </c>
      <c r="HJ6" s="16">
        <f t="shared" si="81"/>
        <v>1.6154135266542392E-2</v>
      </c>
      <c r="HK6">
        <v>673.38826644787582</v>
      </c>
      <c r="HL6">
        <v>673.97448326255812</v>
      </c>
      <c r="HM6">
        <v>30.00067213410512</v>
      </c>
      <c r="HN6" s="15">
        <f t="shared" si="82"/>
        <v>1.5270293733672159E-2</v>
      </c>
      <c r="HO6" s="16">
        <f t="shared" si="83"/>
        <v>1.6154135266542392E-2</v>
      </c>
      <c r="HP6">
        <v>664.64224912442501</v>
      </c>
      <c r="HQ6">
        <v>670.076986701431</v>
      </c>
      <c r="HR6">
        <v>61.415122695825993</v>
      </c>
      <c r="HS6" s="15">
        <f t="shared" si="84"/>
        <v>2.0838869912151686E-3</v>
      </c>
      <c r="HT6" s="16">
        <f t="shared" si="84"/>
        <v>1.0277863469715929E-2</v>
      </c>
      <c r="HU6">
        <v>667.06247387239443</v>
      </c>
      <c r="HV6">
        <v>669.85498880719342</v>
      </c>
      <c r="HW6">
        <v>60.000613106973468</v>
      </c>
      <c r="HX6" s="15">
        <f t="shared" si="85"/>
        <v>5.732869923059325E-3</v>
      </c>
      <c r="HY6" s="16">
        <f t="shared" si="85"/>
        <v>9.9431563200357599E-3</v>
      </c>
      <c r="HZ6">
        <v>664.64224912442501</v>
      </c>
      <c r="IA6">
        <v>669.06791118650801</v>
      </c>
      <c r="IB6">
        <v>61.502555238734928</v>
      </c>
      <c r="IC6" s="15">
        <f t="shared" si="86"/>
        <v>2.0838869912151686E-3</v>
      </c>
      <c r="ID6" s="16">
        <f t="shared" si="86"/>
        <v>8.7564761134445307E-3</v>
      </c>
      <c r="IE6">
        <v>666.29829631734754</v>
      </c>
      <c r="IF6">
        <v>671.25836495519775</v>
      </c>
      <c r="IG6">
        <v>60.000443957652898</v>
      </c>
      <c r="IH6" s="15">
        <f t="shared" si="87"/>
        <v>4.5807162408014832E-3</v>
      </c>
      <c r="II6" s="16">
        <f t="shared" si="87"/>
        <v>1.2059032382918524E-2</v>
      </c>
      <c r="IJ6">
        <v>673.38826644787582</v>
      </c>
      <c r="IK6">
        <v>673.97448326255812</v>
      </c>
      <c r="IL6">
        <v>60.001093303988448</v>
      </c>
      <c r="IM6" s="15">
        <f t="shared" si="88"/>
        <v>1.5270293733672159E-2</v>
      </c>
      <c r="IN6" s="16">
        <f t="shared" si="88"/>
        <v>1.6154135266542392E-2</v>
      </c>
    </row>
    <row r="7" spans="1:248" x14ac:dyDescent="0.3">
      <c r="A7" s="12" t="s">
        <v>61</v>
      </c>
      <c r="B7" s="13">
        <f t="shared" si="89"/>
        <v>736.90438436296927</v>
      </c>
      <c r="C7" s="13">
        <v>736.90438436296927</v>
      </c>
      <c r="D7" s="13">
        <v>668.99638653119985</v>
      </c>
      <c r="E7" s="14">
        <v>773.28254524833949</v>
      </c>
      <c r="F7" s="15">
        <v>0.1348616483818792</v>
      </c>
      <c r="G7" s="14">
        <v>60.005913019180298</v>
      </c>
      <c r="H7" s="15">
        <f t="shared" si="0"/>
        <v>4.9366188690569399E-2</v>
      </c>
      <c r="I7" s="13">
        <v>683.22460000000001</v>
      </c>
      <c r="J7" s="14">
        <v>755.74300000000005</v>
      </c>
      <c r="K7" s="15">
        <v>9.5956E-2</v>
      </c>
      <c r="L7" s="14">
        <v>60.004150000000003</v>
      </c>
      <c r="M7" s="16">
        <f t="shared" si="1"/>
        <v>2.5564531894210641E-2</v>
      </c>
      <c r="N7" s="13">
        <v>677.58390899043081</v>
      </c>
      <c r="O7" s="14">
        <v>755.37698631214676</v>
      </c>
      <c r="P7" s="15">
        <v>0.10298576569230949</v>
      </c>
      <c r="Q7" s="54">
        <v>3600.0076940059662</v>
      </c>
      <c r="R7" s="16">
        <f t="shared" si="2"/>
        <v>2.50678410132496E-2</v>
      </c>
      <c r="S7" s="13">
        <v>698.86055348602213</v>
      </c>
      <c r="T7" s="14">
        <v>738.65514351140575</v>
      </c>
      <c r="U7" s="15">
        <v>5.3874382890246743E-2</v>
      </c>
      <c r="V7" s="55">
        <v>3600.0450050830841</v>
      </c>
      <c r="W7" s="16">
        <f t="shared" si="3"/>
        <v>2.3758294638862314E-3</v>
      </c>
      <c r="X7">
        <v>746.99538455516063</v>
      </c>
      <c r="Y7">
        <v>746.99538455516074</v>
      </c>
      <c r="Z7">
        <v>30.001214472576979</v>
      </c>
      <c r="AA7" s="15">
        <f t="shared" si="4"/>
        <v>1.3693771412304342E-2</v>
      </c>
      <c r="AB7" s="16">
        <f t="shared" si="5"/>
        <v>1.3693771412304497E-2</v>
      </c>
      <c r="AC7">
        <v>746.99538455516063</v>
      </c>
      <c r="AD7">
        <v>746.99538455516074</v>
      </c>
      <c r="AE7">
        <v>30.00113987065852</v>
      </c>
      <c r="AF7" s="15">
        <f t="shared" si="6"/>
        <v>1.3693771412304342E-2</v>
      </c>
      <c r="AG7" s="16">
        <f t="shared" si="7"/>
        <v>1.3693771412304497E-2</v>
      </c>
      <c r="AH7">
        <v>746.99538455516063</v>
      </c>
      <c r="AI7">
        <v>746.99538455516074</v>
      </c>
      <c r="AJ7">
        <v>30.001338569261129</v>
      </c>
      <c r="AK7" s="15">
        <f t="shared" si="8"/>
        <v>1.3693771412304342E-2</v>
      </c>
      <c r="AL7" s="16">
        <f t="shared" si="9"/>
        <v>1.3693771412304497E-2</v>
      </c>
      <c r="AM7">
        <v>758.03966157558887</v>
      </c>
      <c r="AN7">
        <v>758.03966157558887</v>
      </c>
      <c r="AO7">
        <v>30.001070208474989</v>
      </c>
      <c r="AP7" s="15">
        <f t="shared" si="10"/>
        <v>2.8681166323756349E-2</v>
      </c>
      <c r="AQ7" s="16">
        <f t="shared" si="11"/>
        <v>2.8681166323756349E-2</v>
      </c>
      <c r="AR7">
        <v>755.98617765119855</v>
      </c>
      <c r="AS7">
        <v>757.8343131831499</v>
      </c>
      <c r="AT7">
        <v>30.00093435607851</v>
      </c>
      <c r="AU7" s="15">
        <f t="shared" si="12"/>
        <v>2.5894530814503009E-2</v>
      </c>
      <c r="AV7" s="16">
        <f t="shared" si="13"/>
        <v>2.8402502772831108E-2</v>
      </c>
      <c r="AW7">
        <v>746.99538455516063</v>
      </c>
      <c r="AX7">
        <v>746.99538455516074</v>
      </c>
      <c r="AY7">
        <v>20.001094384212049</v>
      </c>
      <c r="AZ7" s="15">
        <f t="shared" si="14"/>
        <v>1.3693771412304342E-2</v>
      </c>
      <c r="BA7" s="16">
        <f t="shared" si="15"/>
        <v>1.3693771412304497E-2</v>
      </c>
      <c r="BB7">
        <v>746.99538455516063</v>
      </c>
      <c r="BC7">
        <v>746.99538455516074</v>
      </c>
      <c r="BD7">
        <v>20.000953247584398</v>
      </c>
      <c r="BE7" s="15">
        <f t="shared" si="16"/>
        <v>1.3693771412304342E-2</v>
      </c>
      <c r="BF7" s="16">
        <f t="shared" si="17"/>
        <v>1.3693771412304497E-2</v>
      </c>
      <c r="BG7">
        <v>746.99538455516063</v>
      </c>
      <c r="BH7">
        <v>746.99538455516074</v>
      </c>
      <c r="BI7">
        <v>20.001383090298621</v>
      </c>
      <c r="BJ7" s="15">
        <f t="shared" si="18"/>
        <v>1.3693771412304342E-2</v>
      </c>
      <c r="BK7" s="16">
        <f t="shared" si="19"/>
        <v>1.3693771412304497E-2</v>
      </c>
      <c r="BL7">
        <v>746.99538455516063</v>
      </c>
      <c r="BM7">
        <v>746.99538455516074</v>
      </c>
      <c r="BN7">
        <v>20.000787502620369</v>
      </c>
      <c r="BO7" s="15">
        <f t="shared" si="20"/>
        <v>1.3693771412304342E-2</v>
      </c>
      <c r="BP7" s="16">
        <f t="shared" si="21"/>
        <v>1.3693771412304497E-2</v>
      </c>
      <c r="BQ7">
        <v>746.99538455516063</v>
      </c>
      <c r="BR7">
        <v>746.99538455516074</v>
      </c>
      <c r="BS7">
        <v>20.000890186708421</v>
      </c>
      <c r="BT7" s="15">
        <f t="shared" si="22"/>
        <v>1.3693771412304342E-2</v>
      </c>
      <c r="BU7" s="16">
        <f t="shared" si="23"/>
        <v>1.3693771412304497E-2</v>
      </c>
      <c r="BV7">
        <v>746.99538455516074</v>
      </c>
      <c r="BW7">
        <v>746.99538455516074</v>
      </c>
      <c r="BX7">
        <v>20.000498028297439</v>
      </c>
      <c r="BY7" s="15">
        <f t="shared" si="24"/>
        <v>1.3693771412304497E-2</v>
      </c>
      <c r="BZ7" s="16">
        <f t="shared" si="25"/>
        <v>1.3693771412304497E-2</v>
      </c>
      <c r="CA7">
        <v>746.99538455516074</v>
      </c>
      <c r="CB7">
        <v>746.99538455516074</v>
      </c>
      <c r="CC7">
        <v>30.000444093298579</v>
      </c>
      <c r="CD7" s="15">
        <f t="shared" si="26"/>
        <v>1.3693771412304497E-2</v>
      </c>
      <c r="CE7" s="16">
        <f t="shared" si="27"/>
        <v>1.3693771412304497E-2</v>
      </c>
      <c r="CF7">
        <v>746.99538455516074</v>
      </c>
      <c r="CG7">
        <v>746.99538455516074</v>
      </c>
      <c r="CH7">
        <v>20.000306021410509</v>
      </c>
      <c r="CI7" s="15">
        <f t="shared" si="28"/>
        <v>1.3693771412304497E-2</v>
      </c>
      <c r="CJ7" s="16">
        <f t="shared" si="29"/>
        <v>1.3693771412304497E-2</v>
      </c>
      <c r="CK7">
        <v>746.12228407979671</v>
      </c>
      <c r="CL7">
        <v>746.90807450762429</v>
      </c>
      <c r="CM7">
        <v>30.000365648325531</v>
      </c>
      <c r="CN7" s="15">
        <f t="shared" si="30"/>
        <v>1.2508949481683478E-2</v>
      </c>
      <c r="CO7" s="16">
        <f t="shared" si="31"/>
        <v>1.3575289219242332E-2</v>
      </c>
      <c r="CP7">
        <v>746.99538455516074</v>
      </c>
      <c r="CQ7">
        <v>746.99538455516074</v>
      </c>
      <c r="CR7">
        <v>20.00029910458252</v>
      </c>
      <c r="CS7" s="15">
        <f t="shared" si="32"/>
        <v>1.3693771412304497E-2</v>
      </c>
      <c r="CT7" s="16">
        <f t="shared" si="33"/>
        <v>1.3693771412304497E-2</v>
      </c>
      <c r="CU7">
        <v>746.99538455516074</v>
      </c>
      <c r="CV7">
        <v>746.99538455516074</v>
      </c>
      <c r="CW7">
        <v>30.000281679932961</v>
      </c>
      <c r="CX7" s="15">
        <f t="shared" si="34"/>
        <v>1.3693771412304497E-2</v>
      </c>
      <c r="CY7" s="16">
        <f t="shared" si="35"/>
        <v>1.3693771412304497E-2</v>
      </c>
      <c r="CZ7">
        <v>746.99538455516074</v>
      </c>
      <c r="DA7">
        <v>746.99538455516074</v>
      </c>
      <c r="DB7">
        <v>20.00033211223781</v>
      </c>
      <c r="DC7" s="15">
        <f t="shared" si="36"/>
        <v>1.3693771412304497E-2</v>
      </c>
      <c r="DD7" s="16">
        <f t="shared" si="37"/>
        <v>1.3693771412304497E-2</v>
      </c>
      <c r="DE7">
        <v>746.99538455516074</v>
      </c>
      <c r="DF7">
        <v>746.99538455516074</v>
      </c>
      <c r="DG7">
        <v>30.000770029518751</v>
      </c>
      <c r="DH7" s="15">
        <f t="shared" si="38"/>
        <v>1.3693771412304497E-2</v>
      </c>
      <c r="DI7" s="16">
        <f t="shared" si="39"/>
        <v>1.3693771412304497E-2</v>
      </c>
      <c r="DJ7">
        <v>746.99538455516074</v>
      </c>
      <c r="DK7">
        <v>746.99538455516074</v>
      </c>
      <c r="DL7">
        <v>20.000411824416371</v>
      </c>
      <c r="DM7" s="15">
        <f t="shared" si="40"/>
        <v>1.3693771412304497E-2</v>
      </c>
      <c r="DN7" s="16">
        <f t="shared" si="41"/>
        <v>1.3693771412304497E-2</v>
      </c>
      <c r="DO7">
        <v>746.99538455516074</v>
      </c>
      <c r="DP7">
        <v>746.99538455516074</v>
      </c>
      <c r="DQ7">
        <v>30.00055357897654</v>
      </c>
      <c r="DR7" s="15">
        <f t="shared" si="42"/>
        <v>1.3693771412304497E-2</v>
      </c>
      <c r="DS7" s="16">
        <f t="shared" si="43"/>
        <v>1.3693771412304497E-2</v>
      </c>
      <c r="DT7">
        <v>746.99538455516074</v>
      </c>
      <c r="DU7">
        <v>746.99538455516074</v>
      </c>
      <c r="DV7">
        <v>30.000189709942791</v>
      </c>
      <c r="DW7" s="15">
        <f t="shared" si="44"/>
        <v>1.3693771412304497E-2</v>
      </c>
      <c r="DX7" s="16">
        <f t="shared" si="45"/>
        <v>1.3693771412304497E-2</v>
      </c>
      <c r="DY7">
        <v>746.99538455516074</v>
      </c>
      <c r="DZ7">
        <v>746.99538455516074</v>
      </c>
      <c r="EA7">
        <v>30.00037514995784</v>
      </c>
      <c r="EB7" s="15">
        <f t="shared" si="46"/>
        <v>1.3693771412304497E-2</v>
      </c>
      <c r="EC7" s="16">
        <f t="shared" si="47"/>
        <v>1.3693771412304497E-2</v>
      </c>
      <c r="ED7">
        <v>746.99538455516074</v>
      </c>
      <c r="EE7">
        <v>746.99538455516074</v>
      </c>
      <c r="EF7">
        <v>30.000404705712569</v>
      </c>
      <c r="EG7" s="15">
        <f t="shared" si="48"/>
        <v>1.3693771412304497E-2</v>
      </c>
      <c r="EH7" s="16">
        <f t="shared" si="49"/>
        <v>1.3693771412304497E-2</v>
      </c>
      <c r="EI7">
        <v>746.99538455516074</v>
      </c>
      <c r="EJ7">
        <v>746.99538455516074</v>
      </c>
      <c r="EK7">
        <v>30.000376356393101</v>
      </c>
      <c r="EL7" s="15">
        <f t="shared" si="50"/>
        <v>1.3693771412304497E-2</v>
      </c>
      <c r="EM7" s="16">
        <f t="shared" si="51"/>
        <v>1.3693771412304497E-2</v>
      </c>
      <c r="EN7">
        <v>746.99538455516074</v>
      </c>
      <c r="EO7">
        <v>746.99538455516074</v>
      </c>
      <c r="EP7">
        <v>30.000269518420101</v>
      </c>
      <c r="EQ7" s="15">
        <f t="shared" si="52"/>
        <v>1.3693771412304497E-2</v>
      </c>
      <c r="ER7" s="16">
        <f t="shared" si="53"/>
        <v>1.3693771412304497E-2</v>
      </c>
      <c r="ES7">
        <v>746.99538455516074</v>
      </c>
      <c r="ET7">
        <v>746.99538455516074</v>
      </c>
      <c r="EU7">
        <v>20.000202094437551</v>
      </c>
      <c r="EV7" s="15">
        <f t="shared" si="54"/>
        <v>1.3693771412304497E-2</v>
      </c>
      <c r="EW7" s="16">
        <f t="shared" si="55"/>
        <v>1.3693771412304497E-2</v>
      </c>
      <c r="EX7">
        <v>746.99538455516074</v>
      </c>
      <c r="EY7">
        <v>746.99538455516074</v>
      </c>
      <c r="EZ7">
        <v>20.000285981455821</v>
      </c>
      <c r="FA7" s="15">
        <f t="shared" si="56"/>
        <v>1.3693771412304497E-2</v>
      </c>
      <c r="FB7" s="16">
        <f t="shared" si="57"/>
        <v>1.3693771412304497E-2</v>
      </c>
      <c r="FC7">
        <v>746.99538455516074</v>
      </c>
      <c r="FD7">
        <v>746.99538455516074</v>
      </c>
      <c r="FE7">
        <v>20.000227039260789</v>
      </c>
      <c r="FF7" s="15">
        <f t="shared" si="58"/>
        <v>1.3693771412304497E-2</v>
      </c>
      <c r="FG7" s="16">
        <f t="shared" si="59"/>
        <v>1.3693771412304497E-2</v>
      </c>
      <c r="FH7">
        <v>746.99538455516074</v>
      </c>
      <c r="FI7">
        <v>746.99538455516074</v>
      </c>
      <c r="FJ7">
        <v>20.000222236709671</v>
      </c>
      <c r="FK7" s="15">
        <f t="shared" si="60"/>
        <v>1.3693771412304497E-2</v>
      </c>
      <c r="FL7" s="16">
        <f t="shared" si="61"/>
        <v>1.3693771412304497E-2</v>
      </c>
      <c r="FM7">
        <v>746.99538455516074</v>
      </c>
      <c r="FN7">
        <v>746.99538455516074</v>
      </c>
      <c r="FO7">
        <v>20.00020493366755</v>
      </c>
      <c r="FP7" s="15">
        <f t="shared" si="62"/>
        <v>1.3693771412304497E-2</v>
      </c>
      <c r="FQ7" s="16">
        <f t="shared" si="63"/>
        <v>1.3693771412304497E-2</v>
      </c>
      <c r="FR7">
        <v>746.99538455516074</v>
      </c>
      <c r="FS7">
        <v>746.99538455516074</v>
      </c>
      <c r="FT7">
        <v>30.000403220305451</v>
      </c>
      <c r="FU7" s="15">
        <f t="shared" si="64"/>
        <v>1.3693771412304497E-2</v>
      </c>
      <c r="FV7" s="16">
        <f t="shared" si="65"/>
        <v>1.3693771412304497E-2</v>
      </c>
      <c r="FW7">
        <v>746.99538455516074</v>
      </c>
      <c r="FX7">
        <v>746.99538455516074</v>
      </c>
      <c r="FY7">
        <v>20.00029738998273</v>
      </c>
      <c r="FZ7" s="15">
        <f t="shared" si="66"/>
        <v>1.3693771412304497E-2</v>
      </c>
      <c r="GA7" s="16">
        <f t="shared" si="67"/>
        <v>1.3693771412304497E-2</v>
      </c>
      <c r="GB7">
        <v>746.99538455516074</v>
      </c>
      <c r="GC7">
        <v>746.99538455516074</v>
      </c>
      <c r="GD7">
        <v>30.000508701620859</v>
      </c>
      <c r="GE7" s="15">
        <f t="shared" si="68"/>
        <v>1.3693771412304497E-2</v>
      </c>
      <c r="GF7" s="16">
        <f t="shared" si="69"/>
        <v>1.3693771412304497E-2</v>
      </c>
      <c r="GG7">
        <v>746.99538455516074</v>
      </c>
      <c r="GH7">
        <v>746.99538455516074</v>
      </c>
      <c r="GI7">
        <v>20.000384685414609</v>
      </c>
      <c r="GJ7" s="15">
        <f t="shared" si="70"/>
        <v>1.3693771412304497E-2</v>
      </c>
      <c r="GK7" s="16">
        <f t="shared" si="71"/>
        <v>1.3693771412304497E-2</v>
      </c>
      <c r="GL7">
        <v>746.99538455516074</v>
      </c>
      <c r="GM7">
        <v>746.99538455516074</v>
      </c>
      <c r="GN7">
        <v>30.0005648918217</v>
      </c>
      <c r="GO7" s="15">
        <f t="shared" si="72"/>
        <v>1.3693771412304497E-2</v>
      </c>
      <c r="GP7" s="16">
        <f t="shared" si="73"/>
        <v>1.3693771412304497E-2</v>
      </c>
      <c r="GQ7">
        <v>746.99538455516074</v>
      </c>
      <c r="GR7">
        <v>746.99538455516074</v>
      </c>
      <c r="GS7">
        <v>20.000296805199469</v>
      </c>
      <c r="GT7" s="15">
        <f t="shared" si="74"/>
        <v>1.3693771412304497E-2</v>
      </c>
      <c r="GU7" s="16">
        <f t="shared" si="75"/>
        <v>1.3693771412304497E-2</v>
      </c>
      <c r="GV7">
        <v>746.99538455516074</v>
      </c>
      <c r="GW7">
        <v>746.99538455516074</v>
      </c>
      <c r="GX7">
        <v>40.000432524736972</v>
      </c>
      <c r="GY7" s="15">
        <f t="shared" si="76"/>
        <v>1.3693771412304497E-2</v>
      </c>
      <c r="GZ7" s="16">
        <f t="shared" si="77"/>
        <v>1.3693771412304497E-2</v>
      </c>
      <c r="HA7">
        <v>779.83890705046031</v>
      </c>
      <c r="HB7">
        <v>792.7643459989456</v>
      </c>
      <c r="HC7">
        <v>20.00074896095321</v>
      </c>
      <c r="HD7" s="15">
        <f t="shared" si="78"/>
        <v>5.8263356276006671E-2</v>
      </c>
      <c r="HE7" s="16">
        <f t="shared" si="79"/>
        <v>7.5803540895289304E-2</v>
      </c>
      <c r="HF7">
        <v>751.16881678440245</v>
      </c>
      <c r="HG7">
        <v>752.16722266325837</v>
      </c>
      <c r="HH7">
        <v>25.000680780783291</v>
      </c>
      <c r="HI7" s="15">
        <f t="shared" si="80"/>
        <v>1.9357236466660922E-2</v>
      </c>
      <c r="HJ7" s="16">
        <f t="shared" si="81"/>
        <v>2.0712101358283205E-2</v>
      </c>
      <c r="HK7">
        <v>746.99538455516074</v>
      </c>
      <c r="HL7">
        <v>746.99538455516074</v>
      </c>
      <c r="HM7">
        <v>30.000606306176628</v>
      </c>
      <c r="HN7" s="15">
        <f t="shared" si="82"/>
        <v>1.3693771412304497E-2</v>
      </c>
      <c r="HO7" s="16">
        <f t="shared" si="83"/>
        <v>1.3693771412304497E-2</v>
      </c>
      <c r="HP7">
        <v>745.94190063077042</v>
      </c>
      <c r="HQ7">
        <v>746.78468777028274</v>
      </c>
      <c r="HR7">
        <v>61.437565718218693</v>
      </c>
      <c r="HS7" s="15">
        <f t="shared" si="84"/>
        <v>1.2264164061954661E-2</v>
      </c>
      <c r="HT7" s="16">
        <f t="shared" si="84"/>
        <v>1.3407849942234621E-2</v>
      </c>
      <c r="HU7">
        <v>743.81609632677373</v>
      </c>
      <c r="HV7">
        <v>751.50906966018181</v>
      </c>
      <c r="HW7">
        <v>60.001581547223033</v>
      </c>
      <c r="HX7" s="15">
        <f t="shared" si="85"/>
        <v>9.3793877611128926E-3</v>
      </c>
      <c r="HY7" s="16">
        <f t="shared" si="85"/>
        <v>1.9818969200241402E-2</v>
      </c>
      <c r="HZ7">
        <v>745.94190063077031</v>
      </c>
      <c r="IA7">
        <v>746.67933937784369</v>
      </c>
      <c r="IB7">
        <v>61.406252050399779</v>
      </c>
      <c r="IC7" s="15">
        <f t="shared" si="86"/>
        <v>1.2264164061954507E-2</v>
      </c>
      <c r="ID7" s="16">
        <f t="shared" si="86"/>
        <v>1.3264889207199607E-2</v>
      </c>
      <c r="IE7">
        <v>746.19356307706971</v>
      </c>
      <c r="IF7">
        <v>746.91520178289989</v>
      </c>
      <c r="IG7">
        <v>60.002210376411668</v>
      </c>
      <c r="IH7" s="15">
        <f t="shared" si="87"/>
        <v>1.2605677088121341E-2</v>
      </c>
      <c r="II7" s="16">
        <f t="shared" si="87"/>
        <v>1.3584961132487569E-2</v>
      </c>
      <c r="IJ7">
        <v>746.99538455516074</v>
      </c>
      <c r="IK7">
        <v>746.99538455516074</v>
      </c>
      <c r="IL7">
        <v>60.001093561091693</v>
      </c>
      <c r="IM7" s="15">
        <f t="shared" si="88"/>
        <v>1.3693771412304497E-2</v>
      </c>
      <c r="IN7" s="16">
        <f t="shared" si="88"/>
        <v>1.3693771412304497E-2</v>
      </c>
    </row>
    <row r="8" spans="1:248" x14ac:dyDescent="0.3">
      <c r="A8" s="12" t="s">
        <v>12</v>
      </c>
      <c r="B8" s="13">
        <f t="shared" si="89"/>
        <v>556.91899999999998</v>
      </c>
      <c r="C8" s="13">
        <v>556.91902962634799</v>
      </c>
      <c r="D8" s="13">
        <v>544.77127368252854</v>
      </c>
      <c r="E8" s="14">
        <v>564.03719908116784</v>
      </c>
      <c r="F8" s="15">
        <v>3.4157189330811168E-2</v>
      </c>
      <c r="G8" s="14">
        <v>60.005326986312873</v>
      </c>
      <c r="H8" s="15">
        <f t="shared" si="0"/>
        <v>1.2781390258130642E-2</v>
      </c>
      <c r="I8" s="13">
        <v>556.91899999999998</v>
      </c>
      <c r="J8" s="14">
        <v>556.91899999999998</v>
      </c>
      <c r="K8" s="15">
        <v>1.7999999999999999E-11</v>
      </c>
      <c r="L8" s="14">
        <v>58.528379999999999</v>
      </c>
      <c r="M8" s="16">
        <f t="shared" si="1"/>
        <v>0</v>
      </c>
      <c r="N8" s="13">
        <v>556.86334661690421</v>
      </c>
      <c r="O8" s="14">
        <v>556.91903693323854</v>
      </c>
      <c r="P8" s="15">
        <v>9.9997149749077286E-5</v>
      </c>
      <c r="Q8" s="54">
        <v>3040.5438950061798</v>
      </c>
      <c r="R8" s="16">
        <f t="shared" si="2"/>
        <v>6.6317074047908542E-8</v>
      </c>
      <c r="S8" s="13">
        <v>556.86488900764493</v>
      </c>
      <c r="T8" s="14">
        <v>556.91903693323866</v>
      </c>
      <c r="U8" s="15">
        <v>9.722764352229491E-5</v>
      </c>
      <c r="V8" s="55">
        <v>1803.0583868026731</v>
      </c>
      <c r="W8" s="16">
        <f t="shared" si="3"/>
        <v>6.6317074252043866E-8</v>
      </c>
      <c r="X8">
        <v>556.91903602373065</v>
      </c>
      <c r="Y8">
        <v>556.91903602373065</v>
      </c>
      <c r="Z8">
        <v>30.00091103194281</v>
      </c>
      <c r="AA8" s="15">
        <f t="shared" si="4"/>
        <v>6.4683967816219369E-8</v>
      </c>
      <c r="AB8" s="16">
        <f t="shared" si="5"/>
        <v>6.4683967816219369E-8</v>
      </c>
      <c r="AC8">
        <v>556.91903602373065</v>
      </c>
      <c r="AD8">
        <v>556.91903602373065</v>
      </c>
      <c r="AE8">
        <v>30.001157526578751</v>
      </c>
      <c r="AF8" s="15">
        <f t="shared" si="6"/>
        <v>6.4683967816219369E-8</v>
      </c>
      <c r="AG8" s="16">
        <f t="shared" si="7"/>
        <v>6.4683967816219369E-8</v>
      </c>
      <c r="AH8">
        <v>556.91903602373065</v>
      </c>
      <c r="AI8">
        <v>556.91903602373065</v>
      </c>
      <c r="AJ8">
        <v>30.001075726933781</v>
      </c>
      <c r="AK8" s="15">
        <f t="shared" si="8"/>
        <v>6.4683967816219369E-8</v>
      </c>
      <c r="AL8" s="16">
        <f t="shared" si="9"/>
        <v>6.4683967816219369E-8</v>
      </c>
      <c r="AM8">
        <v>556.91903602373065</v>
      </c>
      <c r="AN8">
        <v>556.91903602373065</v>
      </c>
      <c r="AO8">
        <v>30.000716358423229</v>
      </c>
      <c r="AP8" s="15">
        <f t="shared" si="10"/>
        <v>6.4683967816219369E-8</v>
      </c>
      <c r="AQ8" s="16">
        <f t="shared" si="11"/>
        <v>6.4683967816219369E-8</v>
      </c>
      <c r="AR8">
        <v>556.91903602373065</v>
      </c>
      <c r="AS8">
        <v>556.91903602373065</v>
      </c>
      <c r="AT8">
        <v>30.001210342347619</v>
      </c>
      <c r="AU8" s="15">
        <f t="shared" si="12"/>
        <v>6.4683967816219369E-8</v>
      </c>
      <c r="AV8" s="16">
        <f t="shared" si="13"/>
        <v>6.4683967816219369E-8</v>
      </c>
      <c r="AW8">
        <v>556.91903602373065</v>
      </c>
      <c r="AX8">
        <v>556.91903602373065</v>
      </c>
      <c r="AY8">
        <v>20.00090078646317</v>
      </c>
      <c r="AZ8" s="15">
        <f t="shared" si="14"/>
        <v>6.4683967816219369E-8</v>
      </c>
      <c r="BA8" s="16">
        <f t="shared" si="15"/>
        <v>6.4683967816219369E-8</v>
      </c>
      <c r="BB8">
        <v>556.91903602373065</v>
      </c>
      <c r="BC8">
        <v>556.91903602373065</v>
      </c>
      <c r="BD8">
        <v>20.000914184749131</v>
      </c>
      <c r="BE8" s="15">
        <f t="shared" si="16"/>
        <v>6.4683967816219369E-8</v>
      </c>
      <c r="BF8" s="16">
        <f t="shared" si="17"/>
        <v>6.4683967816219369E-8</v>
      </c>
      <c r="BG8">
        <v>556.91903602373065</v>
      </c>
      <c r="BH8">
        <v>556.91903602373065</v>
      </c>
      <c r="BI8">
        <v>20.000759469065819</v>
      </c>
      <c r="BJ8" s="15">
        <f t="shared" si="18"/>
        <v>6.4683967816219369E-8</v>
      </c>
      <c r="BK8" s="16">
        <f t="shared" si="19"/>
        <v>6.4683967816219369E-8</v>
      </c>
      <c r="BL8">
        <v>556.91903602373065</v>
      </c>
      <c r="BM8">
        <v>556.91903602373065</v>
      </c>
      <c r="BN8">
        <v>20.000661037955432</v>
      </c>
      <c r="BO8" s="15">
        <f t="shared" si="20"/>
        <v>6.4683967816219369E-8</v>
      </c>
      <c r="BP8" s="16">
        <f t="shared" si="21"/>
        <v>6.4683967816219369E-8</v>
      </c>
      <c r="BQ8">
        <v>556.91903602373065</v>
      </c>
      <c r="BR8">
        <v>556.91903602373065</v>
      </c>
      <c r="BS8">
        <v>20.0010284261778</v>
      </c>
      <c r="BT8" s="15">
        <f t="shared" si="22"/>
        <v>6.4683967816219369E-8</v>
      </c>
      <c r="BU8" s="16">
        <f t="shared" si="23"/>
        <v>6.4683967816219369E-8</v>
      </c>
      <c r="BV8">
        <v>556.91903602373065</v>
      </c>
      <c r="BW8">
        <v>556.91903602373065</v>
      </c>
      <c r="BX8">
        <v>20.00030766019772</v>
      </c>
      <c r="BY8" s="15">
        <f t="shared" si="24"/>
        <v>6.4683967816219369E-8</v>
      </c>
      <c r="BZ8" s="16">
        <f t="shared" si="25"/>
        <v>6.4683967816219369E-8</v>
      </c>
      <c r="CA8">
        <v>556.91903602373065</v>
      </c>
      <c r="CB8">
        <v>556.91903602373065</v>
      </c>
      <c r="CC8">
        <v>30.000321221200281</v>
      </c>
      <c r="CD8" s="15">
        <f t="shared" si="26"/>
        <v>6.4683967816219369E-8</v>
      </c>
      <c r="CE8" s="16">
        <f t="shared" si="27"/>
        <v>6.4683967816219369E-8</v>
      </c>
      <c r="CF8">
        <v>556.91903602373065</v>
      </c>
      <c r="CG8">
        <v>556.91903602373065</v>
      </c>
      <c r="CH8">
        <v>20.000355485687031</v>
      </c>
      <c r="CI8" s="15">
        <f t="shared" si="28"/>
        <v>6.4683967816219369E-8</v>
      </c>
      <c r="CJ8" s="16">
        <f t="shared" si="29"/>
        <v>6.4683967816219369E-8</v>
      </c>
      <c r="CK8">
        <v>556.91903602373065</v>
      </c>
      <c r="CL8">
        <v>556.91903602373065</v>
      </c>
      <c r="CM8">
        <v>30.000362116564069</v>
      </c>
      <c r="CN8" s="15">
        <f t="shared" si="30"/>
        <v>6.4683967816219369E-8</v>
      </c>
      <c r="CO8" s="16">
        <f t="shared" si="31"/>
        <v>6.4683967816219369E-8</v>
      </c>
      <c r="CP8">
        <v>556.91903602373065</v>
      </c>
      <c r="CQ8">
        <v>556.91903602373065</v>
      </c>
      <c r="CR8">
        <v>20.000197356916029</v>
      </c>
      <c r="CS8" s="15">
        <f t="shared" si="32"/>
        <v>6.4683967816219369E-8</v>
      </c>
      <c r="CT8" s="16">
        <f t="shared" si="33"/>
        <v>6.4683967816219369E-8</v>
      </c>
      <c r="CU8">
        <v>556.91903602373065</v>
      </c>
      <c r="CV8">
        <v>556.91903602373065</v>
      </c>
      <c r="CW8">
        <v>30.000293274177238</v>
      </c>
      <c r="CX8" s="15">
        <f t="shared" si="34"/>
        <v>6.4683967816219369E-8</v>
      </c>
      <c r="CY8" s="16">
        <f t="shared" si="35"/>
        <v>6.4683967816219369E-8</v>
      </c>
      <c r="CZ8">
        <v>556.91903602373065</v>
      </c>
      <c r="DA8">
        <v>556.91903602373065</v>
      </c>
      <c r="DB8">
        <v>20.000351743120699</v>
      </c>
      <c r="DC8" s="15">
        <f t="shared" si="36"/>
        <v>6.4683967816219369E-8</v>
      </c>
      <c r="DD8" s="16">
        <f t="shared" si="37"/>
        <v>6.4683967816219369E-8</v>
      </c>
      <c r="DE8">
        <v>556.91903602373065</v>
      </c>
      <c r="DF8">
        <v>556.91903602373065</v>
      </c>
      <c r="DG8">
        <v>30.000378407211979</v>
      </c>
      <c r="DH8" s="15">
        <f t="shared" si="38"/>
        <v>6.4683967816219369E-8</v>
      </c>
      <c r="DI8" s="16">
        <f t="shared" si="39"/>
        <v>6.4683967816219369E-8</v>
      </c>
      <c r="DJ8">
        <v>556.91903602373065</v>
      </c>
      <c r="DK8">
        <v>556.91903602373065</v>
      </c>
      <c r="DL8">
        <v>20.00035233907402</v>
      </c>
      <c r="DM8" s="15">
        <f t="shared" si="40"/>
        <v>6.4683967816219369E-8</v>
      </c>
      <c r="DN8" s="16">
        <f t="shared" si="41"/>
        <v>6.4683967816219369E-8</v>
      </c>
      <c r="DO8">
        <v>556.91903602373065</v>
      </c>
      <c r="DP8">
        <v>556.91903602373065</v>
      </c>
      <c r="DQ8">
        <v>30.00042985323817</v>
      </c>
      <c r="DR8" s="15">
        <f t="shared" si="42"/>
        <v>6.4683967816219369E-8</v>
      </c>
      <c r="DS8" s="16">
        <f t="shared" si="43"/>
        <v>6.4683967816219369E-8</v>
      </c>
      <c r="DT8">
        <v>556.91903602373065</v>
      </c>
      <c r="DU8">
        <v>556.91903602373065</v>
      </c>
      <c r="DV8">
        <v>30.000397877255459</v>
      </c>
      <c r="DW8" s="15">
        <f t="shared" si="44"/>
        <v>6.4683967816219369E-8</v>
      </c>
      <c r="DX8" s="16">
        <f t="shared" si="45"/>
        <v>6.4683967816219369E-8</v>
      </c>
      <c r="DY8">
        <v>556.91903602373065</v>
      </c>
      <c r="DZ8">
        <v>556.91903602373065</v>
      </c>
      <c r="EA8">
        <v>30.000306031433869</v>
      </c>
      <c r="EB8" s="15">
        <f t="shared" si="46"/>
        <v>6.4683967816219369E-8</v>
      </c>
      <c r="EC8" s="16">
        <f t="shared" si="47"/>
        <v>6.4683967816219369E-8</v>
      </c>
      <c r="ED8">
        <v>556.91903602373065</v>
      </c>
      <c r="EE8">
        <v>556.91903602373065</v>
      </c>
      <c r="EF8">
        <v>30.0002735061571</v>
      </c>
      <c r="EG8" s="15">
        <f t="shared" si="48"/>
        <v>6.4683967816219369E-8</v>
      </c>
      <c r="EH8" s="16">
        <f t="shared" si="49"/>
        <v>6.4683967816219369E-8</v>
      </c>
      <c r="EI8">
        <v>556.91903602373065</v>
      </c>
      <c r="EJ8">
        <v>556.91903602373065</v>
      </c>
      <c r="EK8">
        <v>30.000384483998641</v>
      </c>
      <c r="EL8" s="15">
        <f t="shared" si="50"/>
        <v>6.4683967816219369E-8</v>
      </c>
      <c r="EM8" s="16">
        <f t="shared" si="51"/>
        <v>6.4683967816219369E-8</v>
      </c>
      <c r="EN8">
        <v>556.91903602373065</v>
      </c>
      <c r="EO8">
        <v>556.91903602373065</v>
      </c>
      <c r="EP8">
        <v>30.000285208690912</v>
      </c>
      <c r="EQ8" s="15">
        <f t="shared" si="52"/>
        <v>6.4683967816219369E-8</v>
      </c>
      <c r="ER8" s="16">
        <f t="shared" si="53"/>
        <v>6.4683967816219369E-8</v>
      </c>
      <c r="ES8">
        <v>556.91903602373065</v>
      </c>
      <c r="ET8">
        <v>556.91903602373065</v>
      </c>
      <c r="EU8">
        <v>20.000300775561481</v>
      </c>
      <c r="EV8" s="15">
        <f t="shared" si="54"/>
        <v>6.4683967816219369E-8</v>
      </c>
      <c r="EW8" s="16">
        <f t="shared" si="55"/>
        <v>6.4683967816219369E-8</v>
      </c>
      <c r="EX8">
        <v>556.91903602373065</v>
      </c>
      <c r="EY8">
        <v>556.91903602373065</v>
      </c>
      <c r="EZ8">
        <v>20.00026021208614</v>
      </c>
      <c r="FA8" s="15">
        <f t="shared" si="56"/>
        <v>6.4683967816219369E-8</v>
      </c>
      <c r="FB8" s="16">
        <f t="shared" si="57"/>
        <v>6.4683967816219369E-8</v>
      </c>
      <c r="FC8">
        <v>556.91902962634799</v>
      </c>
      <c r="FD8">
        <v>556.91902962634788</v>
      </c>
      <c r="FE8">
        <v>20.000199648458509</v>
      </c>
      <c r="FF8" s="15">
        <f t="shared" si="58"/>
        <v>5.3196870657160045E-8</v>
      </c>
      <c r="FG8" s="16">
        <f t="shared" si="59"/>
        <v>5.3196870453024727E-8</v>
      </c>
      <c r="FH8">
        <v>556.91902962634799</v>
      </c>
      <c r="FI8">
        <v>556.91902962634788</v>
      </c>
      <c r="FJ8">
        <v>20.000174764171241</v>
      </c>
      <c r="FK8" s="15">
        <f t="shared" si="60"/>
        <v>5.3196870657160045E-8</v>
      </c>
      <c r="FL8" s="16">
        <f t="shared" si="61"/>
        <v>5.3196870453024727E-8</v>
      </c>
      <c r="FM8">
        <v>556.91902962634799</v>
      </c>
      <c r="FN8">
        <v>556.91902962634788</v>
      </c>
      <c r="FO8">
        <v>20.00024427580647</v>
      </c>
      <c r="FP8" s="15">
        <f t="shared" si="62"/>
        <v>5.3196870657160045E-8</v>
      </c>
      <c r="FQ8" s="16">
        <f t="shared" si="63"/>
        <v>5.3196870453024727E-8</v>
      </c>
      <c r="FR8">
        <v>556.91903602373065</v>
      </c>
      <c r="FS8">
        <v>556.91903602373065</v>
      </c>
      <c r="FT8">
        <v>30.000299848383289</v>
      </c>
      <c r="FU8" s="15">
        <f t="shared" si="64"/>
        <v>6.4683967816219369E-8</v>
      </c>
      <c r="FV8" s="16">
        <f t="shared" si="65"/>
        <v>6.4683967816219369E-8</v>
      </c>
      <c r="FW8">
        <v>556.91903602373065</v>
      </c>
      <c r="FX8">
        <v>556.91903602373065</v>
      </c>
      <c r="FY8">
        <v>20.000440626201449</v>
      </c>
      <c r="FZ8" s="15">
        <f t="shared" si="66"/>
        <v>6.4683967816219369E-8</v>
      </c>
      <c r="GA8" s="16">
        <f t="shared" si="67"/>
        <v>6.4683967816219369E-8</v>
      </c>
      <c r="GB8">
        <v>556.91903602373065</v>
      </c>
      <c r="GC8">
        <v>556.91903602373065</v>
      </c>
      <c r="GD8">
        <v>30.000442136096531</v>
      </c>
      <c r="GE8" s="15">
        <f t="shared" si="68"/>
        <v>6.4683967816219369E-8</v>
      </c>
      <c r="GF8" s="16">
        <f t="shared" si="69"/>
        <v>6.4683967816219369E-8</v>
      </c>
      <c r="GG8">
        <v>556.91903602373065</v>
      </c>
      <c r="GH8">
        <v>556.91903602373065</v>
      </c>
      <c r="GI8">
        <v>20.000563299894569</v>
      </c>
      <c r="GJ8" s="15">
        <f t="shared" si="70"/>
        <v>6.4683967816219369E-8</v>
      </c>
      <c r="GK8" s="16">
        <f t="shared" si="71"/>
        <v>6.4683967816219369E-8</v>
      </c>
      <c r="GL8">
        <v>556.91903602373065</v>
      </c>
      <c r="GM8">
        <v>556.91903602373065</v>
      </c>
      <c r="GN8">
        <v>30.000482828507661</v>
      </c>
      <c r="GO8" s="15">
        <f t="shared" si="72"/>
        <v>6.4683967816219369E-8</v>
      </c>
      <c r="GP8" s="16">
        <f t="shared" si="73"/>
        <v>6.4683967816219369E-8</v>
      </c>
      <c r="GQ8">
        <v>556.91903602373065</v>
      </c>
      <c r="GR8">
        <v>556.91903602373065</v>
      </c>
      <c r="GS8">
        <v>20.000297925103219</v>
      </c>
      <c r="GT8" s="15">
        <f t="shared" si="74"/>
        <v>6.4683967816219369E-8</v>
      </c>
      <c r="GU8" s="16">
        <f t="shared" si="75"/>
        <v>6.4683967816219369E-8</v>
      </c>
      <c r="GV8">
        <v>556.91903602373065</v>
      </c>
      <c r="GW8">
        <v>556.91903602373065</v>
      </c>
      <c r="GX8">
        <v>40.000404732022432</v>
      </c>
      <c r="GY8" s="15">
        <f t="shared" si="76"/>
        <v>6.4683967816219369E-8</v>
      </c>
      <c r="GZ8" s="16">
        <f t="shared" si="77"/>
        <v>6.4683967816219369E-8</v>
      </c>
      <c r="HA8">
        <v>556.91903693323866</v>
      </c>
      <c r="HB8">
        <v>556.91903693323877</v>
      </c>
      <c r="HC8">
        <v>20.000633498560639</v>
      </c>
      <c r="HD8" s="15">
        <f t="shared" si="78"/>
        <v>6.6317074252043866E-8</v>
      </c>
      <c r="HE8" s="16">
        <f t="shared" si="79"/>
        <v>6.6317074456179177E-8</v>
      </c>
      <c r="HF8">
        <v>556.91903602373065</v>
      </c>
      <c r="HG8">
        <v>556.91903602373065</v>
      </c>
      <c r="HH8">
        <v>25.000756454654042</v>
      </c>
      <c r="HI8" s="15">
        <f t="shared" si="80"/>
        <v>6.4683967816219369E-8</v>
      </c>
      <c r="HJ8" s="16">
        <f t="shared" si="81"/>
        <v>6.4683967816219369E-8</v>
      </c>
      <c r="HK8">
        <v>556.91903602373065</v>
      </c>
      <c r="HL8">
        <v>556.91903602373065</v>
      </c>
      <c r="HM8">
        <v>30.000628699176008</v>
      </c>
      <c r="HN8" s="15">
        <f t="shared" si="82"/>
        <v>6.4683967816219369E-8</v>
      </c>
      <c r="HO8" s="16">
        <f t="shared" si="83"/>
        <v>6.4683967816219369E-8</v>
      </c>
      <c r="HP8">
        <v>556.91903593829693</v>
      </c>
      <c r="HQ8">
        <v>556.91903662106017</v>
      </c>
      <c r="HR8">
        <v>60.84496016604826</v>
      </c>
      <c r="HS8" s="15">
        <f t="shared" si="84"/>
        <v>6.4530563594292027E-8</v>
      </c>
      <c r="HT8" s="16">
        <f t="shared" si="84"/>
        <v>6.5756528668703176E-8</v>
      </c>
      <c r="HU8">
        <v>556.91903093765734</v>
      </c>
      <c r="HV8">
        <v>556.9190358402368</v>
      </c>
      <c r="HW8">
        <v>60.274875328969209</v>
      </c>
      <c r="HX8" s="15">
        <f t="shared" si="85"/>
        <v>5.5551448876487038E-8</v>
      </c>
      <c r="HY8" s="16">
        <f t="shared" si="85"/>
        <v>6.435448749143069E-8</v>
      </c>
      <c r="HZ8">
        <v>556.91903553435941</v>
      </c>
      <c r="IA8">
        <v>556.91903678081871</v>
      </c>
      <c r="IB8">
        <v>61.119127693492921</v>
      </c>
      <c r="IC8" s="15">
        <f t="shared" si="86"/>
        <v>6.3805256108145537E-8</v>
      </c>
      <c r="ID8" s="16">
        <f t="shared" si="86"/>
        <v>6.6043390029861872E-8</v>
      </c>
      <c r="IE8">
        <v>556.91902958691412</v>
      </c>
      <c r="IF8">
        <v>556.91903533197569</v>
      </c>
      <c r="IG8">
        <v>60.2779790751636</v>
      </c>
      <c r="IH8" s="15">
        <f t="shared" si="87"/>
        <v>5.312606346387077E-8</v>
      </c>
      <c r="II8" s="16">
        <f t="shared" si="87"/>
        <v>6.3441857271157935E-8</v>
      </c>
      <c r="IJ8">
        <v>556.91903602373065</v>
      </c>
      <c r="IK8">
        <v>556.91903602373065</v>
      </c>
      <c r="IL8">
        <v>60.001412464503673</v>
      </c>
      <c r="IM8" s="15">
        <f t="shared" si="88"/>
        <v>6.4683967816219369E-8</v>
      </c>
      <c r="IN8" s="16">
        <f t="shared" si="88"/>
        <v>6.4683967816219369E-8</v>
      </c>
    </row>
    <row r="9" spans="1:248" x14ac:dyDescent="0.3">
      <c r="A9" s="12" t="s">
        <v>32</v>
      </c>
      <c r="B9" s="13">
        <f t="shared" si="89"/>
        <v>688.27660559185108</v>
      </c>
      <c r="C9" s="13">
        <v>688.27660559185108</v>
      </c>
      <c r="D9" s="13">
        <v>667.31641223571751</v>
      </c>
      <c r="E9" s="14">
        <v>717.55348555602166</v>
      </c>
      <c r="F9" s="15">
        <v>7.00116079589094E-2</v>
      </c>
      <c r="G9" s="14">
        <v>60.004535913467407</v>
      </c>
      <c r="H9" s="15">
        <f t="shared" si="0"/>
        <v>4.2536503095285796E-2</v>
      </c>
      <c r="I9" s="13">
        <v>674.99019999999996</v>
      </c>
      <c r="J9" s="14">
        <v>696.23829999999998</v>
      </c>
      <c r="K9" s="15">
        <v>3.0519000000000001E-2</v>
      </c>
      <c r="L9" s="14">
        <v>60.007390000000001</v>
      </c>
      <c r="M9" s="16">
        <f t="shared" si="1"/>
        <v>1.1567579579873439E-2</v>
      </c>
      <c r="N9" s="13">
        <v>674.13162582698021</v>
      </c>
      <c r="O9" s="14">
        <v>697.0850354248937</v>
      </c>
      <c r="P9" s="15">
        <v>3.2927703840205699E-2</v>
      </c>
      <c r="Q9" s="54">
        <v>3600.0282590389252</v>
      </c>
      <c r="R9" s="16">
        <f t="shared" si="2"/>
        <v>1.279780507063469E-2</v>
      </c>
      <c r="S9" s="13">
        <v>685.16826282798013</v>
      </c>
      <c r="T9" s="14">
        <v>688.27660559185108</v>
      </c>
      <c r="U9" s="15">
        <v>4.5161243875174164E-3</v>
      </c>
      <c r="V9" s="55">
        <v>3600.0182421207428</v>
      </c>
      <c r="W9" s="16">
        <f t="shared" si="3"/>
        <v>0</v>
      </c>
      <c r="X9">
        <v>698.46652213177788</v>
      </c>
      <c r="Y9">
        <v>698.46652213177799</v>
      </c>
      <c r="Z9">
        <v>30.001363161485639</v>
      </c>
      <c r="AA9" s="15">
        <f t="shared" si="4"/>
        <v>1.480497296746627E-2</v>
      </c>
      <c r="AB9" s="16">
        <f t="shared" si="5"/>
        <v>1.4804972967466435E-2</v>
      </c>
      <c r="AC9">
        <v>698.46652213177788</v>
      </c>
      <c r="AD9">
        <v>698.46652213177799</v>
      </c>
      <c r="AE9">
        <v>30.000755030289291</v>
      </c>
      <c r="AF9" s="15">
        <f t="shared" si="6"/>
        <v>1.480497296746627E-2</v>
      </c>
      <c r="AG9" s="16">
        <f t="shared" si="7"/>
        <v>1.4804972967466435E-2</v>
      </c>
      <c r="AH9">
        <v>699.42967093188884</v>
      </c>
      <c r="AI9">
        <v>699.52863511762951</v>
      </c>
      <c r="AJ9">
        <v>30.000841739866878</v>
      </c>
      <c r="AK9" s="15">
        <f t="shared" si="8"/>
        <v>1.6204335944917381E-2</v>
      </c>
      <c r="AL9" s="16">
        <f t="shared" si="9"/>
        <v>1.6348121430195602E-2</v>
      </c>
      <c r="AM9">
        <v>695.08338686638524</v>
      </c>
      <c r="AN9">
        <v>696.92400454298843</v>
      </c>
      <c r="AO9">
        <v>30.000833828002211</v>
      </c>
      <c r="AP9" s="15">
        <f t="shared" si="10"/>
        <v>9.8896013887919219E-3</v>
      </c>
      <c r="AQ9" s="16">
        <f t="shared" si="11"/>
        <v>1.2563842619206015E-2</v>
      </c>
      <c r="AR9">
        <v>697.12851761816671</v>
      </c>
      <c r="AS9">
        <v>697.1285176181666</v>
      </c>
      <c r="AT9">
        <v>30.00146063826978</v>
      </c>
      <c r="AU9" s="15">
        <f t="shared" si="12"/>
        <v>1.286098053369669E-2</v>
      </c>
      <c r="AV9" s="16">
        <f t="shared" si="13"/>
        <v>1.2860980533696525E-2</v>
      </c>
      <c r="AW9">
        <v>698.46652213177788</v>
      </c>
      <c r="AX9">
        <v>698.46652213177799</v>
      </c>
      <c r="AY9">
        <v>20.000764541421081</v>
      </c>
      <c r="AZ9" s="15">
        <f t="shared" si="14"/>
        <v>1.480497296746627E-2</v>
      </c>
      <c r="BA9" s="16">
        <f t="shared" si="15"/>
        <v>1.4804972967466435E-2</v>
      </c>
      <c r="BB9">
        <v>698.46652213177788</v>
      </c>
      <c r="BC9">
        <v>698.46652213177799</v>
      </c>
      <c r="BD9">
        <v>20.000923369359221</v>
      </c>
      <c r="BE9" s="15">
        <f t="shared" si="16"/>
        <v>1.480497296746627E-2</v>
      </c>
      <c r="BF9" s="16">
        <f t="shared" si="17"/>
        <v>1.4804972967466435E-2</v>
      </c>
      <c r="BG9">
        <v>698.46652213177788</v>
      </c>
      <c r="BH9">
        <v>698.46652213177799</v>
      </c>
      <c r="BI9">
        <v>20.001141702383759</v>
      </c>
      <c r="BJ9" s="15">
        <f t="shared" si="18"/>
        <v>1.480497296746627E-2</v>
      </c>
      <c r="BK9" s="16">
        <f t="shared" si="19"/>
        <v>1.4804972967466435E-2</v>
      </c>
      <c r="BL9">
        <v>698.46652213177788</v>
      </c>
      <c r="BM9">
        <v>698.46652213177799</v>
      </c>
      <c r="BN9">
        <v>20.001074011344461</v>
      </c>
      <c r="BO9" s="15">
        <f t="shared" si="20"/>
        <v>1.480497296746627E-2</v>
      </c>
      <c r="BP9" s="16">
        <f t="shared" si="21"/>
        <v>1.4804972967466435E-2</v>
      </c>
      <c r="BQ9">
        <v>698.46652213177788</v>
      </c>
      <c r="BR9">
        <v>698.46652213177799</v>
      </c>
      <c r="BS9">
        <v>20.001230439171199</v>
      </c>
      <c r="BT9" s="15">
        <f t="shared" si="22"/>
        <v>1.480497296746627E-2</v>
      </c>
      <c r="BU9" s="16">
        <f t="shared" si="23"/>
        <v>1.4804972967466435E-2</v>
      </c>
      <c r="BV9">
        <v>697.52183434467622</v>
      </c>
      <c r="BW9">
        <v>697.52183434467611</v>
      </c>
      <c r="BX9">
        <v>20.000540683601869</v>
      </c>
      <c r="BY9" s="15">
        <f t="shared" si="24"/>
        <v>1.3432432074129764E-2</v>
      </c>
      <c r="BZ9" s="16">
        <f t="shared" si="25"/>
        <v>1.3432432074129599E-2</v>
      </c>
      <c r="CA9">
        <v>699.79098457713064</v>
      </c>
      <c r="CB9">
        <v>702.41949407616187</v>
      </c>
      <c r="CC9">
        <v>30.000409949898309</v>
      </c>
      <c r="CD9" s="15">
        <f t="shared" si="26"/>
        <v>1.6729290072816459E-2</v>
      </c>
      <c r="CE9" s="16">
        <f t="shared" si="27"/>
        <v>2.0548262674349182E-2</v>
      </c>
      <c r="CF9">
        <v>697.52183434467622</v>
      </c>
      <c r="CG9">
        <v>697.52183434467611</v>
      </c>
      <c r="CH9">
        <v>20.000330422178379</v>
      </c>
      <c r="CI9" s="15">
        <f t="shared" si="28"/>
        <v>1.3432432074129764E-2</v>
      </c>
      <c r="CJ9" s="16">
        <f t="shared" si="29"/>
        <v>1.3432432074129599E-2</v>
      </c>
      <c r="CK9">
        <v>697.52183434467622</v>
      </c>
      <c r="CL9">
        <v>697.52183434467611</v>
      </c>
      <c r="CM9">
        <v>30.000253096688539</v>
      </c>
      <c r="CN9" s="15">
        <f t="shared" si="30"/>
        <v>1.3432432074129764E-2</v>
      </c>
      <c r="CO9" s="16">
        <f t="shared" si="31"/>
        <v>1.3432432074129599E-2</v>
      </c>
      <c r="CP9">
        <v>697.52183434467622</v>
      </c>
      <c r="CQ9">
        <v>697.52183434467611</v>
      </c>
      <c r="CR9">
        <v>20.00016795070842</v>
      </c>
      <c r="CS9" s="15">
        <f t="shared" si="32"/>
        <v>1.3432432074129764E-2</v>
      </c>
      <c r="CT9" s="16">
        <f t="shared" si="33"/>
        <v>1.3432432074129599E-2</v>
      </c>
      <c r="CU9">
        <v>697.52183434467622</v>
      </c>
      <c r="CV9">
        <v>697.52183434467611</v>
      </c>
      <c r="CW9">
        <v>30.000244090403431</v>
      </c>
      <c r="CX9" s="15">
        <f t="shared" si="34"/>
        <v>1.3432432074129764E-2</v>
      </c>
      <c r="CY9" s="16">
        <f t="shared" si="35"/>
        <v>1.3432432074129599E-2</v>
      </c>
      <c r="CZ9">
        <v>697.52183434467622</v>
      </c>
      <c r="DA9">
        <v>697.52183434467611</v>
      </c>
      <c r="DB9">
        <v>20.000432118447499</v>
      </c>
      <c r="DC9" s="15">
        <f t="shared" si="36"/>
        <v>1.3432432074129764E-2</v>
      </c>
      <c r="DD9" s="16">
        <f t="shared" si="37"/>
        <v>1.3432432074129599E-2</v>
      </c>
      <c r="DE9">
        <v>700.39666809443952</v>
      </c>
      <c r="DF9">
        <v>702.80751495586537</v>
      </c>
      <c r="DG9">
        <v>30.00030037136748</v>
      </c>
      <c r="DH9" s="15">
        <f t="shared" si="38"/>
        <v>1.7609290224482294E-2</v>
      </c>
      <c r="DI9" s="16">
        <f t="shared" si="39"/>
        <v>2.1112019856492317E-2</v>
      </c>
      <c r="DJ9">
        <v>697.52183434467622</v>
      </c>
      <c r="DK9">
        <v>703.20111262904152</v>
      </c>
      <c r="DL9">
        <v>20.000483363773679</v>
      </c>
      <c r="DM9" s="15">
        <f t="shared" si="40"/>
        <v>1.3432432074129764E-2</v>
      </c>
      <c r="DN9" s="16">
        <f t="shared" si="41"/>
        <v>2.1683879585529149E-2</v>
      </c>
      <c r="DO9">
        <v>697.52183434467622</v>
      </c>
      <c r="DP9">
        <v>700.15517942109045</v>
      </c>
      <c r="DQ9">
        <v>30.00034405952319</v>
      </c>
      <c r="DR9" s="15">
        <f t="shared" si="42"/>
        <v>1.3432432074129764E-2</v>
      </c>
      <c r="DS9" s="16">
        <f t="shared" si="43"/>
        <v>1.7258430306555241E-2</v>
      </c>
      <c r="DT9">
        <v>697.52183434467622</v>
      </c>
      <c r="DU9">
        <v>697.52183434467611</v>
      </c>
      <c r="DV9">
        <v>30.000249061593781</v>
      </c>
      <c r="DW9" s="15">
        <f t="shared" si="44"/>
        <v>1.3432432074129764E-2</v>
      </c>
      <c r="DX9" s="16">
        <f t="shared" si="45"/>
        <v>1.3432432074129599E-2</v>
      </c>
      <c r="DY9">
        <v>697.08631563588335</v>
      </c>
      <c r="DZ9">
        <v>697.9572090344243</v>
      </c>
      <c r="EA9">
        <v>30.000375578738751</v>
      </c>
      <c r="EB9" s="15">
        <f t="shared" si="46"/>
        <v>1.2799665094612327E-2</v>
      </c>
      <c r="EC9" s="16">
        <f t="shared" si="47"/>
        <v>1.4064989807766073E-2</v>
      </c>
      <c r="ED9">
        <v>697.52183434467622</v>
      </c>
      <c r="EE9">
        <v>697.52183434467611</v>
      </c>
      <c r="EF9">
        <v>30.0003414940089</v>
      </c>
      <c r="EG9" s="15">
        <f t="shared" si="48"/>
        <v>1.3432432074129764E-2</v>
      </c>
      <c r="EH9" s="16">
        <f t="shared" si="49"/>
        <v>1.3432432074129599E-2</v>
      </c>
      <c r="EI9">
        <v>699.96114938564676</v>
      </c>
      <c r="EJ9">
        <v>703.37728340024967</v>
      </c>
      <c r="EK9">
        <v>30.004890342522408</v>
      </c>
      <c r="EL9" s="15">
        <f t="shared" si="50"/>
        <v>1.6976523244965024E-2</v>
      </c>
      <c r="EM9" s="16">
        <f t="shared" si="51"/>
        <v>2.1939838846350836E-2</v>
      </c>
      <c r="EN9">
        <v>697.52183434467622</v>
      </c>
      <c r="EO9">
        <v>697.52183434467611</v>
      </c>
      <c r="EP9">
        <v>30.000340273696931</v>
      </c>
      <c r="EQ9" s="15">
        <f t="shared" si="52"/>
        <v>1.3432432074129764E-2</v>
      </c>
      <c r="ER9" s="16">
        <f t="shared" si="53"/>
        <v>1.3432432074129599E-2</v>
      </c>
      <c r="ES9">
        <v>697.52183434467622</v>
      </c>
      <c r="ET9">
        <v>697.52183434467611</v>
      </c>
      <c r="EU9">
        <v>20.000184471299871</v>
      </c>
      <c r="EV9" s="15">
        <f t="shared" si="54"/>
        <v>1.3432432074129764E-2</v>
      </c>
      <c r="EW9" s="16">
        <f t="shared" si="55"/>
        <v>1.3432432074129599E-2</v>
      </c>
      <c r="EX9">
        <v>697.52183434467622</v>
      </c>
      <c r="EY9">
        <v>697.52183434467611</v>
      </c>
      <c r="EZ9">
        <v>20.000412264792249</v>
      </c>
      <c r="FA9" s="15">
        <f t="shared" si="56"/>
        <v>1.3432432074129764E-2</v>
      </c>
      <c r="FB9" s="16">
        <f t="shared" si="57"/>
        <v>1.3432432074129599E-2</v>
      </c>
      <c r="FC9">
        <v>697.52183434467622</v>
      </c>
      <c r="FD9">
        <v>697.52183434467611</v>
      </c>
      <c r="FE9">
        <v>20.000357465073471</v>
      </c>
      <c r="FF9" s="15">
        <f t="shared" si="58"/>
        <v>1.3432432074129764E-2</v>
      </c>
      <c r="FG9" s="16">
        <f t="shared" si="59"/>
        <v>1.3432432074129599E-2</v>
      </c>
      <c r="FH9">
        <v>697.52183434467622</v>
      </c>
      <c r="FI9">
        <v>697.52183434467611</v>
      </c>
      <c r="FJ9">
        <v>20.00021052695811</v>
      </c>
      <c r="FK9" s="15">
        <f t="shared" si="60"/>
        <v>1.3432432074129764E-2</v>
      </c>
      <c r="FL9" s="16">
        <f t="shared" si="61"/>
        <v>1.3432432074129599E-2</v>
      </c>
      <c r="FM9">
        <v>697.52183434467622</v>
      </c>
      <c r="FN9">
        <v>697.52183434467611</v>
      </c>
      <c r="FO9">
        <v>20.000260637653991</v>
      </c>
      <c r="FP9" s="15">
        <f t="shared" si="62"/>
        <v>1.3432432074129764E-2</v>
      </c>
      <c r="FQ9" s="16">
        <f t="shared" si="63"/>
        <v>1.3432432074129599E-2</v>
      </c>
      <c r="FR9">
        <v>700.39666809443952</v>
      </c>
      <c r="FS9">
        <v>704.47565059620069</v>
      </c>
      <c r="FT9">
        <v>30.000323353288699</v>
      </c>
      <c r="FU9" s="15">
        <f t="shared" si="64"/>
        <v>1.7609290224482294E-2</v>
      </c>
      <c r="FV9" s="16">
        <f t="shared" si="65"/>
        <v>2.3535661204727432E-2</v>
      </c>
      <c r="FW9">
        <v>697.52183434467622</v>
      </c>
      <c r="FX9">
        <v>697.52183434467611</v>
      </c>
      <c r="FY9">
        <v>20.00058865989558</v>
      </c>
      <c r="FZ9" s="15">
        <f t="shared" si="66"/>
        <v>1.3432432074129764E-2</v>
      </c>
      <c r="GA9" s="16">
        <f t="shared" si="67"/>
        <v>1.3432432074129599E-2</v>
      </c>
      <c r="GB9">
        <v>707.68846416194015</v>
      </c>
      <c r="GC9">
        <v>708.68288098885807</v>
      </c>
      <c r="GD9">
        <v>30.000321302900559</v>
      </c>
      <c r="GE9" s="15">
        <f t="shared" si="68"/>
        <v>2.8203571663454625E-2</v>
      </c>
      <c r="GF9" s="16">
        <f t="shared" si="69"/>
        <v>2.9648364089695563E-2</v>
      </c>
      <c r="GG9">
        <v>700.39666809443952</v>
      </c>
      <c r="GH9">
        <v>706.64509479927119</v>
      </c>
      <c r="GI9">
        <v>20.00036078259582</v>
      </c>
      <c r="GJ9" s="15">
        <f t="shared" si="70"/>
        <v>1.7609290224482294E-2</v>
      </c>
      <c r="GK9" s="16">
        <f t="shared" si="71"/>
        <v>2.6687655890359652E-2</v>
      </c>
      <c r="GL9">
        <v>708.63401064992433</v>
      </c>
      <c r="GM9">
        <v>708.77743563765648</v>
      </c>
      <c r="GN9">
        <v>30.00046434149845</v>
      </c>
      <c r="GO9" s="15">
        <f t="shared" si="72"/>
        <v>2.9577360166946051E-2</v>
      </c>
      <c r="GP9" s="16">
        <f t="shared" si="73"/>
        <v>2.9785742940044688E-2</v>
      </c>
      <c r="GQ9">
        <v>700.39666809443952</v>
      </c>
      <c r="GR9">
        <v>706.61932690265144</v>
      </c>
      <c r="GS9">
        <v>20.00044933880563</v>
      </c>
      <c r="GT9" s="15">
        <f t="shared" si="74"/>
        <v>1.7609290224482294E-2</v>
      </c>
      <c r="GU9" s="16">
        <f t="shared" si="75"/>
        <v>2.6650217604050914E-2</v>
      </c>
      <c r="GV9">
        <v>700.75953197380557</v>
      </c>
      <c r="GW9">
        <v>707.70935971514871</v>
      </c>
      <c r="GX9">
        <v>40.000472121033823</v>
      </c>
      <c r="GY9" s="15">
        <f t="shared" si="76"/>
        <v>1.8136496694116721E-2</v>
      </c>
      <c r="GZ9" s="16">
        <f t="shared" si="77"/>
        <v>2.8233930901352292E-2</v>
      </c>
      <c r="HA9">
        <v>702.89864691499713</v>
      </c>
      <c r="HB9">
        <v>709.18464336405248</v>
      </c>
      <c r="HC9">
        <v>20.000596482679249</v>
      </c>
      <c r="HD9" s="15">
        <f t="shared" si="78"/>
        <v>2.1244425866505389E-2</v>
      </c>
      <c r="HE9" s="16">
        <f t="shared" si="79"/>
        <v>3.0377376773139796E-2</v>
      </c>
      <c r="HF9">
        <v>702.89864691499713</v>
      </c>
      <c r="HG9">
        <v>709.54413175578702</v>
      </c>
      <c r="HH9">
        <v>25.00064945360646</v>
      </c>
      <c r="HI9" s="15">
        <f t="shared" si="80"/>
        <v>2.1244425866505389E-2</v>
      </c>
      <c r="HJ9" s="16">
        <f t="shared" si="81"/>
        <v>3.0899678982475268E-2</v>
      </c>
      <c r="HK9">
        <v>709.81659389396998</v>
      </c>
      <c r="HL9">
        <v>710.81800062855314</v>
      </c>
      <c r="HM9">
        <v>30.000905188173061</v>
      </c>
      <c r="HN9" s="15">
        <f t="shared" si="82"/>
        <v>3.1295540378851898E-2</v>
      </c>
      <c r="HO9" s="16">
        <f t="shared" si="83"/>
        <v>3.275048847159151E-2</v>
      </c>
      <c r="HP9">
        <v>695.1649669214604</v>
      </c>
      <c r="HQ9">
        <v>703.98510289265755</v>
      </c>
      <c r="HR9">
        <v>61.509400863945487</v>
      </c>
      <c r="HS9" s="15">
        <f t="shared" si="84"/>
        <v>1.0008129396881072E-2</v>
      </c>
      <c r="HT9" s="16">
        <f t="shared" si="84"/>
        <v>2.2822942365299033E-2</v>
      </c>
      <c r="HU9">
        <v>698.50203571878603</v>
      </c>
      <c r="HV9">
        <v>703.27067372069212</v>
      </c>
      <c r="HW9">
        <v>60.001858210004869</v>
      </c>
      <c r="HX9" s="15">
        <f t="shared" si="85"/>
        <v>1.4856570808682469E-2</v>
      </c>
      <c r="HY9" s="16">
        <f t="shared" si="85"/>
        <v>2.1784945190673147E-2</v>
      </c>
      <c r="HZ9">
        <v>696.33633629217661</v>
      </c>
      <c r="IA9">
        <v>699.02509667099753</v>
      </c>
      <c r="IB9">
        <v>61.423564018867907</v>
      </c>
      <c r="IC9" s="15">
        <f t="shared" si="86"/>
        <v>1.1710016924656251E-2</v>
      </c>
      <c r="ID9" s="16">
        <f t="shared" si="86"/>
        <v>1.5616528285025449E-2</v>
      </c>
      <c r="IE9">
        <v>697.52183434467622</v>
      </c>
      <c r="IF9">
        <v>702.54298525157128</v>
      </c>
      <c r="IG9">
        <v>60.001351858116678</v>
      </c>
      <c r="IH9" s="15">
        <f t="shared" si="87"/>
        <v>1.3432432074129764E-2</v>
      </c>
      <c r="II9" s="16">
        <f t="shared" si="87"/>
        <v>2.072768352696297E-2</v>
      </c>
      <c r="IJ9">
        <v>709.81659389396998</v>
      </c>
      <c r="IK9">
        <v>710.81800062855314</v>
      </c>
      <c r="IL9">
        <v>60.001344821503153</v>
      </c>
      <c r="IM9" s="15">
        <f t="shared" si="88"/>
        <v>3.1295540378851898E-2</v>
      </c>
      <c r="IN9" s="16">
        <f t="shared" si="88"/>
        <v>3.275048847159151E-2</v>
      </c>
    </row>
    <row r="10" spans="1:248" x14ac:dyDescent="0.3">
      <c r="A10" s="12" t="s">
        <v>39</v>
      </c>
      <c r="B10" s="13">
        <f t="shared" si="89"/>
        <v>647.50108293103108</v>
      </c>
      <c r="C10" s="13">
        <v>647.50108293103108</v>
      </c>
      <c r="D10" s="13">
        <v>629.76614738434023</v>
      </c>
      <c r="E10" s="14">
        <v>697.70910402938341</v>
      </c>
      <c r="F10" s="15">
        <v>9.7380063199192651E-2</v>
      </c>
      <c r="G10" s="14">
        <v>60.00582480430603</v>
      </c>
      <c r="H10" s="15">
        <f t="shared" si="0"/>
        <v>7.754121563948066E-2</v>
      </c>
      <c r="I10" s="13">
        <v>632.50800000000004</v>
      </c>
      <c r="J10" s="14">
        <v>658.31240000000003</v>
      </c>
      <c r="K10" s="15">
        <v>3.9197999999999997E-2</v>
      </c>
      <c r="L10" s="14">
        <v>60.003019999999999</v>
      </c>
      <c r="M10" s="16">
        <f t="shared" si="1"/>
        <v>1.669698685294789E-2</v>
      </c>
      <c r="N10" s="13">
        <v>632.96925750240496</v>
      </c>
      <c r="O10" s="14">
        <v>657.86359705882762</v>
      </c>
      <c r="P10" s="15">
        <v>3.7841187242638637E-2</v>
      </c>
      <c r="Q10" s="54">
        <v>3600.0215358734131</v>
      </c>
      <c r="R10" s="16">
        <f t="shared" si="2"/>
        <v>1.6003856056716916E-2</v>
      </c>
      <c r="S10" s="13">
        <v>641.14027863967772</v>
      </c>
      <c r="T10" s="14">
        <v>649.63866895289163</v>
      </c>
      <c r="U10" s="15">
        <v>1.3081718683574779E-2</v>
      </c>
      <c r="V10" s="55">
        <v>3600.02043390274</v>
      </c>
      <c r="W10" s="16">
        <f t="shared" si="3"/>
        <v>3.301285632117225E-3</v>
      </c>
      <c r="X10">
        <v>649.99287893449707</v>
      </c>
      <c r="Y10">
        <v>649.99287893449696</v>
      </c>
      <c r="Z10">
        <v>30.001146348565818</v>
      </c>
      <c r="AA10" s="15">
        <f t="shared" si="4"/>
        <v>3.8483271598348935E-3</v>
      </c>
      <c r="AB10" s="16">
        <f t="shared" si="5"/>
        <v>3.8483271598347179E-3</v>
      </c>
      <c r="AC10">
        <v>649.99287893449707</v>
      </c>
      <c r="AD10">
        <v>649.99287893449696</v>
      </c>
      <c r="AE10">
        <v>30.001155360974369</v>
      </c>
      <c r="AF10" s="15">
        <f t="shared" si="6"/>
        <v>3.8483271598348935E-3</v>
      </c>
      <c r="AG10" s="16">
        <f t="shared" si="7"/>
        <v>3.8483271598347179E-3</v>
      </c>
      <c r="AH10">
        <v>649.99287893449707</v>
      </c>
      <c r="AI10">
        <v>649.99287893449696</v>
      </c>
      <c r="AJ10">
        <v>30.00075981784612</v>
      </c>
      <c r="AK10" s="15">
        <f t="shared" si="8"/>
        <v>3.8483271598348935E-3</v>
      </c>
      <c r="AL10" s="16">
        <f t="shared" si="9"/>
        <v>3.8483271598347179E-3</v>
      </c>
      <c r="AM10">
        <v>658.11086215962234</v>
      </c>
      <c r="AN10">
        <v>658.11086215962234</v>
      </c>
      <c r="AO10">
        <v>30.000809258595108</v>
      </c>
      <c r="AP10" s="15">
        <f t="shared" si="10"/>
        <v>1.6385732021580838E-2</v>
      </c>
      <c r="AQ10" s="16">
        <f t="shared" si="11"/>
        <v>1.6385732021580838E-2</v>
      </c>
      <c r="AR10">
        <v>658.11086215962234</v>
      </c>
      <c r="AS10">
        <v>658.11086215962234</v>
      </c>
      <c r="AT10">
        <v>30.001207357272509</v>
      </c>
      <c r="AU10" s="15">
        <f t="shared" si="12"/>
        <v>1.6385732021580838E-2</v>
      </c>
      <c r="AV10" s="16">
        <f t="shared" si="13"/>
        <v>1.6385732021580838E-2</v>
      </c>
      <c r="AW10">
        <v>649.99287893449707</v>
      </c>
      <c r="AX10">
        <v>649.99287893449696</v>
      </c>
      <c r="AY10">
        <v>20.001367593277241</v>
      </c>
      <c r="AZ10" s="15">
        <f t="shared" si="14"/>
        <v>3.8483271598348935E-3</v>
      </c>
      <c r="BA10" s="16">
        <f t="shared" si="15"/>
        <v>3.8483271598347179E-3</v>
      </c>
      <c r="BB10">
        <v>649.99287893449707</v>
      </c>
      <c r="BC10">
        <v>649.99287893449696</v>
      </c>
      <c r="BD10">
        <v>20.001303746830668</v>
      </c>
      <c r="BE10" s="15">
        <f t="shared" si="16"/>
        <v>3.8483271598348935E-3</v>
      </c>
      <c r="BF10" s="16">
        <f t="shared" si="17"/>
        <v>3.8483271598347179E-3</v>
      </c>
      <c r="BG10">
        <v>649.99287893449707</v>
      </c>
      <c r="BH10">
        <v>649.99287893449696</v>
      </c>
      <c r="BI10">
        <v>20.001042876206341</v>
      </c>
      <c r="BJ10" s="15">
        <f t="shared" si="18"/>
        <v>3.8483271598348935E-3</v>
      </c>
      <c r="BK10" s="16">
        <f t="shared" si="19"/>
        <v>3.8483271598347179E-3</v>
      </c>
      <c r="BL10">
        <v>649.99287893449707</v>
      </c>
      <c r="BM10">
        <v>649.99287893449696</v>
      </c>
      <c r="BN10">
        <v>20.000876840669662</v>
      </c>
      <c r="BO10" s="15">
        <f t="shared" si="20"/>
        <v>3.8483271598348935E-3</v>
      </c>
      <c r="BP10" s="16">
        <f t="shared" si="21"/>
        <v>3.8483271598347179E-3</v>
      </c>
      <c r="BQ10">
        <v>649.99287893449707</v>
      </c>
      <c r="BR10">
        <v>649.99287893449696</v>
      </c>
      <c r="BS10">
        <v>20.000952848792071</v>
      </c>
      <c r="BT10" s="15">
        <f t="shared" si="22"/>
        <v>3.8483271598348935E-3</v>
      </c>
      <c r="BU10" s="16">
        <f t="shared" si="23"/>
        <v>3.8483271598347179E-3</v>
      </c>
      <c r="BV10">
        <v>655.84315022310614</v>
      </c>
      <c r="BW10">
        <v>655.84315022310614</v>
      </c>
      <c r="BX10">
        <v>20.000317408103729</v>
      </c>
      <c r="BY10" s="15">
        <f t="shared" si="24"/>
        <v>1.2883480062014997E-2</v>
      </c>
      <c r="BZ10" s="16">
        <f t="shared" si="25"/>
        <v>1.2883480062014997E-2</v>
      </c>
      <c r="CA10">
        <v>664.14088873994649</v>
      </c>
      <c r="CB10">
        <v>664.63226389993622</v>
      </c>
      <c r="CC10">
        <v>30.000447953701951</v>
      </c>
      <c r="CD10" s="15">
        <f t="shared" si="26"/>
        <v>2.5698498809596293E-2</v>
      </c>
      <c r="CE10" s="16">
        <f t="shared" si="27"/>
        <v>2.6457378096354286E-2</v>
      </c>
      <c r="CF10">
        <v>655.84315022310614</v>
      </c>
      <c r="CG10">
        <v>655.90583857896547</v>
      </c>
      <c r="CH10">
        <v>20.000315644498919</v>
      </c>
      <c r="CI10" s="15">
        <f t="shared" si="28"/>
        <v>1.2883480062014997E-2</v>
      </c>
      <c r="CJ10" s="16">
        <f t="shared" si="29"/>
        <v>1.2980295893697572E-2</v>
      </c>
      <c r="CK10">
        <v>662.17063662018552</v>
      </c>
      <c r="CL10">
        <v>666.39581266218443</v>
      </c>
      <c r="CM10">
        <v>30.000283416919409</v>
      </c>
      <c r="CN10" s="15">
        <f t="shared" si="30"/>
        <v>2.2655643482092796E-2</v>
      </c>
      <c r="CO10" s="16">
        <f t="shared" si="31"/>
        <v>2.9181000973192085E-2</v>
      </c>
      <c r="CP10">
        <v>655.84315022310614</v>
      </c>
      <c r="CQ10">
        <v>655.84315022310614</v>
      </c>
      <c r="CR10">
        <v>20.000397268380041</v>
      </c>
      <c r="CS10" s="15">
        <f t="shared" si="32"/>
        <v>1.2883480062014997E-2</v>
      </c>
      <c r="CT10" s="16">
        <f t="shared" si="33"/>
        <v>1.2883480062014997E-2</v>
      </c>
      <c r="CU10">
        <v>665.14552313446154</v>
      </c>
      <c r="CV10">
        <v>666.31519894928499</v>
      </c>
      <c r="CW10">
        <v>30.000354736135339</v>
      </c>
      <c r="CX10" s="15">
        <f t="shared" si="34"/>
        <v>2.7250055125096786E-2</v>
      </c>
      <c r="CY10" s="16">
        <f t="shared" si="35"/>
        <v>2.9056501238713617E-2</v>
      </c>
      <c r="CZ10">
        <v>653.26131674169926</v>
      </c>
      <c r="DA10">
        <v>655.13128853454339</v>
      </c>
      <c r="DB10">
        <v>20.000480197602879</v>
      </c>
      <c r="DC10" s="15">
        <f t="shared" si="36"/>
        <v>8.8960991147589118E-3</v>
      </c>
      <c r="DD10" s="16">
        <f t="shared" si="37"/>
        <v>1.1784081609520712E-2</v>
      </c>
      <c r="DE10">
        <v>665.41813817230457</v>
      </c>
      <c r="DF10">
        <v>667.59778436341583</v>
      </c>
      <c r="DG10">
        <v>30.00044587766752</v>
      </c>
      <c r="DH10" s="15">
        <f t="shared" si="38"/>
        <v>2.7671081506410289E-2</v>
      </c>
      <c r="DI10" s="16">
        <f t="shared" si="39"/>
        <v>3.1037324820235641E-2</v>
      </c>
      <c r="DJ10">
        <v>665.41813817230457</v>
      </c>
      <c r="DK10">
        <v>667.86534533721988</v>
      </c>
      <c r="DL10">
        <v>20.00249412041158</v>
      </c>
      <c r="DM10" s="15">
        <f t="shared" si="40"/>
        <v>2.7671081506410289E-2</v>
      </c>
      <c r="DN10" s="16">
        <f t="shared" si="41"/>
        <v>3.1450545710296381E-2</v>
      </c>
      <c r="DO10">
        <v>664.14088873994649</v>
      </c>
      <c r="DP10">
        <v>664.47260151698424</v>
      </c>
      <c r="DQ10">
        <v>30.000380725134161</v>
      </c>
      <c r="DR10" s="15">
        <f t="shared" si="42"/>
        <v>2.5698498809596293E-2</v>
      </c>
      <c r="DS10" s="16">
        <f t="shared" si="43"/>
        <v>2.6210795677944671E-2</v>
      </c>
      <c r="DT10">
        <v>665.41813817230457</v>
      </c>
      <c r="DU10">
        <v>667.05820290152792</v>
      </c>
      <c r="DV10">
        <v>30.000267452932899</v>
      </c>
      <c r="DW10" s="15">
        <f t="shared" si="44"/>
        <v>2.7671081506410289E-2</v>
      </c>
      <c r="DX10" s="16">
        <f t="shared" si="45"/>
        <v>3.0203995770891983E-2</v>
      </c>
      <c r="DY10">
        <v>664.68197714497899</v>
      </c>
      <c r="DZ10">
        <v>665.59981256618778</v>
      </c>
      <c r="EA10">
        <v>30.000310330325739</v>
      </c>
      <c r="EB10" s="15">
        <f t="shared" si="46"/>
        <v>2.6534155180367384E-2</v>
      </c>
      <c r="EC10" s="16">
        <f t="shared" si="47"/>
        <v>2.7951659251640969E-2</v>
      </c>
      <c r="ED10">
        <v>665.14552313446154</v>
      </c>
      <c r="EE10">
        <v>666.7266537223652</v>
      </c>
      <c r="EF10">
        <v>30.00027531711385</v>
      </c>
      <c r="EG10" s="15">
        <f t="shared" si="48"/>
        <v>2.7250055125096786E-2</v>
      </c>
      <c r="EH10" s="16">
        <f t="shared" si="49"/>
        <v>2.9691951562931893E-2</v>
      </c>
      <c r="EI10">
        <v>665.23760192308976</v>
      </c>
      <c r="EJ10">
        <v>666.15822980431221</v>
      </c>
      <c r="EK10">
        <v>30.00033354307525</v>
      </c>
      <c r="EL10" s="15">
        <f t="shared" si="50"/>
        <v>2.7392261510623437E-2</v>
      </c>
      <c r="EM10" s="16">
        <f t="shared" si="51"/>
        <v>2.881407825424195E-2</v>
      </c>
      <c r="EN10">
        <v>653.26131674169926</v>
      </c>
      <c r="EO10">
        <v>655.64765523082474</v>
      </c>
      <c r="EP10">
        <v>30.000192023115229</v>
      </c>
      <c r="EQ10" s="15">
        <f t="shared" si="52"/>
        <v>8.8960991147589118E-3</v>
      </c>
      <c r="ER10" s="16">
        <f t="shared" si="53"/>
        <v>1.2581557798971894E-2</v>
      </c>
      <c r="ES10">
        <v>655.84315022310614</v>
      </c>
      <c r="ET10">
        <v>655.84315022310614</v>
      </c>
      <c r="EU10">
        <v>20.00027591539547</v>
      </c>
      <c r="EV10" s="15">
        <f t="shared" si="54"/>
        <v>1.2883480062014997E-2</v>
      </c>
      <c r="EW10" s="16">
        <f t="shared" si="55"/>
        <v>1.2883480062014997E-2</v>
      </c>
      <c r="EX10">
        <v>655.84315022310614</v>
      </c>
      <c r="EY10">
        <v>655.84315022310614</v>
      </c>
      <c r="EZ10">
        <v>20.000297248316929</v>
      </c>
      <c r="FA10" s="15">
        <f t="shared" si="56"/>
        <v>1.2883480062014997E-2</v>
      </c>
      <c r="FB10" s="16">
        <f t="shared" si="57"/>
        <v>1.2883480062014997E-2</v>
      </c>
      <c r="FC10">
        <v>653.26131674169903</v>
      </c>
      <c r="FD10">
        <v>653.26131674169915</v>
      </c>
      <c r="FE10">
        <v>20.000217932788651</v>
      </c>
      <c r="FF10" s="15">
        <f t="shared" si="58"/>
        <v>8.8960991147585614E-3</v>
      </c>
      <c r="FG10" s="16">
        <f t="shared" si="59"/>
        <v>8.8960991147587366E-3</v>
      </c>
      <c r="FH10">
        <v>653.26131674169903</v>
      </c>
      <c r="FI10">
        <v>653.26131674169915</v>
      </c>
      <c r="FJ10">
        <v>20.00031335065141</v>
      </c>
      <c r="FK10" s="15">
        <f t="shared" si="60"/>
        <v>8.8960991147585614E-3</v>
      </c>
      <c r="FL10" s="16">
        <f t="shared" si="61"/>
        <v>8.8960991147587366E-3</v>
      </c>
      <c r="FM10">
        <v>653.26131674169903</v>
      </c>
      <c r="FN10">
        <v>653.26131674169915</v>
      </c>
      <c r="FO10">
        <v>20.000237534102052</v>
      </c>
      <c r="FP10" s="15">
        <f t="shared" si="62"/>
        <v>8.8960991147585614E-3</v>
      </c>
      <c r="FQ10" s="16">
        <f t="shared" si="63"/>
        <v>8.8960991147587366E-3</v>
      </c>
      <c r="FR10">
        <v>664.14088873994649</v>
      </c>
      <c r="FS10">
        <v>664.54830337141561</v>
      </c>
      <c r="FT10">
        <v>30.001015180599641</v>
      </c>
      <c r="FU10" s="15">
        <f t="shared" si="64"/>
        <v>2.5698498809596293E-2</v>
      </c>
      <c r="FV10" s="16">
        <f t="shared" si="65"/>
        <v>2.6327709543306401E-2</v>
      </c>
      <c r="FW10">
        <v>662.17063662018552</v>
      </c>
      <c r="FX10">
        <v>665.58187120254161</v>
      </c>
      <c r="FY10">
        <v>20.103946682502279</v>
      </c>
      <c r="FZ10" s="15">
        <f t="shared" si="66"/>
        <v>2.2655643482092796E-2</v>
      </c>
      <c r="GA10" s="16">
        <f t="shared" si="67"/>
        <v>2.7923950628259277E-2</v>
      </c>
      <c r="GB10">
        <v>663.38387019563368</v>
      </c>
      <c r="GC10">
        <v>665.41658207201874</v>
      </c>
      <c r="GD10">
        <v>30.000443928805179</v>
      </c>
      <c r="GE10" s="15">
        <f t="shared" si="68"/>
        <v>2.4529360155980406E-2</v>
      </c>
      <c r="GF10" s="16">
        <f t="shared" si="69"/>
        <v>2.7668678266744986E-2</v>
      </c>
      <c r="GG10">
        <v>664.18218211039346</v>
      </c>
      <c r="GH10">
        <v>665.3003337204741</v>
      </c>
      <c r="GI10">
        <v>20.000407072092639</v>
      </c>
      <c r="GJ10" s="15">
        <f t="shared" si="70"/>
        <v>2.5762272248028305E-2</v>
      </c>
      <c r="GK10" s="16">
        <f t="shared" si="71"/>
        <v>2.7489144433352118E-2</v>
      </c>
      <c r="GL10">
        <v>664.18218211039346</v>
      </c>
      <c r="GM10">
        <v>665.30033372047399</v>
      </c>
      <c r="GN10">
        <v>30.000438636995391</v>
      </c>
      <c r="GO10" s="15">
        <f t="shared" si="72"/>
        <v>2.5762272248028305E-2</v>
      </c>
      <c r="GP10" s="16">
        <f t="shared" si="73"/>
        <v>2.7489144433351945E-2</v>
      </c>
      <c r="GQ10">
        <v>664.18218211039346</v>
      </c>
      <c r="GR10">
        <v>665.3003337204741</v>
      </c>
      <c r="GS10">
        <v>20.00039025180158</v>
      </c>
      <c r="GT10" s="15">
        <f t="shared" si="74"/>
        <v>2.5762272248028305E-2</v>
      </c>
      <c r="GU10" s="16">
        <f t="shared" si="75"/>
        <v>2.7489144433352118E-2</v>
      </c>
      <c r="GV10">
        <v>665.41813817230457</v>
      </c>
      <c r="GW10">
        <v>667.05820290152792</v>
      </c>
      <c r="GX10">
        <v>40.000471588131042</v>
      </c>
      <c r="GY10" s="15">
        <f t="shared" si="76"/>
        <v>2.7671081506410289E-2</v>
      </c>
      <c r="GZ10" s="16">
        <f t="shared" si="77"/>
        <v>3.0203995770891983E-2</v>
      </c>
      <c r="HA10">
        <v>662.87040090489984</v>
      </c>
      <c r="HB10">
        <v>666.37085367013822</v>
      </c>
      <c r="HC10">
        <v>20.00232859952375</v>
      </c>
      <c r="HD10" s="15">
        <f t="shared" si="78"/>
        <v>2.3736358716647633E-2</v>
      </c>
      <c r="HE10" s="16">
        <f t="shared" si="79"/>
        <v>2.9142454331797716E-2</v>
      </c>
      <c r="HF10">
        <v>664.18218211039346</v>
      </c>
      <c r="HG10">
        <v>666.35230395296367</v>
      </c>
      <c r="HH10">
        <v>25.000695404689761</v>
      </c>
      <c r="HI10" s="15">
        <f t="shared" si="80"/>
        <v>2.5762272248028305E-2</v>
      </c>
      <c r="HJ10" s="16">
        <f t="shared" si="81"/>
        <v>2.9113806167858618E-2</v>
      </c>
      <c r="HK10">
        <v>664.18218211039346</v>
      </c>
      <c r="HL10">
        <v>666.35230395296367</v>
      </c>
      <c r="HM10">
        <v>30.000732847675678</v>
      </c>
      <c r="HN10" s="15">
        <f t="shared" si="82"/>
        <v>2.5762272248028305E-2</v>
      </c>
      <c r="HO10" s="16">
        <f t="shared" si="83"/>
        <v>2.9113806167858618E-2</v>
      </c>
      <c r="HP10">
        <v>653.26131674169915</v>
      </c>
      <c r="HQ10">
        <v>658.94508594112881</v>
      </c>
      <c r="HR10">
        <v>61.435044284444302</v>
      </c>
      <c r="HS10" s="15">
        <f t="shared" si="84"/>
        <v>8.8960991147587366E-3</v>
      </c>
      <c r="HT10" s="16">
        <f t="shared" si="84"/>
        <v>1.7674106363335142E-2</v>
      </c>
      <c r="HU10">
        <v>652.00985890476579</v>
      </c>
      <c r="HV10">
        <v>656.01609666848037</v>
      </c>
      <c r="HW10">
        <v>60.001524601876739</v>
      </c>
      <c r="HX10" s="15">
        <f t="shared" si="85"/>
        <v>6.9633489311321647E-3</v>
      </c>
      <c r="HY10" s="16">
        <f t="shared" si="85"/>
        <v>1.3150578372633047E-2</v>
      </c>
      <c r="HZ10">
        <v>654.5312634221084</v>
      </c>
      <c r="IA10">
        <v>659.49542109187655</v>
      </c>
      <c r="IB10">
        <v>61.41024151733145</v>
      </c>
      <c r="IC10" s="15">
        <f t="shared" si="86"/>
        <v>1.0857403449047421E-2</v>
      </c>
      <c r="ID10" s="16">
        <f t="shared" si="86"/>
        <v>1.8524043398585415E-2</v>
      </c>
      <c r="IE10">
        <v>652.95998118820228</v>
      </c>
      <c r="IF10">
        <v>660.7705777664645</v>
      </c>
      <c r="IG10">
        <v>60.001300071552393</v>
      </c>
      <c r="IH10" s="15">
        <f t="shared" si="87"/>
        <v>8.4307167988978589E-3</v>
      </c>
      <c r="II10" s="16">
        <f t="shared" si="87"/>
        <v>2.0493394042472711E-2</v>
      </c>
      <c r="IJ10">
        <v>663.38387019563368</v>
      </c>
      <c r="IK10">
        <v>664.82960524570763</v>
      </c>
      <c r="IL10">
        <v>60.000779536203481</v>
      </c>
      <c r="IM10" s="15">
        <f t="shared" si="88"/>
        <v>2.4529360155980406E-2</v>
      </c>
      <c r="IN10" s="16">
        <f t="shared" si="88"/>
        <v>2.6762151865809783E-2</v>
      </c>
    </row>
    <row r="11" spans="1:248" x14ac:dyDescent="0.3">
      <c r="A11" s="12" t="s">
        <v>21</v>
      </c>
      <c r="B11" s="13">
        <f t="shared" si="89"/>
        <v>654.67629798045448</v>
      </c>
      <c r="C11" s="13">
        <v>654.67629798045448</v>
      </c>
      <c r="D11" s="13">
        <v>610.11244961120769</v>
      </c>
      <c r="E11" s="14">
        <v>660.2387957573269</v>
      </c>
      <c r="F11" s="15">
        <v>7.5921540006770108E-2</v>
      </c>
      <c r="G11" s="14">
        <v>60.008563995361328</v>
      </c>
      <c r="H11" s="15">
        <f t="shared" si="0"/>
        <v>8.4965620323075898E-3</v>
      </c>
      <c r="I11" s="13">
        <v>608.77149999999995</v>
      </c>
      <c r="J11" s="14">
        <v>665.95</v>
      </c>
      <c r="K11" s="15">
        <v>8.5860000000000006E-2</v>
      </c>
      <c r="L11" s="14">
        <v>60.012560000000001</v>
      </c>
      <c r="M11" s="16">
        <f t="shared" si="1"/>
        <v>1.7220269092256255E-2</v>
      </c>
      <c r="N11" s="13">
        <v>613.84131806440587</v>
      </c>
      <c r="O11" s="14">
        <v>656.37951138224048</v>
      </c>
      <c r="P11" s="15">
        <v>6.4807314335953048E-2</v>
      </c>
      <c r="Q11" s="54">
        <v>3600.008713960648</v>
      </c>
      <c r="R11" s="16">
        <f t="shared" si="2"/>
        <v>2.6016115247185128E-3</v>
      </c>
      <c r="S11" s="13">
        <v>626.50244246795</v>
      </c>
      <c r="T11" s="14">
        <v>657.68069143732703</v>
      </c>
      <c r="U11" s="15">
        <v>4.7406362046661661E-2</v>
      </c>
      <c r="V11" s="55">
        <v>3600.0028159618382</v>
      </c>
      <c r="W11" s="16">
        <f t="shared" si="3"/>
        <v>4.5891281937966936E-3</v>
      </c>
      <c r="X11">
        <v>665.05488123829139</v>
      </c>
      <c r="Y11">
        <v>670.36244258074862</v>
      </c>
      <c r="Z11">
        <v>30.001369903609159</v>
      </c>
      <c r="AA11" s="15">
        <f t="shared" si="4"/>
        <v>1.5852999856345439E-2</v>
      </c>
      <c r="AB11" s="16">
        <f t="shared" si="5"/>
        <v>2.3960153512022297E-2</v>
      </c>
      <c r="AC11">
        <v>665.90833755114124</v>
      </c>
      <c r="AD11">
        <v>670.90279797583958</v>
      </c>
      <c r="AE11">
        <v>30.00108370892703</v>
      </c>
      <c r="AF11" s="15">
        <f t="shared" si="6"/>
        <v>1.7156630849987028E-2</v>
      </c>
      <c r="AG11" s="16">
        <f t="shared" si="7"/>
        <v>2.4785531483941921E-2</v>
      </c>
      <c r="AH11">
        <v>669.25757804050829</v>
      </c>
      <c r="AI11">
        <v>671.33765230815902</v>
      </c>
      <c r="AJ11">
        <v>30.00071290377527</v>
      </c>
      <c r="AK11" s="15">
        <f t="shared" si="8"/>
        <v>2.2272503380730519E-2</v>
      </c>
      <c r="AL11" s="16">
        <f t="shared" si="9"/>
        <v>2.5449759490455803E-2</v>
      </c>
      <c r="AM11">
        <v>666.17542130373567</v>
      </c>
      <c r="AN11">
        <v>666.17542130373567</v>
      </c>
      <c r="AO11">
        <v>30.001069957762962</v>
      </c>
      <c r="AP11" s="15">
        <f t="shared" si="10"/>
        <v>1.7564593920314044E-2</v>
      </c>
      <c r="AQ11" s="16">
        <f t="shared" si="11"/>
        <v>1.7564593920314044E-2</v>
      </c>
      <c r="AR11">
        <v>665.45624664301272</v>
      </c>
      <c r="AS11">
        <v>666.03158637159106</v>
      </c>
      <c r="AT11">
        <v>30.001345800980921</v>
      </c>
      <c r="AU11" s="15">
        <f t="shared" si="12"/>
        <v>1.6466074449025002E-2</v>
      </c>
      <c r="AV11" s="16">
        <f t="shared" si="13"/>
        <v>1.7344890026056201E-2</v>
      </c>
      <c r="AW11">
        <v>665.90833755114124</v>
      </c>
      <c r="AX11">
        <v>671.00272825922241</v>
      </c>
      <c r="AY11">
        <v>20.001183175109329</v>
      </c>
      <c r="AZ11" s="15">
        <f t="shared" si="14"/>
        <v>1.7156630849987028E-2</v>
      </c>
      <c r="BA11" s="16">
        <f t="shared" si="15"/>
        <v>2.4938172237381595E-2</v>
      </c>
      <c r="BB11">
        <v>671.45773802302824</v>
      </c>
      <c r="BC11">
        <v>671.55766830641107</v>
      </c>
      <c r="BD11">
        <v>20.000714757293458</v>
      </c>
      <c r="BE11" s="15">
        <f t="shared" si="16"/>
        <v>2.5633187109936853E-2</v>
      </c>
      <c r="BF11" s="16">
        <f t="shared" si="17"/>
        <v>2.5785827863376524E-2</v>
      </c>
      <c r="BG11">
        <v>671.45773802302824</v>
      </c>
      <c r="BH11">
        <v>671.65759858979368</v>
      </c>
      <c r="BI11">
        <v>20.00112629141659</v>
      </c>
      <c r="BJ11" s="15">
        <f t="shared" si="18"/>
        <v>2.5633187109936853E-2</v>
      </c>
      <c r="BK11" s="16">
        <f t="shared" si="19"/>
        <v>2.5938468616815851E-2</v>
      </c>
      <c r="BL11">
        <v>670.28468542372775</v>
      </c>
      <c r="BM11">
        <v>671.34043276309831</v>
      </c>
      <c r="BN11">
        <v>20.00116709871218</v>
      </c>
      <c r="BO11" s="15">
        <f t="shared" si="20"/>
        <v>2.3841381597931723E-2</v>
      </c>
      <c r="BP11" s="16">
        <f t="shared" si="21"/>
        <v>2.5454006558736513E-2</v>
      </c>
      <c r="BQ11">
        <v>671.45773802302824</v>
      </c>
      <c r="BR11">
        <v>671.45773802302836</v>
      </c>
      <c r="BS11">
        <v>20.001220699027179</v>
      </c>
      <c r="BT11" s="15">
        <f t="shared" si="22"/>
        <v>2.5633187109936853E-2</v>
      </c>
      <c r="BU11" s="16">
        <f t="shared" si="23"/>
        <v>2.5633187109937026E-2</v>
      </c>
      <c r="BV11">
        <v>666.71841621246347</v>
      </c>
      <c r="BW11">
        <v>666.71841621246335</v>
      </c>
      <c r="BX11">
        <v>20.000507305895731</v>
      </c>
      <c r="BY11" s="15">
        <f t="shared" si="24"/>
        <v>1.8394003676559724E-2</v>
      </c>
      <c r="BZ11" s="16">
        <f t="shared" si="25"/>
        <v>1.839400367655955E-2</v>
      </c>
      <c r="CA11">
        <v>667.22394500494886</v>
      </c>
      <c r="CB11">
        <v>667.22394500494897</v>
      </c>
      <c r="CC11">
        <v>30.000446238102452</v>
      </c>
      <c r="CD11" s="15">
        <f t="shared" si="26"/>
        <v>1.9166184972942146E-2</v>
      </c>
      <c r="CE11" s="16">
        <f t="shared" si="27"/>
        <v>1.916618497294232E-2</v>
      </c>
      <c r="CF11">
        <v>661.16901574057658</v>
      </c>
      <c r="CG11">
        <v>665.49123085815597</v>
      </c>
      <c r="CH11">
        <v>20.000342653784902</v>
      </c>
      <c r="CI11" s="15">
        <f t="shared" si="28"/>
        <v>9.9174474166100722E-3</v>
      </c>
      <c r="CJ11" s="16">
        <f t="shared" si="29"/>
        <v>1.6519511873369176E-2</v>
      </c>
      <c r="CK11">
        <v>667.12922594597933</v>
      </c>
      <c r="CL11">
        <v>667.21447309905193</v>
      </c>
      <c r="CM11">
        <v>30.000465040560812</v>
      </c>
      <c r="CN11" s="15">
        <f t="shared" si="30"/>
        <v>1.9021504221154246E-2</v>
      </c>
      <c r="CO11" s="16">
        <f t="shared" si="31"/>
        <v>1.9151716897763391E-2</v>
      </c>
      <c r="CP11">
        <v>666.71841621246347</v>
      </c>
      <c r="CQ11">
        <v>666.71841621246335</v>
      </c>
      <c r="CR11">
        <v>20.000321711320431</v>
      </c>
      <c r="CS11" s="15">
        <f t="shared" si="32"/>
        <v>1.8394003676559724E-2</v>
      </c>
      <c r="CT11" s="16">
        <f t="shared" si="33"/>
        <v>1.839400367655955E-2</v>
      </c>
      <c r="CU11">
        <v>667.22394500494886</v>
      </c>
      <c r="CV11">
        <v>667.22394500494897</v>
      </c>
      <c r="CW11">
        <v>30.000264202407561</v>
      </c>
      <c r="CX11" s="15">
        <f t="shared" si="34"/>
        <v>1.9166184972942146E-2</v>
      </c>
      <c r="CY11" s="16">
        <f t="shared" si="35"/>
        <v>1.916618497294232E-2</v>
      </c>
      <c r="CZ11">
        <v>661.16901574057658</v>
      </c>
      <c r="DA11">
        <v>666.16347616527469</v>
      </c>
      <c r="DB11">
        <v>20.00028505888768</v>
      </c>
      <c r="DC11" s="15">
        <f t="shared" si="36"/>
        <v>9.9174474166100722E-3</v>
      </c>
      <c r="DD11" s="16">
        <f t="shared" si="37"/>
        <v>1.7546348050564618E-2</v>
      </c>
      <c r="DE11">
        <v>667.22394500494886</v>
      </c>
      <c r="DF11">
        <v>667.22394500494897</v>
      </c>
      <c r="DG11">
        <v>30.00028505180962</v>
      </c>
      <c r="DH11" s="15">
        <f t="shared" si="38"/>
        <v>1.9166184972942146E-2</v>
      </c>
      <c r="DI11" s="16">
        <f t="shared" si="39"/>
        <v>1.916618497294232E-2</v>
      </c>
      <c r="DJ11">
        <v>667.22394500494886</v>
      </c>
      <c r="DK11">
        <v>667.22394500494897</v>
      </c>
      <c r="DL11">
        <v>20.000357555318619</v>
      </c>
      <c r="DM11" s="15">
        <f t="shared" si="40"/>
        <v>1.9166184972942146E-2</v>
      </c>
      <c r="DN11" s="16">
        <f t="shared" si="41"/>
        <v>1.916618497294232E-2</v>
      </c>
      <c r="DO11">
        <v>667.22394500494886</v>
      </c>
      <c r="DP11">
        <v>667.22394500494897</v>
      </c>
      <c r="DQ11">
        <v>30.000306943897161</v>
      </c>
      <c r="DR11" s="15">
        <f t="shared" si="42"/>
        <v>1.9166184972942146E-2</v>
      </c>
      <c r="DS11" s="16">
        <f t="shared" si="43"/>
        <v>1.916618497294232E-2</v>
      </c>
      <c r="DT11">
        <v>667.22394500494886</v>
      </c>
      <c r="DU11">
        <v>667.22394500494897</v>
      </c>
      <c r="DV11">
        <v>30.000349304685368</v>
      </c>
      <c r="DW11" s="15">
        <f t="shared" si="44"/>
        <v>1.9166184972942146E-2</v>
      </c>
      <c r="DX11" s="16">
        <f t="shared" si="45"/>
        <v>1.916618497294232E-2</v>
      </c>
      <c r="DY11">
        <v>667.22394500494886</v>
      </c>
      <c r="DZ11">
        <v>667.22394500494897</v>
      </c>
      <c r="EA11">
        <v>30.000320664606988</v>
      </c>
      <c r="EB11" s="15">
        <f t="shared" si="46"/>
        <v>1.9166184972942146E-2</v>
      </c>
      <c r="EC11" s="16">
        <f t="shared" si="47"/>
        <v>1.916618497294232E-2</v>
      </c>
      <c r="ED11">
        <v>667.22394500494886</v>
      </c>
      <c r="EE11">
        <v>667.22394500494897</v>
      </c>
      <c r="EF11">
        <v>30.000281166890641</v>
      </c>
      <c r="EG11" s="15">
        <f t="shared" si="48"/>
        <v>1.9166184972942146E-2</v>
      </c>
      <c r="EH11" s="16">
        <f t="shared" si="49"/>
        <v>1.916618497294232E-2</v>
      </c>
      <c r="EI11">
        <v>667.22394500494886</v>
      </c>
      <c r="EJ11">
        <v>667.22394500494897</v>
      </c>
      <c r="EK11">
        <v>30.000324833719059</v>
      </c>
      <c r="EL11" s="15">
        <f t="shared" si="50"/>
        <v>1.9166184972942146E-2</v>
      </c>
      <c r="EM11" s="16">
        <f t="shared" si="51"/>
        <v>1.916618497294232E-2</v>
      </c>
      <c r="EN11">
        <v>661.16901574057658</v>
      </c>
      <c r="EO11">
        <v>664.88180085030297</v>
      </c>
      <c r="EP11">
        <v>30.00032276436686</v>
      </c>
      <c r="EQ11" s="15">
        <f t="shared" si="52"/>
        <v>9.9174474166100722E-3</v>
      </c>
      <c r="ER11" s="16">
        <f t="shared" si="53"/>
        <v>1.558862433439308E-2</v>
      </c>
      <c r="ES11">
        <v>661.16901574057658</v>
      </c>
      <c r="ET11">
        <v>665.49123085815597</v>
      </c>
      <c r="EU11">
        <v>20.000193451158701</v>
      </c>
      <c r="EV11" s="15">
        <f t="shared" si="54"/>
        <v>9.9174474166100722E-3</v>
      </c>
      <c r="EW11" s="16">
        <f t="shared" si="55"/>
        <v>1.6519511873369176E-2</v>
      </c>
      <c r="EX11">
        <v>661.16901574057658</v>
      </c>
      <c r="EY11">
        <v>664.86326842373569</v>
      </c>
      <c r="EZ11">
        <v>20.000261155795311</v>
      </c>
      <c r="FA11" s="15">
        <f t="shared" si="56"/>
        <v>9.9174474166100722E-3</v>
      </c>
      <c r="FB11" s="16">
        <f t="shared" si="57"/>
        <v>1.5560316563629963E-2</v>
      </c>
      <c r="FC11">
        <v>661.16901574057658</v>
      </c>
      <c r="FD11">
        <v>661.16901574057658</v>
      </c>
      <c r="FE11">
        <v>20.000248136883599</v>
      </c>
      <c r="FF11" s="15">
        <f t="shared" si="58"/>
        <v>9.9174474166100722E-3</v>
      </c>
      <c r="FG11" s="16">
        <f t="shared" si="59"/>
        <v>9.9174474166100722E-3</v>
      </c>
      <c r="FH11">
        <v>661.16901574057658</v>
      </c>
      <c r="FI11">
        <v>661.16901574057658</v>
      </c>
      <c r="FJ11">
        <v>20.000200103875251</v>
      </c>
      <c r="FK11" s="15">
        <f t="shared" si="60"/>
        <v>9.9174474166100722E-3</v>
      </c>
      <c r="FL11" s="16">
        <f t="shared" si="61"/>
        <v>9.9174474166100722E-3</v>
      </c>
      <c r="FM11">
        <v>661.16901574057658</v>
      </c>
      <c r="FN11">
        <v>661.16901574057658</v>
      </c>
      <c r="FO11">
        <v>20.000264544133099</v>
      </c>
      <c r="FP11" s="15">
        <f t="shared" si="62"/>
        <v>9.9174474166100722E-3</v>
      </c>
      <c r="FQ11" s="16">
        <f t="shared" si="63"/>
        <v>9.9174474166100722E-3</v>
      </c>
      <c r="FR11">
        <v>664.99443956266646</v>
      </c>
      <c r="FS11">
        <v>667.00099446072068</v>
      </c>
      <c r="FT11">
        <v>30.000397362199141</v>
      </c>
      <c r="FU11" s="15">
        <f t="shared" si="64"/>
        <v>1.5760676862812024E-2</v>
      </c>
      <c r="FV11" s="16">
        <f t="shared" si="65"/>
        <v>1.8825634161929221E-2</v>
      </c>
      <c r="FW11">
        <v>667.22394500494886</v>
      </c>
      <c r="FX11">
        <v>667.22394500494897</v>
      </c>
      <c r="FY11">
        <v>20.000291476806161</v>
      </c>
      <c r="FZ11" s="15">
        <f t="shared" si="66"/>
        <v>1.9166184972942146E-2</v>
      </c>
      <c r="GA11" s="16">
        <f t="shared" si="67"/>
        <v>1.916618497294232E-2</v>
      </c>
      <c r="GB11">
        <v>667.22394500494886</v>
      </c>
      <c r="GC11">
        <v>667.22394500494897</v>
      </c>
      <c r="GD11">
        <v>30.00046582930954</v>
      </c>
      <c r="GE11" s="15">
        <f t="shared" si="68"/>
        <v>1.9166184972942146E-2</v>
      </c>
      <c r="GF11" s="16">
        <f t="shared" si="69"/>
        <v>1.916618497294232E-2</v>
      </c>
      <c r="GG11">
        <v>667.22394500494886</v>
      </c>
      <c r="GH11">
        <v>667.22394500494897</v>
      </c>
      <c r="GI11">
        <v>20.000360365101368</v>
      </c>
      <c r="GJ11" s="15">
        <f t="shared" si="70"/>
        <v>1.9166184972942146E-2</v>
      </c>
      <c r="GK11" s="16">
        <f t="shared" si="71"/>
        <v>1.916618497294232E-2</v>
      </c>
      <c r="GL11">
        <v>667.22394500494886</v>
      </c>
      <c r="GM11">
        <v>667.22394500494897</v>
      </c>
      <c r="GN11">
        <v>30.00034769019112</v>
      </c>
      <c r="GO11" s="15">
        <f t="shared" si="72"/>
        <v>1.9166184972942146E-2</v>
      </c>
      <c r="GP11" s="16">
        <f t="shared" si="73"/>
        <v>1.916618497294232E-2</v>
      </c>
      <c r="GQ11">
        <v>667.22394500494886</v>
      </c>
      <c r="GR11">
        <v>667.22394500494897</v>
      </c>
      <c r="GS11">
        <v>20.000383867096389</v>
      </c>
      <c r="GT11" s="15">
        <f t="shared" si="74"/>
        <v>1.9166184972942146E-2</v>
      </c>
      <c r="GU11" s="16">
        <f t="shared" si="75"/>
        <v>1.916618497294232E-2</v>
      </c>
      <c r="GV11">
        <v>667.22394500494886</v>
      </c>
      <c r="GW11">
        <v>667.22394500494897</v>
      </c>
      <c r="GX11">
        <v>40.000418483652183</v>
      </c>
      <c r="GY11" s="15">
        <f t="shared" si="76"/>
        <v>1.9166184972942146E-2</v>
      </c>
      <c r="GZ11" s="16">
        <f t="shared" si="77"/>
        <v>1.916618497294232E-2</v>
      </c>
      <c r="HA11">
        <v>667.22394500494886</v>
      </c>
      <c r="HB11">
        <v>667.22394500494897</v>
      </c>
      <c r="HC11">
        <v>20.000527265574782</v>
      </c>
      <c r="HD11" s="15">
        <f t="shared" si="78"/>
        <v>1.9166184972942146E-2</v>
      </c>
      <c r="HE11" s="16">
        <f t="shared" si="79"/>
        <v>1.916618497294232E-2</v>
      </c>
      <c r="HF11">
        <v>667.22394500494886</v>
      </c>
      <c r="HG11">
        <v>667.22394500494897</v>
      </c>
      <c r="HH11">
        <v>25.00069691119716</v>
      </c>
      <c r="HI11" s="15">
        <f t="shared" si="80"/>
        <v>1.9166184972942146E-2</v>
      </c>
      <c r="HJ11" s="16">
        <f t="shared" si="81"/>
        <v>1.916618497294232E-2</v>
      </c>
      <c r="HK11">
        <v>667.22394500494886</v>
      </c>
      <c r="HL11">
        <v>667.22394500494897</v>
      </c>
      <c r="HM11">
        <v>30.000911957584321</v>
      </c>
      <c r="HN11" s="15">
        <f t="shared" si="82"/>
        <v>1.9166184972942146E-2</v>
      </c>
      <c r="HO11" s="16">
        <f t="shared" si="83"/>
        <v>1.916618497294232E-2</v>
      </c>
      <c r="HP11">
        <v>661.16901574057658</v>
      </c>
      <c r="HQ11">
        <v>666.43636561006315</v>
      </c>
      <c r="HR11">
        <v>61.404892420955001</v>
      </c>
      <c r="HS11" s="15">
        <f t="shared" si="84"/>
        <v>9.9174474166100722E-3</v>
      </c>
      <c r="HT11" s="16">
        <f t="shared" si="84"/>
        <v>1.7963179155692864E-2</v>
      </c>
      <c r="HU11">
        <v>658.94611709222943</v>
      </c>
      <c r="HV11">
        <v>664.58019186620345</v>
      </c>
      <c r="HW11">
        <v>60.00056524742395</v>
      </c>
      <c r="HX11" s="15">
        <f t="shared" si="85"/>
        <v>6.5220310021097275E-3</v>
      </c>
      <c r="HY11" s="16">
        <f t="shared" si="85"/>
        <v>1.5127924924578E-2</v>
      </c>
      <c r="HZ11">
        <v>658.94611709222943</v>
      </c>
      <c r="IA11">
        <v>665.52712803175814</v>
      </c>
      <c r="IB11">
        <v>61.42184732053429</v>
      </c>
      <c r="IC11" s="15">
        <f t="shared" si="86"/>
        <v>6.5220310021097275E-3</v>
      </c>
      <c r="ID11" s="16">
        <f t="shared" si="86"/>
        <v>1.6574343816595012E-2</v>
      </c>
      <c r="IE11">
        <v>660.85234271571403</v>
      </c>
      <c r="IF11">
        <v>666.1676525964856</v>
      </c>
      <c r="IG11">
        <v>60.000411929283288</v>
      </c>
      <c r="IH11" s="15">
        <f t="shared" si="87"/>
        <v>9.4337380997470289E-3</v>
      </c>
      <c r="II11" s="16">
        <f t="shared" si="87"/>
        <v>1.7552727434122253E-2</v>
      </c>
      <c r="IJ11">
        <v>667.22394500494886</v>
      </c>
      <c r="IK11">
        <v>667.22394500494897</v>
      </c>
      <c r="IL11">
        <v>60.000644791993537</v>
      </c>
      <c r="IM11" s="15">
        <f t="shared" si="88"/>
        <v>1.9166184972942146E-2</v>
      </c>
      <c r="IN11" s="16">
        <f t="shared" si="88"/>
        <v>1.916618497294232E-2</v>
      </c>
    </row>
    <row r="12" spans="1:248" x14ac:dyDescent="0.3">
      <c r="A12" s="12" t="s">
        <v>13</v>
      </c>
      <c r="B12" s="13">
        <f t="shared" si="89"/>
        <v>554.79909999999995</v>
      </c>
      <c r="C12" s="13">
        <v>554.79914066778372</v>
      </c>
      <c r="D12" s="13">
        <v>542.53864714989345</v>
      </c>
      <c r="E12" s="14">
        <v>554.7991442306311</v>
      </c>
      <c r="F12" s="15">
        <v>2.209898340369236E-2</v>
      </c>
      <c r="G12" s="14">
        <v>60.006495952606201</v>
      </c>
      <c r="H12" s="15">
        <f t="shared" si="0"/>
        <v>7.9723689434611536E-8</v>
      </c>
      <c r="I12" s="13">
        <v>544.62519999999995</v>
      </c>
      <c r="J12" s="14">
        <v>554.79909999999995</v>
      </c>
      <c r="K12" s="15">
        <v>1.8338E-2</v>
      </c>
      <c r="L12" s="14">
        <v>60.003810000000001</v>
      </c>
      <c r="M12" s="16">
        <f t="shared" si="1"/>
        <v>0</v>
      </c>
      <c r="N12" s="13">
        <v>554.74397877941942</v>
      </c>
      <c r="O12" s="14">
        <v>554.79914423062883</v>
      </c>
      <c r="P12" s="15">
        <v>9.9433194486800669E-5</v>
      </c>
      <c r="Q12" s="54">
        <v>1669.995685100555</v>
      </c>
      <c r="R12" s="16">
        <f t="shared" si="2"/>
        <v>7.972368533630505E-8</v>
      </c>
      <c r="S12" s="13">
        <v>554.75149487479769</v>
      </c>
      <c r="T12" s="14">
        <v>554.79914423061371</v>
      </c>
      <c r="U12" s="15">
        <v>8.5885777422876205E-5</v>
      </c>
      <c r="V12" s="55">
        <v>476.35876321792603</v>
      </c>
      <c r="W12" s="16">
        <f t="shared" si="3"/>
        <v>7.9723658082566862E-8</v>
      </c>
      <c r="X12">
        <v>554.79914108990818</v>
      </c>
      <c r="Y12">
        <v>554.79914108990829</v>
      </c>
      <c r="Z12">
        <v>30.001169443689289</v>
      </c>
      <c r="AA12" s="15">
        <f t="shared" si="4"/>
        <v>7.4062680027062752E-8</v>
      </c>
      <c r="AB12" s="16">
        <f t="shared" si="5"/>
        <v>7.4062680231978075E-8</v>
      </c>
      <c r="AC12">
        <v>554.79914108990818</v>
      </c>
      <c r="AD12">
        <v>554.79914108990829</v>
      </c>
      <c r="AE12">
        <v>30.001552178896969</v>
      </c>
      <c r="AF12" s="15">
        <f t="shared" si="6"/>
        <v>7.4062680027062752E-8</v>
      </c>
      <c r="AG12" s="16">
        <f t="shared" si="7"/>
        <v>7.4062680231978075E-8</v>
      </c>
      <c r="AH12">
        <v>554.79914108990818</v>
      </c>
      <c r="AI12">
        <v>554.79914108990829</v>
      </c>
      <c r="AJ12">
        <v>30.001042223442351</v>
      </c>
      <c r="AK12" s="15">
        <f t="shared" si="8"/>
        <v>7.4062680027062752E-8</v>
      </c>
      <c r="AL12" s="16">
        <f t="shared" si="9"/>
        <v>7.4062680231978075E-8</v>
      </c>
      <c r="AM12">
        <v>554.79914108990818</v>
      </c>
      <c r="AN12">
        <v>554.79914108990829</v>
      </c>
      <c r="AO12">
        <v>30.000950644537809</v>
      </c>
      <c r="AP12" s="15">
        <f t="shared" si="10"/>
        <v>7.4062680027062752E-8</v>
      </c>
      <c r="AQ12" s="16">
        <f t="shared" si="11"/>
        <v>7.4062680231978075E-8</v>
      </c>
      <c r="AR12">
        <v>554.79914108990818</v>
      </c>
      <c r="AS12">
        <v>554.79914108990829</v>
      </c>
      <c r="AT12">
        <v>30.001373136788612</v>
      </c>
      <c r="AU12" s="15">
        <f t="shared" si="12"/>
        <v>7.4062680027062752E-8</v>
      </c>
      <c r="AV12" s="16">
        <f t="shared" si="13"/>
        <v>7.4062680231978075E-8</v>
      </c>
      <c r="AW12">
        <v>554.79914095448453</v>
      </c>
      <c r="AX12">
        <v>554.79914095448464</v>
      </c>
      <c r="AY12">
        <v>20.000954980589452</v>
      </c>
      <c r="AZ12" s="15">
        <f t="shared" si="14"/>
        <v>7.381858509719147E-8</v>
      </c>
      <c r="BA12" s="16">
        <f t="shared" si="15"/>
        <v>7.3818585302106792E-8</v>
      </c>
      <c r="BB12">
        <v>554.79914095448453</v>
      </c>
      <c r="BC12">
        <v>554.79914095448464</v>
      </c>
      <c r="BD12">
        <v>20.001093927584591</v>
      </c>
      <c r="BE12" s="15">
        <f t="shared" si="16"/>
        <v>7.381858509719147E-8</v>
      </c>
      <c r="BF12" s="16">
        <f t="shared" si="17"/>
        <v>7.3818585302106792E-8</v>
      </c>
      <c r="BG12">
        <v>554.79914095448453</v>
      </c>
      <c r="BH12">
        <v>554.79914095448464</v>
      </c>
      <c r="BI12">
        <v>20.000993926357481</v>
      </c>
      <c r="BJ12" s="15">
        <f t="shared" si="18"/>
        <v>7.381858509719147E-8</v>
      </c>
      <c r="BK12" s="16">
        <f t="shared" si="19"/>
        <v>7.3818585302106792E-8</v>
      </c>
      <c r="BL12">
        <v>554.79914095448453</v>
      </c>
      <c r="BM12">
        <v>554.79914095448464</v>
      </c>
      <c r="BN12">
        <v>20.000894554890689</v>
      </c>
      <c r="BO12" s="15">
        <f t="shared" si="20"/>
        <v>7.381858509719147E-8</v>
      </c>
      <c r="BP12" s="16">
        <f t="shared" si="21"/>
        <v>7.3818585302106792E-8</v>
      </c>
      <c r="BQ12">
        <v>554.79914095448453</v>
      </c>
      <c r="BR12">
        <v>554.79914095448464</v>
      </c>
      <c r="BS12">
        <v>20.00078558987007</v>
      </c>
      <c r="BT12" s="15">
        <f t="shared" si="22"/>
        <v>7.381858509719147E-8</v>
      </c>
      <c r="BU12" s="16">
        <f t="shared" si="23"/>
        <v>7.3818585302106792E-8</v>
      </c>
      <c r="BV12">
        <v>554.79914095448453</v>
      </c>
      <c r="BW12">
        <v>554.79914095448464</v>
      </c>
      <c r="BX12">
        <v>20.0003319643045</v>
      </c>
      <c r="BY12" s="15">
        <f t="shared" si="24"/>
        <v>7.381858509719147E-8</v>
      </c>
      <c r="BZ12" s="16">
        <f t="shared" si="25"/>
        <v>7.3818585302106792E-8</v>
      </c>
      <c r="CA12">
        <v>554.79914108990818</v>
      </c>
      <c r="CB12">
        <v>554.79914108990829</v>
      </c>
      <c r="CC12">
        <v>30.00042742160003</v>
      </c>
      <c r="CD12" s="15">
        <f t="shared" si="26"/>
        <v>7.4062680027062752E-8</v>
      </c>
      <c r="CE12" s="16">
        <f t="shared" si="27"/>
        <v>7.4062680231978075E-8</v>
      </c>
      <c r="CF12">
        <v>554.79914095448453</v>
      </c>
      <c r="CG12">
        <v>554.79914095448464</v>
      </c>
      <c r="CH12">
        <v>20.000366066128478</v>
      </c>
      <c r="CI12" s="15">
        <f t="shared" si="28"/>
        <v>7.381858509719147E-8</v>
      </c>
      <c r="CJ12" s="16">
        <f t="shared" si="29"/>
        <v>7.3818585302106792E-8</v>
      </c>
      <c r="CK12">
        <v>554.79914108990818</v>
      </c>
      <c r="CL12">
        <v>554.79914108990829</v>
      </c>
      <c r="CM12">
        <v>30.00038406215608</v>
      </c>
      <c r="CN12" s="15">
        <f t="shared" si="30"/>
        <v>7.4062680027062752E-8</v>
      </c>
      <c r="CO12" s="16">
        <f t="shared" si="31"/>
        <v>7.4062680231978075E-8</v>
      </c>
      <c r="CP12">
        <v>554.79914095448453</v>
      </c>
      <c r="CQ12">
        <v>554.79914095448464</v>
      </c>
      <c r="CR12">
        <v>20.000309989112431</v>
      </c>
      <c r="CS12" s="15">
        <f t="shared" si="32"/>
        <v>7.381858509719147E-8</v>
      </c>
      <c r="CT12" s="16">
        <f t="shared" si="33"/>
        <v>7.3818585302106792E-8</v>
      </c>
      <c r="CU12">
        <v>554.79914108990818</v>
      </c>
      <c r="CV12">
        <v>554.79914108990829</v>
      </c>
      <c r="CW12">
        <v>30.000322098424661</v>
      </c>
      <c r="CX12" s="15">
        <f t="shared" si="34"/>
        <v>7.4062680027062752E-8</v>
      </c>
      <c r="CY12" s="16">
        <f t="shared" si="35"/>
        <v>7.4062680231978075E-8</v>
      </c>
      <c r="CZ12">
        <v>554.79914095448453</v>
      </c>
      <c r="DA12">
        <v>554.79914095448464</v>
      </c>
      <c r="DB12">
        <v>20.000321662612262</v>
      </c>
      <c r="DC12" s="15">
        <f t="shared" si="36"/>
        <v>7.381858509719147E-8</v>
      </c>
      <c r="DD12" s="16">
        <f t="shared" si="37"/>
        <v>7.3818585302106792E-8</v>
      </c>
      <c r="DE12">
        <v>554.79914108990818</v>
      </c>
      <c r="DF12">
        <v>554.79914108990829</v>
      </c>
      <c r="DG12">
        <v>30.00044645802118</v>
      </c>
      <c r="DH12" s="15">
        <f t="shared" si="38"/>
        <v>7.4062680027062752E-8</v>
      </c>
      <c r="DI12" s="16">
        <f t="shared" si="39"/>
        <v>7.4062680231978075E-8</v>
      </c>
      <c r="DJ12">
        <v>554.79914095448453</v>
      </c>
      <c r="DK12">
        <v>554.79914095448464</v>
      </c>
      <c r="DL12">
        <v>20.000263014156371</v>
      </c>
      <c r="DM12" s="15">
        <f t="shared" si="40"/>
        <v>7.381858509719147E-8</v>
      </c>
      <c r="DN12" s="16">
        <f t="shared" si="41"/>
        <v>7.3818585302106792E-8</v>
      </c>
      <c r="DO12">
        <v>554.79914108990818</v>
      </c>
      <c r="DP12">
        <v>554.79914108990829</v>
      </c>
      <c r="DQ12">
        <v>30.000428256206209</v>
      </c>
      <c r="DR12" s="15">
        <f t="shared" si="42"/>
        <v>7.4062680027062752E-8</v>
      </c>
      <c r="DS12" s="16">
        <f t="shared" si="43"/>
        <v>7.4062680231978075E-8</v>
      </c>
      <c r="DT12">
        <v>554.79914108990818</v>
      </c>
      <c r="DU12">
        <v>554.79914108990829</v>
      </c>
      <c r="DV12">
        <v>30.000347509607671</v>
      </c>
      <c r="DW12" s="15">
        <f t="shared" si="44"/>
        <v>7.4062680027062752E-8</v>
      </c>
      <c r="DX12" s="16">
        <f t="shared" si="45"/>
        <v>7.4062680231978075E-8</v>
      </c>
      <c r="DY12">
        <v>554.79914108990818</v>
      </c>
      <c r="DZ12">
        <v>554.79914108990829</v>
      </c>
      <c r="EA12">
        <v>30.000296755647291</v>
      </c>
      <c r="EB12" s="15">
        <f t="shared" si="46"/>
        <v>7.4062680027062752E-8</v>
      </c>
      <c r="EC12" s="16">
        <f t="shared" si="47"/>
        <v>7.4062680231978075E-8</v>
      </c>
      <c r="ED12">
        <v>554.79914108990818</v>
      </c>
      <c r="EE12">
        <v>554.79914108990829</v>
      </c>
      <c r="EF12">
        <v>30.000289844581861</v>
      </c>
      <c r="EG12" s="15">
        <f t="shared" si="48"/>
        <v>7.4062680027062752E-8</v>
      </c>
      <c r="EH12" s="16">
        <f t="shared" si="49"/>
        <v>7.4062680231978075E-8</v>
      </c>
      <c r="EI12">
        <v>554.79914108990818</v>
      </c>
      <c r="EJ12">
        <v>554.79914108990829</v>
      </c>
      <c r="EK12">
        <v>30.000261625926939</v>
      </c>
      <c r="EL12" s="15">
        <f t="shared" si="50"/>
        <v>7.4062680027062752E-8</v>
      </c>
      <c r="EM12" s="16">
        <f t="shared" si="51"/>
        <v>7.4062680231978075E-8</v>
      </c>
      <c r="EN12">
        <v>554.79914095448453</v>
      </c>
      <c r="EO12">
        <v>554.79914095448464</v>
      </c>
      <c r="EP12">
        <v>30.000217450223861</v>
      </c>
      <c r="EQ12" s="15">
        <f t="shared" si="52"/>
        <v>7.381858509719147E-8</v>
      </c>
      <c r="ER12" s="16">
        <f t="shared" si="53"/>
        <v>7.3818585302106792E-8</v>
      </c>
      <c r="ES12">
        <v>554.79914095448453</v>
      </c>
      <c r="ET12">
        <v>554.79914095448464</v>
      </c>
      <c r="EU12">
        <v>20.000358295999469</v>
      </c>
      <c r="EV12" s="15">
        <f t="shared" si="54"/>
        <v>7.381858509719147E-8</v>
      </c>
      <c r="EW12" s="16">
        <f t="shared" si="55"/>
        <v>7.3818585302106792E-8</v>
      </c>
      <c r="EX12">
        <v>554.79914095448453</v>
      </c>
      <c r="EY12">
        <v>554.79914095448464</v>
      </c>
      <c r="EZ12">
        <v>20.000396603159611</v>
      </c>
      <c r="FA12" s="15">
        <f t="shared" si="56"/>
        <v>7.381858509719147E-8</v>
      </c>
      <c r="FB12" s="16">
        <f t="shared" si="57"/>
        <v>7.3818585302106792E-8</v>
      </c>
      <c r="FC12">
        <v>554.79914095448453</v>
      </c>
      <c r="FD12">
        <v>554.79914095448464</v>
      </c>
      <c r="FE12">
        <v>20.000260807015</v>
      </c>
      <c r="FF12" s="15">
        <f t="shared" si="58"/>
        <v>7.381858509719147E-8</v>
      </c>
      <c r="FG12" s="16">
        <f t="shared" si="59"/>
        <v>7.3818585302106792E-8</v>
      </c>
      <c r="FH12">
        <v>554.79914095448453</v>
      </c>
      <c r="FI12">
        <v>554.79914095448464</v>
      </c>
      <c r="FJ12">
        <v>20.000240120291711</v>
      </c>
      <c r="FK12" s="15">
        <f t="shared" si="60"/>
        <v>7.381858509719147E-8</v>
      </c>
      <c r="FL12" s="16">
        <f t="shared" si="61"/>
        <v>7.3818585302106792E-8</v>
      </c>
      <c r="FM12">
        <v>554.79914095448453</v>
      </c>
      <c r="FN12">
        <v>554.79914095448464</v>
      </c>
      <c r="FO12">
        <v>20.000294671254231</v>
      </c>
      <c r="FP12" s="15">
        <f t="shared" si="62"/>
        <v>7.381858509719147E-8</v>
      </c>
      <c r="FQ12" s="16">
        <f t="shared" si="63"/>
        <v>7.3818585302106792E-8</v>
      </c>
      <c r="FR12">
        <v>554.79914108990818</v>
      </c>
      <c r="FS12">
        <v>554.79914108990829</v>
      </c>
      <c r="FT12">
        <v>30.00041438019834</v>
      </c>
      <c r="FU12" s="15">
        <f t="shared" si="64"/>
        <v>7.4062680027062752E-8</v>
      </c>
      <c r="FV12" s="16">
        <f t="shared" si="65"/>
        <v>7.4062680231978075E-8</v>
      </c>
      <c r="FW12">
        <v>554.79914095448453</v>
      </c>
      <c r="FX12">
        <v>554.79914095448464</v>
      </c>
      <c r="FY12">
        <v>20.000307750504</v>
      </c>
      <c r="FZ12" s="15">
        <f t="shared" si="66"/>
        <v>7.381858509719147E-8</v>
      </c>
      <c r="GA12" s="16">
        <f t="shared" si="67"/>
        <v>7.3818585302106792E-8</v>
      </c>
      <c r="GB12">
        <v>554.79914399481072</v>
      </c>
      <c r="GC12">
        <v>554.79914399481083</v>
      </c>
      <c r="GD12">
        <v>30.00038704750477</v>
      </c>
      <c r="GE12" s="15">
        <f t="shared" si="68"/>
        <v>7.9298633986410068E-8</v>
      </c>
      <c r="GF12" s="16">
        <f t="shared" si="69"/>
        <v>7.929863419132539E-8</v>
      </c>
      <c r="GG12">
        <v>554.79914108990818</v>
      </c>
      <c r="GH12">
        <v>554.79914108990829</v>
      </c>
      <c r="GI12">
        <v>20.00045703871292</v>
      </c>
      <c r="GJ12" s="15">
        <f t="shared" si="70"/>
        <v>7.4062680027062752E-8</v>
      </c>
      <c r="GK12" s="16">
        <f t="shared" si="71"/>
        <v>7.4062680231978075E-8</v>
      </c>
      <c r="GL12">
        <v>554.79914399481072</v>
      </c>
      <c r="GM12">
        <v>554.79914399481083</v>
      </c>
      <c r="GN12">
        <v>30.000255139393271</v>
      </c>
      <c r="GO12" s="15">
        <f t="shared" si="72"/>
        <v>7.9298633986410068E-8</v>
      </c>
      <c r="GP12" s="16">
        <f t="shared" si="73"/>
        <v>7.929863419132539E-8</v>
      </c>
      <c r="GQ12">
        <v>554.79914108990818</v>
      </c>
      <c r="GR12">
        <v>554.79914108990829</v>
      </c>
      <c r="GS12">
        <v>20.00044180330006</v>
      </c>
      <c r="GT12" s="15">
        <f t="shared" si="74"/>
        <v>7.4062680027062752E-8</v>
      </c>
      <c r="GU12" s="16">
        <f t="shared" si="75"/>
        <v>7.4062680231978075E-8</v>
      </c>
      <c r="GV12">
        <v>554.79914108990818</v>
      </c>
      <c r="GW12">
        <v>554.79914108990829</v>
      </c>
      <c r="GX12">
        <v>40.000529871229077</v>
      </c>
      <c r="GY12" s="15">
        <f t="shared" si="76"/>
        <v>7.4062680027062752E-8</v>
      </c>
      <c r="GZ12" s="16">
        <f t="shared" si="77"/>
        <v>7.4062680231978075E-8</v>
      </c>
      <c r="HA12">
        <v>555.16361670390427</v>
      </c>
      <c r="HB12">
        <v>555.16361670390427</v>
      </c>
      <c r="HC12">
        <v>20.000676999799911</v>
      </c>
      <c r="HD12" s="15">
        <f t="shared" si="78"/>
        <v>6.5702468497932758E-4</v>
      </c>
      <c r="HE12" s="16">
        <f t="shared" si="79"/>
        <v>6.5702468497932758E-4</v>
      </c>
      <c r="HF12">
        <v>554.79914423061359</v>
      </c>
      <c r="HG12">
        <v>554.79914423061371</v>
      </c>
      <c r="HH12">
        <v>25.001770783495161</v>
      </c>
      <c r="HI12" s="15">
        <f t="shared" si="80"/>
        <v>7.972365787765154E-8</v>
      </c>
      <c r="HJ12" s="16">
        <f t="shared" si="81"/>
        <v>7.9723658082566862E-8</v>
      </c>
      <c r="HK12">
        <v>554.79914423061359</v>
      </c>
      <c r="HL12">
        <v>554.79914423061371</v>
      </c>
      <c r="HM12">
        <v>30.000717540830369</v>
      </c>
      <c r="HN12" s="15">
        <f t="shared" si="82"/>
        <v>7.972365787765154E-8</v>
      </c>
      <c r="HO12" s="16">
        <f t="shared" si="83"/>
        <v>7.9723658082566862E-8</v>
      </c>
      <c r="HP12">
        <v>554.79913022505843</v>
      </c>
      <c r="HQ12">
        <v>554.79914211727692</v>
      </c>
      <c r="HR12">
        <v>61.263737605884671</v>
      </c>
      <c r="HS12" s="15">
        <f t="shared" si="84"/>
        <v>5.4479285350205424E-8</v>
      </c>
      <c r="HT12" s="16">
        <f t="shared" si="84"/>
        <v>7.591446518571689E-8</v>
      </c>
      <c r="HU12">
        <v>554.79913927085477</v>
      </c>
      <c r="HV12">
        <v>554.79914308809657</v>
      </c>
      <c r="HW12">
        <v>60.280812129657718</v>
      </c>
      <c r="HX12" s="15">
        <f t="shared" si="85"/>
        <v>7.0783919464481652E-8</v>
      </c>
      <c r="HY12" s="16">
        <f t="shared" si="85"/>
        <v>7.7664323207795016E-8</v>
      </c>
      <c r="HZ12">
        <v>554.79913071937858</v>
      </c>
      <c r="IA12">
        <v>554.79914208307787</v>
      </c>
      <c r="IB12">
        <v>61.128377366531637</v>
      </c>
      <c r="IC12" s="15">
        <f t="shared" si="86"/>
        <v>5.5370274804733432E-8</v>
      </c>
      <c r="ID12" s="16">
        <f t="shared" si="86"/>
        <v>7.5852822967570276E-8</v>
      </c>
      <c r="IE12">
        <v>554.79911587292804</v>
      </c>
      <c r="IF12">
        <v>554.79913725969323</v>
      </c>
      <c r="IG12">
        <v>60.139241257682443</v>
      </c>
      <c r="IH12" s="15">
        <f t="shared" si="87"/>
        <v>2.8610226816078607E-8</v>
      </c>
      <c r="II12" s="16">
        <f t="shared" si="87"/>
        <v>6.7158892781301514E-8</v>
      </c>
      <c r="IJ12">
        <v>554.79914108990818</v>
      </c>
      <c r="IK12">
        <v>554.79914108990829</v>
      </c>
      <c r="IL12">
        <v>60.000924496998778</v>
      </c>
      <c r="IM12" s="15">
        <f t="shared" si="88"/>
        <v>7.4062680027062752E-8</v>
      </c>
      <c r="IN12" s="16">
        <f t="shared" si="88"/>
        <v>7.4062680231978075E-8</v>
      </c>
    </row>
    <row r="13" spans="1:248" x14ac:dyDescent="0.3">
      <c r="A13" s="12" t="s">
        <v>40</v>
      </c>
      <c r="B13" s="13">
        <f t="shared" si="89"/>
        <v>716.7002</v>
      </c>
      <c r="C13" s="13">
        <v>716.70020661128672</v>
      </c>
      <c r="D13" s="13">
        <v>691.78521255349665</v>
      </c>
      <c r="E13" s="14">
        <v>725.22844290353555</v>
      </c>
      <c r="F13" s="15">
        <v>4.6114063337257517E-2</v>
      </c>
      <c r="G13" s="14">
        <v>60.008339881896973</v>
      </c>
      <c r="H13" s="15">
        <f t="shared" si="0"/>
        <v>1.18993170415406E-2</v>
      </c>
      <c r="I13" s="13">
        <v>698.15110000000004</v>
      </c>
      <c r="J13" s="14">
        <v>716.7002</v>
      </c>
      <c r="K13" s="15">
        <v>2.5881000000000001E-2</v>
      </c>
      <c r="L13" s="14">
        <v>60.002110000000002</v>
      </c>
      <c r="M13" s="16">
        <f t="shared" si="1"/>
        <v>0</v>
      </c>
      <c r="N13" s="13">
        <v>699.72232811531796</v>
      </c>
      <c r="O13" s="14">
        <v>716.70021551382126</v>
      </c>
      <c r="P13" s="15">
        <v>2.368896650369923E-2</v>
      </c>
      <c r="Q13" s="54">
        <v>3600.0141429901118</v>
      </c>
      <c r="R13" s="16">
        <f t="shared" si="2"/>
        <v>2.1646179626616556E-8</v>
      </c>
      <c r="S13" s="13">
        <v>708.45481739191155</v>
      </c>
      <c r="T13" s="14">
        <v>716.70021035835157</v>
      </c>
      <c r="U13" s="15">
        <v>1.1504661010658191E-2</v>
      </c>
      <c r="V13" s="55">
        <v>3600.0167880058289</v>
      </c>
      <c r="W13" s="16">
        <f t="shared" si="3"/>
        <v>1.4452837565573034E-8</v>
      </c>
      <c r="X13">
        <v>717.45401170974503</v>
      </c>
      <c r="Y13">
        <v>717.45401170974503</v>
      </c>
      <c r="Z13">
        <v>30.001116619259118</v>
      </c>
      <c r="AA13" s="15">
        <f t="shared" si="4"/>
        <v>1.0517810790970014E-3</v>
      </c>
      <c r="AB13" s="16">
        <f t="shared" si="5"/>
        <v>1.0517810790970014E-3</v>
      </c>
      <c r="AC13">
        <v>717.45401170974503</v>
      </c>
      <c r="AD13">
        <v>717.45401170974503</v>
      </c>
      <c r="AE13">
        <v>30.001533098239449</v>
      </c>
      <c r="AF13" s="15">
        <f t="shared" si="6"/>
        <v>1.0517810790970014E-3</v>
      </c>
      <c r="AG13" s="16">
        <f t="shared" si="7"/>
        <v>1.0517810790970014E-3</v>
      </c>
      <c r="AH13">
        <v>717.45401170974503</v>
      </c>
      <c r="AI13">
        <v>717.45401170974503</v>
      </c>
      <c r="AJ13">
        <v>30.001085005328061</v>
      </c>
      <c r="AK13" s="15">
        <f t="shared" si="8"/>
        <v>1.0517810790970014E-3</v>
      </c>
      <c r="AL13" s="16">
        <f t="shared" si="9"/>
        <v>1.0517810790970014E-3</v>
      </c>
      <c r="AM13">
        <v>725.00289630622524</v>
      </c>
      <c r="AN13">
        <v>725.00289630622513</v>
      </c>
      <c r="AO13">
        <v>30.001530836150049</v>
      </c>
      <c r="AP13" s="15">
        <f t="shared" si="10"/>
        <v>1.1584615584347882E-2</v>
      </c>
      <c r="AQ13" s="16">
        <f t="shared" si="11"/>
        <v>1.1584615584347722E-2</v>
      </c>
      <c r="AR13">
        <v>724.23312073328452</v>
      </c>
      <c r="AS13">
        <v>724.92591874893105</v>
      </c>
      <c r="AT13">
        <v>30.00087456926703</v>
      </c>
      <c r="AU13" s="15">
        <f t="shared" si="12"/>
        <v>1.0510560389524835E-2</v>
      </c>
      <c r="AV13" s="16">
        <f t="shared" si="13"/>
        <v>1.1477210064865418E-2</v>
      </c>
      <c r="AW13">
        <v>717.45401170974503</v>
      </c>
      <c r="AX13">
        <v>717.45401170974503</v>
      </c>
      <c r="AY13">
        <v>20.00106201628223</v>
      </c>
      <c r="AZ13" s="15">
        <f t="shared" si="14"/>
        <v>1.0517810790970014E-3</v>
      </c>
      <c r="BA13" s="16">
        <f t="shared" si="15"/>
        <v>1.0517810790970014E-3</v>
      </c>
      <c r="BB13">
        <v>717.45401170974503</v>
      </c>
      <c r="BC13">
        <v>717.45401170974503</v>
      </c>
      <c r="BD13">
        <v>20.000783315952869</v>
      </c>
      <c r="BE13" s="15">
        <f t="shared" si="16"/>
        <v>1.0517810790970014E-3</v>
      </c>
      <c r="BF13" s="16">
        <f t="shared" si="17"/>
        <v>1.0517810790970014E-3</v>
      </c>
      <c r="BG13">
        <v>717.45401170974503</v>
      </c>
      <c r="BH13">
        <v>717.45401170974503</v>
      </c>
      <c r="BI13">
        <v>20.000733393896368</v>
      </c>
      <c r="BJ13" s="15">
        <f t="shared" si="18"/>
        <v>1.0517810790970014E-3</v>
      </c>
      <c r="BK13" s="16">
        <f t="shared" si="19"/>
        <v>1.0517810790970014E-3</v>
      </c>
      <c r="BL13">
        <v>717.45401170974503</v>
      </c>
      <c r="BM13">
        <v>717.45401170974503</v>
      </c>
      <c r="BN13">
        <v>20.000829404965039</v>
      </c>
      <c r="BO13" s="15">
        <f t="shared" si="20"/>
        <v>1.0517810790970014E-3</v>
      </c>
      <c r="BP13" s="16">
        <f t="shared" si="21"/>
        <v>1.0517810790970014E-3</v>
      </c>
      <c r="BQ13">
        <v>717.45401170974503</v>
      </c>
      <c r="BR13">
        <v>717.45401170974503</v>
      </c>
      <c r="BS13">
        <v>20.00115059250966</v>
      </c>
      <c r="BT13" s="15">
        <f t="shared" si="22"/>
        <v>1.0517810790970014E-3</v>
      </c>
      <c r="BU13" s="16">
        <f t="shared" si="23"/>
        <v>1.0517810790970014E-3</v>
      </c>
      <c r="BV13">
        <v>717.78642248660788</v>
      </c>
      <c r="BW13">
        <v>717.78642248660788</v>
      </c>
      <c r="BX13">
        <v>20.000528968303119</v>
      </c>
      <c r="BY13" s="15">
        <f t="shared" si="24"/>
        <v>1.5155883682017675E-3</v>
      </c>
      <c r="BZ13" s="16">
        <f t="shared" si="25"/>
        <v>1.5155883682017675E-3</v>
      </c>
      <c r="CA13">
        <v>716.70021551382138</v>
      </c>
      <c r="CB13">
        <v>717.5691810920506</v>
      </c>
      <c r="CC13">
        <v>30.00046380040148</v>
      </c>
      <c r="CD13" s="15">
        <f t="shared" si="26"/>
        <v>2.1646179785241932E-8</v>
      </c>
      <c r="CE13" s="16">
        <f t="shared" si="27"/>
        <v>1.2124750237974028E-3</v>
      </c>
      <c r="CF13">
        <v>717.78642248660788</v>
      </c>
      <c r="CG13">
        <v>717.78642248660788</v>
      </c>
      <c r="CH13">
        <v>20.0002697970951</v>
      </c>
      <c r="CI13" s="15">
        <f t="shared" si="28"/>
        <v>1.5155883682017675E-3</v>
      </c>
      <c r="CJ13" s="16">
        <f t="shared" si="29"/>
        <v>1.5155883682017675E-3</v>
      </c>
      <c r="CK13">
        <v>716.70021551382138</v>
      </c>
      <c r="CL13">
        <v>717.67780178932924</v>
      </c>
      <c r="CM13">
        <v>30.000243683159351</v>
      </c>
      <c r="CN13" s="15">
        <f t="shared" si="30"/>
        <v>2.1646179785241932E-8</v>
      </c>
      <c r="CO13" s="16">
        <f t="shared" si="31"/>
        <v>1.3640316959995851E-3</v>
      </c>
      <c r="CP13">
        <v>716.70021551382138</v>
      </c>
      <c r="CQ13">
        <v>717.5691810920506</v>
      </c>
      <c r="CR13">
        <v>20.000175361684519</v>
      </c>
      <c r="CS13" s="15">
        <f t="shared" si="32"/>
        <v>2.1646179785241932E-8</v>
      </c>
      <c r="CT13" s="16">
        <f t="shared" si="33"/>
        <v>1.2124750237974028E-3</v>
      </c>
      <c r="CU13">
        <v>716.70021551382138</v>
      </c>
      <c r="CV13">
        <v>717.33652436306511</v>
      </c>
      <c r="CW13">
        <v>30.000269638397729</v>
      </c>
      <c r="CX13" s="15">
        <f t="shared" si="34"/>
        <v>2.1646179785241932E-8</v>
      </c>
      <c r="CY13" s="16">
        <f t="shared" si="35"/>
        <v>8.8785291683344592E-4</v>
      </c>
      <c r="CZ13">
        <v>716.70021551382138</v>
      </c>
      <c r="DA13">
        <v>717.67780178932924</v>
      </c>
      <c r="DB13">
        <v>20.00040837461129</v>
      </c>
      <c r="DC13" s="15">
        <f t="shared" si="36"/>
        <v>2.1646179785241932E-8</v>
      </c>
      <c r="DD13" s="16">
        <f t="shared" si="37"/>
        <v>1.3640316959995851E-3</v>
      </c>
      <c r="DE13">
        <v>716.70021551382138</v>
      </c>
      <c r="DF13">
        <v>717.67780178932924</v>
      </c>
      <c r="DG13">
        <v>30.00025551631115</v>
      </c>
      <c r="DH13" s="15">
        <f t="shared" si="38"/>
        <v>2.1646179785241932E-8</v>
      </c>
      <c r="DI13" s="16">
        <f t="shared" si="39"/>
        <v>1.3640316959995851E-3</v>
      </c>
      <c r="DJ13">
        <v>717.78642248660788</v>
      </c>
      <c r="DK13">
        <v>717.78642248660788</v>
      </c>
      <c r="DL13">
        <v>20.00037400582805</v>
      </c>
      <c r="DM13" s="15">
        <f t="shared" si="40"/>
        <v>1.5155883682017675E-3</v>
      </c>
      <c r="DN13" s="16">
        <f t="shared" si="41"/>
        <v>1.5155883682017675E-3</v>
      </c>
      <c r="DO13">
        <v>719.26001052791617</v>
      </c>
      <c r="DP13">
        <v>719.26001052791617</v>
      </c>
      <c r="DQ13">
        <v>30.00027327602729</v>
      </c>
      <c r="DR13" s="15">
        <f t="shared" si="42"/>
        <v>3.571661523069437E-3</v>
      </c>
      <c r="DS13" s="16">
        <f t="shared" si="43"/>
        <v>3.571661523069437E-3</v>
      </c>
      <c r="DT13">
        <v>716.70021551382138</v>
      </c>
      <c r="DU13">
        <v>717.35193969749332</v>
      </c>
      <c r="DV13">
        <v>30.00026891836897</v>
      </c>
      <c r="DW13" s="15">
        <f t="shared" si="44"/>
        <v>2.1646179785241932E-8</v>
      </c>
      <c r="DX13" s="16">
        <f t="shared" si="45"/>
        <v>9.0936167939303805E-4</v>
      </c>
      <c r="DY13">
        <v>716.70021551382138</v>
      </c>
      <c r="DZ13">
        <v>717.66238645490114</v>
      </c>
      <c r="EA13">
        <v>30.000382462749261</v>
      </c>
      <c r="EB13" s="15">
        <f t="shared" si="46"/>
        <v>2.1646179785241932E-8</v>
      </c>
      <c r="EC13" s="16">
        <f t="shared" si="47"/>
        <v>1.3425229334401516E-3</v>
      </c>
      <c r="ED13">
        <v>716.70021551382138</v>
      </c>
      <c r="EE13">
        <v>717.5691810920506</v>
      </c>
      <c r="EF13">
        <v>30.000372899556531</v>
      </c>
      <c r="EG13" s="15">
        <f t="shared" si="48"/>
        <v>2.1646179785241932E-8</v>
      </c>
      <c r="EH13" s="16">
        <f t="shared" si="49"/>
        <v>1.2124750237974028E-3</v>
      </c>
      <c r="EI13">
        <v>716.70021551382138</v>
      </c>
      <c r="EJ13">
        <v>717.46056039477196</v>
      </c>
      <c r="EK13">
        <v>30.000233473349361</v>
      </c>
      <c r="EL13" s="15">
        <f t="shared" si="50"/>
        <v>2.1646179785241932E-8</v>
      </c>
      <c r="EM13" s="16">
        <f t="shared" si="51"/>
        <v>1.0609183515952205E-3</v>
      </c>
      <c r="EN13">
        <v>716.70021551382138</v>
      </c>
      <c r="EO13">
        <v>717.35193969749332</v>
      </c>
      <c r="EP13">
        <v>30.00021019191481</v>
      </c>
      <c r="EQ13" s="15">
        <f t="shared" si="52"/>
        <v>2.1646179785241932E-8</v>
      </c>
      <c r="ER13" s="16">
        <f t="shared" si="53"/>
        <v>9.0936167939303805E-4</v>
      </c>
      <c r="ES13">
        <v>716.70021551382138</v>
      </c>
      <c r="ET13">
        <v>717.67780178932924</v>
      </c>
      <c r="EU13">
        <v>20.000347268348559</v>
      </c>
      <c r="EV13" s="15">
        <f t="shared" si="54"/>
        <v>2.1646179785241932E-8</v>
      </c>
      <c r="EW13" s="16">
        <f t="shared" si="55"/>
        <v>1.3640316959995851E-3</v>
      </c>
      <c r="EX13">
        <v>717.78642248660788</v>
      </c>
      <c r="EY13">
        <v>717.78642248660788</v>
      </c>
      <c r="EZ13">
        <v>20.000235116155821</v>
      </c>
      <c r="FA13" s="15">
        <f t="shared" si="56"/>
        <v>1.5155883682017675E-3</v>
      </c>
      <c r="FB13" s="16">
        <f t="shared" si="57"/>
        <v>1.5155883682017675E-3</v>
      </c>
      <c r="FC13">
        <v>716.70021551382138</v>
      </c>
      <c r="FD13">
        <v>717.5691810920506</v>
      </c>
      <c r="FE13">
        <v>20.000252291606738</v>
      </c>
      <c r="FF13" s="15">
        <f t="shared" si="58"/>
        <v>2.1646179785241932E-8</v>
      </c>
      <c r="FG13" s="16">
        <f t="shared" si="59"/>
        <v>1.2124750237974028E-3</v>
      </c>
      <c r="FH13">
        <v>717.78642248660788</v>
      </c>
      <c r="FI13">
        <v>717.78642248660788</v>
      </c>
      <c r="FJ13">
        <v>20.00018219896592</v>
      </c>
      <c r="FK13" s="15">
        <f t="shared" si="60"/>
        <v>1.5155883682017675E-3</v>
      </c>
      <c r="FL13" s="16">
        <f t="shared" si="61"/>
        <v>1.5155883682017675E-3</v>
      </c>
      <c r="FM13">
        <v>716.70021551382138</v>
      </c>
      <c r="FN13">
        <v>717.5691810920506</v>
      </c>
      <c r="FO13">
        <v>20.00038673668168</v>
      </c>
      <c r="FP13" s="15">
        <f t="shared" si="62"/>
        <v>2.1646179785241932E-8</v>
      </c>
      <c r="FQ13" s="16">
        <f t="shared" si="63"/>
        <v>1.2124750237974028E-3</v>
      </c>
      <c r="FR13">
        <v>716.70021551382138</v>
      </c>
      <c r="FS13">
        <v>717.5691810920506</v>
      </c>
      <c r="FT13">
        <v>30.00037749258918</v>
      </c>
      <c r="FU13" s="15">
        <f t="shared" si="64"/>
        <v>2.1646179785241932E-8</v>
      </c>
      <c r="FV13" s="16">
        <f t="shared" si="65"/>
        <v>1.2124750237974028E-3</v>
      </c>
      <c r="FW13">
        <v>717.78642248660788</v>
      </c>
      <c r="FX13">
        <v>717.78642248660788</v>
      </c>
      <c r="FY13">
        <v>20.00036659358884</v>
      </c>
      <c r="FZ13" s="15">
        <f t="shared" si="66"/>
        <v>1.5155883682017675E-3</v>
      </c>
      <c r="GA13" s="16">
        <f t="shared" si="67"/>
        <v>1.5155883682017675E-3</v>
      </c>
      <c r="GB13">
        <v>718.17380355512933</v>
      </c>
      <c r="GC13">
        <v>719.15138983063753</v>
      </c>
      <c r="GD13">
        <v>30.000207265513019</v>
      </c>
      <c r="GE13" s="15">
        <f t="shared" si="68"/>
        <v>2.0560948010469788E-3</v>
      </c>
      <c r="GF13" s="16">
        <f t="shared" si="69"/>
        <v>3.4201048508672545E-3</v>
      </c>
      <c r="GG13">
        <v>716.70021551382138</v>
      </c>
      <c r="GH13">
        <v>717.67780178932924</v>
      </c>
      <c r="GI13">
        <v>20.000317070918388</v>
      </c>
      <c r="GJ13" s="15">
        <f t="shared" si="70"/>
        <v>2.1646179785241932E-8</v>
      </c>
      <c r="GK13" s="16">
        <f t="shared" si="71"/>
        <v>1.3640316959995851E-3</v>
      </c>
      <c r="GL13">
        <v>718.17380355512933</v>
      </c>
      <c r="GM13">
        <v>719.15138983063753</v>
      </c>
      <c r="GN13">
        <v>30.000296076503581</v>
      </c>
      <c r="GO13" s="15">
        <f t="shared" si="72"/>
        <v>2.0560948010469788E-3</v>
      </c>
      <c r="GP13" s="16">
        <f t="shared" si="73"/>
        <v>3.4201048508672545E-3</v>
      </c>
      <c r="GQ13">
        <v>716.70021551382138</v>
      </c>
      <c r="GR13">
        <v>717.67780178932924</v>
      </c>
      <c r="GS13">
        <v>20.00027435680968</v>
      </c>
      <c r="GT13" s="15">
        <f t="shared" si="74"/>
        <v>2.1646179785241932E-8</v>
      </c>
      <c r="GU13" s="16">
        <f t="shared" si="75"/>
        <v>1.3640316959995851E-3</v>
      </c>
      <c r="GV13">
        <v>716.70021551382138</v>
      </c>
      <c r="GW13">
        <v>717.67780178932924</v>
      </c>
      <c r="GX13">
        <v>40.000451949518173</v>
      </c>
      <c r="GY13" s="15">
        <f t="shared" si="76"/>
        <v>2.1646179785241932E-8</v>
      </c>
      <c r="GZ13" s="16">
        <f t="shared" si="77"/>
        <v>1.3640316959995851E-3</v>
      </c>
      <c r="HA13">
        <v>727.94584997339734</v>
      </c>
      <c r="HB13">
        <v>730.09102483567972</v>
      </c>
      <c r="HC13">
        <v>20.000671355426309</v>
      </c>
      <c r="HD13" s="15">
        <f t="shared" si="78"/>
        <v>1.56908704272684E-2</v>
      </c>
      <c r="HE13" s="16">
        <f t="shared" si="79"/>
        <v>1.8683997626454861E-2</v>
      </c>
      <c r="HF13">
        <v>722.10582619136403</v>
      </c>
      <c r="HG13">
        <v>722.10582619136403</v>
      </c>
      <c r="HH13">
        <v>25.000764383841311</v>
      </c>
      <c r="HI13" s="15">
        <f t="shared" si="80"/>
        <v>7.5423813072244654E-3</v>
      </c>
      <c r="HJ13" s="16">
        <f t="shared" si="81"/>
        <v>7.5423813072244654E-3</v>
      </c>
      <c r="HK13">
        <v>722.10582619136403</v>
      </c>
      <c r="HL13">
        <v>722.10582619136403</v>
      </c>
      <c r="HM13">
        <v>30.000710798427459</v>
      </c>
      <c r="HN13" s="15">
        <f t="shared" si="82"/>
        <v>7.5423813072244654E-3</v>
      </c>
      <c r="HO13" s="16">
        <f t="shared" si="83"/>
        <v>7.5423813072244654E-3</v>
      </c>
      <c r="HP13">
        <v>716.70021551382115</v>
      </c>
      <c r="HQ13">
        <v>717.72998240002698</v>
      </c>
      <c r="HR13">
        <v>61.407193085644387</v>
      </c>
      <c r="HS13" s="15">
        <f t="shared" si="84"/>
        <v>2.1646179467991181E-8</v>
      </c>
      <c r="HT13" s="16">
        <f t="shared" si="84"/>
        <v>1.4368384437830329E-3</v>
      </c>
      <c r="HU13">
        <v>717.68803286467278</v>
      </c>
      <c r="HV13">
        <v>719.63239523060645</v>
      </c>
      <c r="HW13">
        <v>60.000912053231147</v>
      </c>
      <c r="HX13" s="15">
        <f t="shared" si="85"/>
        <v>1.378306947134635E-3</v>
      </c>
      <c r="HY13" s="16">
        <f t="shared" si="85"/>
        <v>4.0912437733468653E-3</v>
      </c>
      <c r="HZ13">
        <v>718.39023292343154</v>
      </c>
      <c r="IA13">
        <v>719.64736281734645</v>
      </c>
      <c r="IB13">
        <v>61.417666372191157</v>
      </c>
      <c r="IC13" s="15">
        <f t="shared" si="86"/>
        <v>2.3580751385747414E-3</v>
      </c>
      <c r="ID13" s="16">
        <f t="shared" si="86"/>
        <v>4.1121278009221326E-3</v>
      </c>
      <c r="IE13">
        <v>716.70021551382115</v>
      </c>
      <c r="IF13">
        <v>717.55926278678828</v>
      </c>
      <c r="IG13">
        <v>60.001848271675406</v>
      </c>
      <c r="IH13" s="15">
        <f t="shared" si="87"/>
        <v>2.1646179467991181E-8</v>
      </c>
      <c r="II13" s="16">
        <f t="shared" si="87"/>
        <v>1.1986361756119027E-3</v>
      </c>
      <c r="IJ13">
        <v>720.60539373186225</v>
      </c>
      <c r="IK13">
        <v>721.95578294541383</v>
      </c>
      <c r="IL13">
        <v>60.001021750201467</v>
      </c>
      <c r="IM13" s="15">
        <f t="shared" si="88"/>
        <v>5.4488525772174402E-3</v>
      </c>
      <c r="IN13" s="16">
        <f t="shared" si="88"/>
        <v>7.3330284342237309E-3</v>
      </c>
    </row>
    <row r="14" spans="1:248" x14ac:dyDescent="0.3">
      <c r="A14" s="12" t="s">
        <v>7</v>
      </c>
      <c r="B14" s="13">
        <f t="shared" si="89"/>
        <v>563.36665038473393</v>
      </c>
      <c r="C14" s="13">
        <v>563.36665887686604</v>
      </c>
      <c r="D14" s="13">
        <v>557.74246143396999</v>
      </c>
      <c r="E14" s="14">
        <v>563.36667382559779</v>
      </c>
      <c r="F14" s="15">
        <v>9.9832181293845745E-3</v>
      </c>
      <c r="G14" s="14">
        <v>60.003984928131104</v>
      </c>
      <c r="H14" s="15">
        <f t="shared" si="0"/>
        <v>4.1608540086968702E-8</v>
      </c>
      <c r="I14" s="13">
        <v>563.33669999999995</v>
      </c>
      <c r="J14" s="14">
        <v>563.36670000000004</v>
      </c>
      <c r="K14" s="15">
        <v>5.3199999999999999E-5</v>
      </c>
      <c r="L14" s="14">
        <v>27.5898</v>
      </c>
      <c r="M14" s="16">
        <f t="shared" si="1"/>
        <v>8.8069228225092771E-8</v>
      </c>
      <c r="N14" s="13">
        <v>563.31071371469613</v>
      </c>
      <c r="O14" s="14">
        <v>563.36667383369854</v>
      </c>
      <c r="P14" s="15">
        <v>9.9331610479529153E-5</v>
      </c>
      <c r="Q14" s="54">
        <v>45.330755949020393</v>
      </c>
      <c r="R14" s="16">
        <f t="shared" si="2"/>
        <v>4.1622919276110128E-8</v>
      </c>
      <c r="S14" s="13">
        <v>563.32694701736568</v>
      </c>
      <c r="T14" s="14">
        <v>563.36667352008214</v>
      </c>
      <c r="U14" s="15">
        <v>7.0516245606303809E-5</v>
      </c>
      <c r="V14" s="55">
        <v>9.406141996383667</v>
      </c>
      <c r="W14" s="16">
        <f t="shared" si="3"/>
        <v>4.1066236702447243E-8</v>
      </c>
      <c r="X14">
        <v>563.36665887686604</v>
      </c>
      <c r="Y14">
        <v>563.36665887686615</v>
      </c>
      <c r="Z14">
        <v>30.001161467377091</v>
      </c>
      <c r="AA14" s="15">
        <f t="shared" si="4"/>
        <v>1.5073899217508423E-8</v>
      </c>
      <c r="AB14" s="16">
        <f t="shared" si="5"/>
        <v>1.5073899419307442E-8</v>
      </c>
      <c r="AC14">
        <v>563.36665887686604</v>
      </c>
      <c r="AD14">
        <v>563.36665887686615</v>
      </c>
      <c r="AE14">
        <v>30.000932306516919</v>
      </c>
      <c r="AF14" s="15">
        <f t="shared" si="6"/>
        <v>1.5073899217508423E-8</v>
      </c>
      <c r="AG14" s="16">
        <f t="shared" si="7"/>
        <v>1.5073899419307442E-8</v>
      </c>
      <c r="AH14">
        <v>563.36665887686604</v>
      </c>
      <c r="AI14">
        <v>563.36665887686615</v>
      </c>
      <c r="AJ14">
        <v>30.001091566681861</v>
      </c>
      <c r="AK14" s="15">
        <f t="shared" si="8"/>
        <v>1.5073899217508423E-8</v>
      </c>
      <c r="AL14" s="16">
        <f t="shared" si="9"/>
        <v>1.5073899419307442E-8</v>
      </c>
      <c r="AM14">
        <v>563.36665887686604</v>
      </c>
      <c r="AN14">
        <v>563.36665887686615</v>
      </c>
      <c r="AO14">
        <v>30.00091895014048</v>
      </c>
      <c r="AP14" s="15">
        <f t="shared" si="10"/>
        <v>1.5073899217508423E-8</v>
      </c>
      <c r="AQ14" s="16">
        <f t="shared" si="11"/>
        <v>1.5073899419307442E-8</v>
      </c>
      <c r="AR14">
        <v>563.36665887686604</v>
      </c>
      <c r="AS14">
        <v>563.36665887686615</v>
      </c>
      <c r="AT14">
        <v>30.00114397443831</v>
      </c>
      <c r="AU14" s="15">
        <f t="shared" si="12"/>
        <v>1.5073899217508423E-8</v>
      </c>
      <c r="AV14" s="16">
        <f t="shared" si="13"/>
        <v>1.5073899419307442E-8</v>
      </c>
      <c r="AW14">
        <v>563.36665887686604</v>
      </c>
      <c r="AX14">
        <v>563.36665887686615</v>
      </c>
      <c r="AY14">
        <v>20.001225272193551</v>
      </c>
      <c r="AZ14" s="15">
        <f t="shared" si="14"/>
        <v>1.5073899217508423E-8</v>
      </c>
      <c r="BA14" s="16">
        <f t="shared" si="15"/>
        <v>1.5073899419307442E-8</v>
      </c>
      <c r="BB14">
        <v>563.36665887686604</v>
      </c>
      <c r="BC14">
        <v>563.36665887686615</v>
      </c>
      <c r="BD14">
        <v>20.00165061140433</v>
      </c>
      <c r="BE14" s="15">
        <f t="shared" si="16"/>
        <v>1.5073899217508423E-8</v>
      </c>
      <c r="BF14" s="16">
        <f t="shared" si="17"/>
        <v>1.5073899419307442E-8</v>
      </c>
      <c r="BG14">
        <v>563.36665887686604</v>
      </c>
      <c r="BH14">
        <v>563.36665887686615</v>
      </c>
      <c r="BI14">
        <v>20.001078057289121</v>
      </c>
      <c r="BJ14" s="15">
        <f t="shared" si="18"/>
        <v>1.5073899217508423E-8</v>
      </c>
      <c r="BK14" s="16">
        <f t="shared" si="19"/>
        <v>1.5073899419307442E-8</v>
      </c>
      <c r="BL14">
        <v>563.36665887686604</v>
      </c>
      <c r="BM14">
        <v>563.36665887686615</v>
      </c>
      <c r="BN14">
        <v>20.00131017733365</v>
      </c>
      <c r="BO14" s="15">
        <f t="shared" si="20"/>
        <v>1.5073899217508423E-8</v>
      </c>
      <c r="BP14" s="16">
        <f t="shared" si="21"/>
        <v>1.5073899419307442E-8</v>
      </c>
      <c r="BQ14">
        <v>563.36665887686604</v>
      </c>
      <c r="BR14">
        <v>563.36665887686615</v>
      </c>
      <c r="BS14">
        <v>20.000951077789072</v>
      </c>
      <c r="BT14" s="15">
        <f t="shared" si="22"/>
        <v>1.5073899217508423E-8</v>
      </c>
      <c r="BU14" s="16">
        <f t="shared" si="23"/>
        <v>1.5073899419307442E-8</v>
      </c>
      <c r="BV14">
        <v>563.36665887686604</v>
      </c>
      <c r="BW14">
        <v>563.36665887686615</v>
      </c>
      <c r="BX14">
        <v>20.000245593700679</v>
      </c>
      <c r="BY14" s="15">
        <f t="shared" si="24"/>
        <v>1.5073899217508423E-8</v>
      </c>
      <c r="BZ14" s="16">
        <f t="shared" si="25"/>
        <v>1.5073899419307442E-8</v>
      </c>
      <c r="CA14">
        <v>563.36665887686604</v>
      </c>
      <c r="CB14">
        <v>563.36665887686615</v>
      </c>
      <c r="CC14">
        <v>30.000520114997929</v>
      </c>
      <c r="CD14" s="15">
        <f t="shared" si="26"/>
        <v>1.5073899217508423E-8</v>
      </c>
      <c r="CE14" s="16">
        <f t="shared" si="27"/>
        <v>1.5073899419307442E-8</v>
      </c>
      <c r="CF14">
        <v>563.36665887686604</v>
      </c>
      <c r="CG14">
        <v>563.36665887686615</v>
      </c>
      <c r="CH14">
        <v>20.000288246793211</v>
      </c>
      <c r="CI14" s="15">
        <f t="shared" si="28"/>
        <v>1.5073899217508423E-8</v>
      </c>
      <c r="CJ14" s="16">
        <f t="shared" si="29"/>
        <v>1.5073899419307442E-8</v>
      </c>
      <c r="CK14">
        <v>563.36665887686604</v>
      </c>
      <c r="CL14">
        <v>563.36665887686615</v>
      </c>
      <c r="CM14">
        <v>30.000410232879219</v>
      </c>
      <c r="CN14" s="15">
        <f t="shared" si="30"/>
        <v>1.5073899217508423E-8</v>
      </c>
      <c r="CO14" s="16">
        <f t="shared" si="31"/>
        <v>1.5073899419307442E-8</v>
      </c>
      <c r="CP14">
        <v>563.36665887686604</v>
      </c>
      <c r="CQ14">
        <v>563.36665887686615</v>
      </c>
      <c r="CR14">
        <v>20.000353506975809</v>
      </c>
      <c r="CS14" s="15">
        <f t="shared" si="32"/>
        <v>1.5073899217508423E-8</v>
      </c>
      <c r="CT14" s="16">
        <f t="shared" si="33"/>
        <v>1.5073899419307442E-8</v>
      </c>
      <c r="CU14">
        <v>563.36665887686604</v>
      </c>
      <c r="CV14">
        <v>563.36665887686615</v>
      </c>
      <c r="CW14">
        <v>30.000265458226199</v>
      </c>
      <c r="CX14" s="15">
        <f t="shared" si="34"/>
        <v>1.5073899217508423E-8</v>
      </c>
      <c r="CY14" s="16">
        <f t="shared" si="35"/>
        <v>1.5073899419307442E-8</v>
      </c>
      <c r="CZ14">
        <v>563.36665887686604</v>
      </c>
      <c r="DA14">
        <v>563.36665887686615</v>
      </c>
      <c r="DB14">
        <v>20.000215048342941</v>
      </c>
      <c r="DC14" s="15">
        <f t="shared" si="36"/>
        <v>1.5073899217508423E-8</v>
      </c>
      <c r="DD14" s="16">
        <f t="shared" si="37"/>
        <v>1.5073899419307442E-8</v>
      </c>
      <c r="DE14">
        <v>563.36665887686604</v>
      </c>
      <c r="DF14">
        <v>563.36665887686615</v>
      </c>
      <c r="DG14">
        <v>30.00036296788603</v>
      </c>
      <c r="DH14" s="15">
        <f t="shared" si="38"/>
        <v>1.5073899217508423E-8</v>
      </c>
      <c r="DI14" s="16">
        <f t="shared" si="39"/>
        <v>1.5073899419307442E-8</v>
      </c>
      <c r="DJ14">
        <v>563.36665887686604</v>
      </c>
      <c r="DK14">
        <v>563.36665887686615</v>
      </c>
      <c r="DL14">
        <v>20.000307588931172</v>
      </c>
      <c r="DM14" s="15">
        <f t="shared" si="40"/>
        <v>1.5073899217508423E-8</v>
      </c>
      <c r="DN14" s="16">
        <f t="shared" si="41"/>
        <v>1.5073899419307442E-8</v>
      </c>
      <c r="DO14">
        <v>563.36665887686604</v>
      </c>
      <c r="DP14">
        <v>563.36665887686615</v>
      </c>
      <c r="DQ14">
        <v>30.000403533875939</v>
      </c>
      <c r="DR14" s="15">
        <f t="shared" si="42"/>
        <v>1.5073899217508423E-8</v>
      </c>
      <c r="DS14" s="16">
        <f t="shared" si="43"/>
        <v>1.5073899419307442E-8</v>
      </c>
      <c r="DT14">
        <v>563.36665887686604</v>
      </c>
      <c r="DU14">
        <v>563.36665887686615</v>
      </c>
      <c r="DV14">
        <v>30.000192069122569</v>
      </c>
      <c r="DW14" s="15">
        <f t="shared" si="44"/>
        <v>1.5073899217508423E-8</v>
      </c>
      <c r="DX14" s="16">
        <f t="shared" si="45"/>
        <v>1.5073899419307442E-8</v>
      </c>
      <c r="DY14">
        <v>563.36665887686604</v>
      </c>
      <c r="DZ14">
        <v>563.36665887686615</v>
      </c>
      <c r="EA14">
        <v>30.000310178333891</v>
      </c>
      <c r="EB14" s="15">
        <f t="shared" si="46"/>
        <v>1.5073899217508423E-8</v>
      </c>
      <c r="EC14" s="16">
        <f t="shared" si="47"/>
        <v>1.5073899419307442E-8</v>
      </c>
      <c r="ED14">
        <v>563.36665887686604</v>
      </c>
      <c r="EE14">
        <v>563.36665887686615</v>
      </c>
      <c r="EF14">
        <v>30.00043762181885</v>
      </c>
      <c r="EG14" s="15">
        <f t="shared" si="48"/>
        <v>1.5073899217508423E-8</v>
      </c>
      <c r="EH14" s="16">
        <f t="shared" si="49"/>
        <v>1.5073899419307442E-8</v>
      </c>
      <c r="EI14">
        <v>563.36665887686604</v>
      </c>
      <c r="EJ14">
        <v>563.36665887686615</v>
      </c>
      <c r="EK14">
        <v>30.000241302885119</v>
      </c>
      <c r="EL14" s="15">
        <f t="shared" si="50"/>
        <v>1.5073899217508423E-8</v>
      </c>
      <c r="EM14" s="16">
        <f t="shared" si="51"/>
        <v>1.5073899419307442E-8</v>
      </c>
      <c r="EN14">
        <v>563.36665887686604</v>
      </c>
      <c r="EO14">
        <v>563.36665887686615</v>
      </c>
      <c r="EP14">
        <v>30.000176644278689</v>
      </c>
      <c r="EQ14" s="15">
        <f t="shared" si="52"/>
        <v>1.5073899217508423E-8</v>
      </c>
      <c r="ER14" s="16">
        <f t="shared" si="53"/>
        <v>1.5073899419307442E-8</v>
      </c>
      <c r="ES14">
        <v>563.36665887686604</v>
      </c>
      <c r="ET14">
        <v>563.36665887686615</v>
      </c>
      <c r="EU14">
        <v>20.000326291844249</v>
      </c>
      <c r="EV14" s="15">
        <f t="shared" si="54"/>
        <v>1.5073899217508423E-8</v>
      </c>
      <c r="EW14" s="16">
        <f t="shared" si="55"/>
        <v>1.5073899419307442E-8</v>
      </c>
      <c r="EX14">
        <v>563.36665887686604</v>
      </c>
      <c r="EY14">
        <v>563.36665887686615</v>
      </c>
      <c r="EZ14">
        <v>20.000339482910931</v>
      </c>
      <c r="FA14" s="15">
        <f t="shared" si="56"/>
        <v>1.5073899217508423E-8</v>
      </c>
      <c r="FB14" s="16">
        <f t="shared" si="57"/>
        <v>1.5073899419307442E-8</v>
      </c>
      <c r="FC14">
        <v>563.36665887686604</v>
      </c>
      <c r="FD14">
        <v>563.36665887686615</v>
      </c>
      <c r="FE14">
        <v>20.000272881519049</v>
      </c>
      <c r="FF14" s="15">
        <f t="shared" si="58"/>
        <v>1.5073899217508423E-8</v>
      </c>
      <c r="FG14" s="16">
        <f t="shared" si="59"/>
        <v>1.5073899419307442E-8</v>
      </c>
      <c r="FH14">
        <v>563.36665887686604</v>
      </c>
      <c r="FI14">
        <v>563.36665887686615</v>
      </c>
      <c r="FJ14">
        <v>20.0002352848649</v>
      </c>
      <c r="FK14" s="15">
        <f t="shared" si="60"/>
        <v>1.5073899217508423E-8</v>
      </c>
      <c r="FL14" s="16">
        <f t="shared" si="61"/>
        <v>1.5073899419307442E-8</v>
      </c>
      <c r="FM14">
        <v>563.36665887686604</v>
      </c>
      <c r="FN14">
        <v>563.36665887686615</v>
      </c>
      <c r="FO14">
        <v>20.000211576046421</v>
      </c>
      <c r="FP14" s="15">
        <f t="shared" si="62"/>
        <v>1.5073899217508423E-8</v>
      </c>
      <c r="FQ14" s="16">
        <f t="shared" si="63"/>
        <v>1.5073899419307442E-8</v>
      </c>
      <c r="FR14">
        <v>563.36665887686604</v>
      </c>
      <c r="FS14">
        <v>563.36665887686615</v>
      </c>
      <c r="FT14">
        <v>30.000365935708391</v>
      </c>
      <c r="FU14" s="15">
        <f t="shared" si="64"/>
        <v>1.5073899217508423E-8</v>
      </c>
      <c r="FV14" s="16">
        <f t="shared" si="65"/>
        <v>1.5073899419307442E-8</v>
      </c>
      <c r="FW14">
        <v>563.36665887686604</v>
      </c>
      <c r="FX14">
        <v>563.36665887686615</v>
      </c>
      <c r="FY14">
        <v>20.000250585295721</v>
      </c>
      <c r="FZ14" s="15">
        <f t="shared" si="66"/>
        <v>1.5073899217508423E-8</v>
      </c>
      <c r="GA14" s="16">
        <f t="shared" si="67"/>
        <v>1.5073899419307442E-8</v>
      </c>
      <c r="GB14">
        <v>563.36665887686604</v>
      </c>
      <c r="GC14">
        <v>563.36665887686615</v>
      </c>
      <c r="GD14">
        <v>30.000428256700982</v>
      </c>
      <c r="GE14" s="15">
        <f t="shared" si="68"/>
        <v>1.5073899217508423E-8</v>
      </c>
      <c r="GF14" s="16">
        <f t="shared" si="69"/>
        <v>1.5073899419307442E-8</v>
      </c>
      <c r="GG14">
        <v>563.36665887686604</v>
      </c>
      <c r="GH14">
        <v>563.36665887686615</v>
      </c>
      <c r="GI14">
        <v>20.000294407596812</v>
      </c>
      <c r="GJ14" s="15">
        <f t="shared" si="70"/>
        <v>1.5073899217508423E-8</v>
      </c>
      <c r="GK14" s="16">
        <f t="shared" si="71"/>
        <v>1.5073899419307442E-8</v>
      </c>
      <c r="GL14">
        <v>563.36665887686604</v>
      </c>
      <c r="GM14">
        <v>563.36665887686615</v>
      </c>
      <c r="GN14">
        <v>30.000486243393969</v>
      </c>
      <c r="GO14" s="15">
        <f t="shared" si="72"/>
        <v>1.5073899217508423E-8</v>
      </c>
      <c r="GP14" s="16">
        <f t="shared" si="73"/>
        <v>1.5073899419307442E-8</v>
      </c>
      <c r="GQ14">
        <v>563.36665887686604</v>
      </c>
      <c r="GR14">
        <v>563.36665887686615</v>
      </c>
      <c r="GS14">
        <v>20.000242809095649</v>
      </c>
      <c r="GT14" s="15">
        <f t="shared" si="74"/>
        <v>1.5073899217508423E-8</v>
      </c>
      <c r="GU14" s="16">
        <f t="shared" si="75"/>
        <v>1.5073899419307442E-8</v>
      </c>
      <c r="GV14">
        <v>563.36665887686604</v>
      </c>
      <c r="GW14">
        <v>563.36665887686615</v>
      </c>
      <c r="GX14">
        <v>40.00045028170571</v>
      </c>
      <c r="GY14" s="15">
        <f t="shared" si="76"/>
        <v>1.5073899217508423E-8</v>
      </c>
      <c r="GZ14" s="16">
        <f t="shared" si="77"/>
        <v>1.5073899419307442E-8</v>
      </c>
      <c r="HA14">
        <v>563.36665899276113</v>
      </c>
      <c r="HB14">
        <v>563.36665899276124</v>
      </c>
      <c r="HC14">
        <v>20.000777086801829</v>
      </c>
      <c r="HD14" s="15">
        <f t="shared" si="78"/>
        <v>1.5279617981262674E-8</v>
      </c>
      <c r="HE14" s="16">
        <f t="shared" si="79"/>
        <v>1.5279618183061693E-8</v>
      </c>
      <c r="HF14">
        <v>563.36665887686604</v>
      </c>
      <c r="HG14">
        <v>563.36665887686615</v>
      </c>
      <c r="HH14">
        <v>25.000640538241711</v>
      </c>
      <c r="HI14" s="15">
        <f t="shared" si="80"/>
        <v>1.5073899217508423E-8</v>
      </c>
      <c r="HJ14" s="16">
        <f t="shared" si="81"/>
        <v>1.5073899419307442E-8</v>
      </c>
      <c r="HK14">
        <v>563.36665887686604</v>
      </c>
      <c r="HL14">
        <v>563.36665887686615</v>
      </c>
      <c r="HM14">
        <v>30.000719033181671</v>
      </c>
      <c r="HN14" s="15">
        <f t="shared" si="82"/>
        <v>1.5073899217508423E-8</v>
      </c>
      <c r="HO14" s="16">
        <f t="shared" si="83"/>
        <v>1.5073899419307442E-8</v>
      </c>
      <c r="HP14">
        <v>563.36665038473393</v>
      </c>
      <c r="HQ14">
        <v>563.36666930636693</v>
      </c>
      <c r="HR14">
        <v>60.281622024346142</v>
      </c>
      <c r="HS14" s="15">
        <f t="shared" si="84"/>
        <v>0</v>
      </c>
      <c r="HT14" s="16">
        <f t="shared" si="84"/>
        <v>3.3586711224508742E-8</v>
      </c>
      <c r="HU14">
        <v>563.36665887686604</v>
      </c>
      <c r="HV14">
        <v>563.36667105385402</v>
      </c>
      <c r="HW14">
        <v>60.750759947206816</v>
      </c>
      <c r="HX14" s="15">
        <f t="shared" si="85"/>
        <v>1.5073899217508423E-8</v>
      </c>
      <c r="HY14" s="16">
        <f t="shared" si="85"/>
        <v>3.6688575860885409E-8</v>
      </c>
      <c r="HZ14">
        <v>563.36665887686604</v>
      </c>
      <c r="IA14">
        <v>563.36667236757091</v>
      </c>
      <c r="IB14">
        <v>60.905939506180587</v>
      </c>
      <c r="IC14" s="15">
        <f t="shared" si="86"/>
        <v>1.5073899217508423E-8</v>
      </c>
      <c r="ID14" s="16">
        <f t="shared" si="86"/>
        <v>3.9020479768570821E-8</v>
      </c>
      <c r="IE14">
        <v>563.36665887686604</v>
      </c>
      <c r="IF14">
        <v>563.36667325185522</v>
      </c>
      <c r="IG14">
        <v>60.970838090870529</v>
      </c>
      <c r="IH14" s="15">
        <f t="shared" si="87"/>
        <v>1.5073899217508423E-8</v>
      </c>
      <c r="II14" s="16">
        <f t="shared" si="87"/>
        <v>4.0590122387358696E-8</v>
      </c>
      <c r="IJ14">
        <v>563.36665887686604</v>
      </c>
      <c r="IK14">
        <v>563.36665887686615</v>
      </c>
      <c r="IL14">
        <v>60.001158970204408</v>
      </c>
      <c r="IM14" s="15">
        <f t="shared" si="88"/>
        <v>1.5073899217508423E-8</v>
      </c>
      <c r="IN14" s="16">
        <f t="shared" si="88"/>
        <v>1.5073899419307442E-8</v>
      </c>
    </row>
    <row r="15" spans="1:248" x14ac:dyDescent="0.3">
      <c r="A15" s="12" t="s">
        <v>51</v>
      </c>
      <c r="B15" s="13">
        <f t="shared" si="89"/>
        <v>759.59746671107575</v>
      </c>
      <c r="C15" s="13">
        <v>759.59746671107575</v>
      </c>
      <c r="D15" s="13">
        <v>710.58305270720371</v>
      </c>
      <c r="E15" s="14">
        <v>770.58364372255733</v>
      </c>
      <c r="F15" s="15">
        <v>7.7863826340114448E-2</v>
      </c>
      <c r="G15" s="14">
        <v>60.004952192306519</v>
      </c>
      <c r="H15" s="15">
        <f t="shared" si="0"/>
        <v>1.4463156465028508E-2</v>
      </c>
      <c r="I15" s="13">
        <v>719.71799999999996</v>
      </c>
      <c r="J15" s="14">
        <v>763.13009999999997</v>
      </c>
      <c r="K15" s="15">
        <v>5.6887E-2</v>
      </c>
      <c r="L15" s="14">
        <v>60.002249999999997</v>
      </c>
      <c r="M15" s="16">
        <f t="shared" si="1"/>
        <v>4.6506649162745385E-3</v>
      </c>
      <c r="N15" s="13">
        <v>726.32895718690963</v>
      </c>
      <c r="O15" s="14">
        <v>764.90212289772523</v>
      </c>
      <c r="P15" s="15">
        <v>5.0428890907873919E-2</v>
      </c>
      <c r="Q15" s="54">
        <v>3600.0142259597778</v>
      </c>
      <c r="R15" s="16">
        <f t="shared" si="2"/>
        <v>6.983509581222954E-3</v>
      </c>
      <c r="S15" s="13">
        <v>737.55935626337589</v>
      </c>
      <c r="T15" s="14">
        <v>759.59746671107575</v>
      </c>
      <c r="U15" s="15">
        <v>2.901288039192788E-2</v>
      </c>
      <c r="V15" s="55">
        <v>3600.0201349258418</v>
      </c>
      <c r="W15" s="16">
        <f t="shared" si="3"/>
        <v>0</v>
      </c>
      <c r="X15">
        <v>768.85398447931038</v>
      </c>
      <c r="Y15">
        <v>769.78222165913189</v>
      </c>
      <c r="Z15">
        <v>30.00121014285833</v>
      </c>
      <c r="AA15" s="15">
        <f t="shared" si="4"/>
        <v>1.2186082989867954E-2</v>
      </c>
      <c r="AB15" s="16">
        <f t="shared" si="5"/>
        <v>1.3408094937644206E-2</v>
      </c>
      <c r="AC15">
        <v>768.85398447931038</v>
      </c>
      <c r="AD15">
        <v>769.78222165913189</v>
      </c>
      <c r="AE15">
        <v>30.001006497815251</v>
      </c>
      <c r="AF15" s="15">
        <f t="shared" si="6"/>
        <v>1.2186082989867954E-2</v>
      </c>
      <c r="AG15" s="16">
        <f t="shared" si="7"/>
        <v>1.3408094937644206E-2</v>
      </c>
      <c r="AH15">
        <v>768.85398447931038</v>
      </c>
      <c r="AI15">
        <v>769.78222165913189</v>
      </c>
      <c r="AJ15">
        <v>30.001272219978269</v>
      </c>
      <c r="AK15" s="15">
        <f t="shared" si="8"/>
        <v>1.2186082989867954E-2</v>
      </c>
      <c r="AL15" s="16">
        <f t="shared" si="9"/>
        <v>1.3408094937644206E-2</v>
      </c>
      <c r="AM15">
        <v>766.66839743018136</v>
      </c>
      <c r="AN15">
        <v>767.22931425879597</v>
      </c>
      <c r="AO15">
        <v>30.001008833572271</v>
      </c>
      <c r="AP15" s="15">
        <f t="shared" si="10"/>
        <v>9.3087865994623421E-3</v>
      </c>
      <c r="AQ15" s="16">
        <f t="shared" si="11"/>
        <v>1.0047226171994463E-2</v>
      </c>
      <c r="AR15">
        <v>766.66839743018136</v>
      </c>
      <c r="AS15">
        <v>767.26393834349767</v>
      </c>
      <c r="AT15">
        <v>30.001132405549289</v>
      </c>
      <c r="AU15" s="15">
        <f t="shared" si="12"/>
        <v>9.3087865994623421E-3</v>
      </c>
      <c r="AV15" s="16">
        <f t="shared" si="13"/>
        <v>1.0092808320723342E-2</v>
      </c>
      <c r="AW15">
        <v>768.85398447931038</v>
      </c>
      <c r="AX15">
        <v>769.78222165913189</v>
      </c>
      <c r="AY15">
        <v>20.00088257174939</v>
      </c>
      <c r="AZ15" s="15">
        <f t="shared" si="14"/>
        <v>1.2186082989867954E-2</v>
      </c>
      <c r="BA15" s="16">
        <f t="shared" si="15"/>
        <v>1.3408094937644206E-2</v>
      </c>
      <c r="BB15">
        <v>769.88535912355633</v>
      </c>
      <c r="BC15">
        <v>769.88535912355644</v>
      </c>
      <c r="BD15">
        <v>20.000926990993321</v>
      </c>
      <c r="BE15" s="15">
        <f t="shared" si="16"/>
        <v>1.3543874042952446E-2</v>
      </c>
      <c r="BF15" s="16">
        <f t="shared" si="17"/>
        <v>1.3543874042952595E-2</v>
      </c>
      <c r="BG15">
        <v>769.88535912355633</v>
      </c>
      <c r="BH15">
        <v>769.88535912355644</v>
      </c>
      <c r="BI15">
        <v>20.001134324632581</v>
      </c>
      <c r="BJ15" s="15">
        <f t="shared" si="18"/>
        <v>1.3543874042952446E-2</v>
      </c>
      <c r="BK15" s="16">
        <f t="shared" si="19"/>
        <v>1.3543874042952595E-2</v>
      </c>
      <c r="BL15">
        <v>769.88535912355633</v>
      </c>
      <c r="BM15">
        <v>769.88535912355644</v>
      </c>
      <c r="BN15">
        <v>20.000746186729518</v>
      </c>
      <c r="BO15" s="15">
        <f t="shared" si="20"/>
        <v>1.3543874042952446E-2</v>
      </c>
      <c r="BP15" s="16">
        <f t="shared" si="21"/>
        <v>1.3543874042952595E-2</v>
      </c>
      <c r="BQ15">
        <v>769.88535912355633</v>
      </c>
      <c r="BR15">
        <v>769.88535912355644</v>
      </c>
      <c r="BS15">
        <v>20.00121018486097</v>
      </c>
      <c r="BT15" s="15">
        <f t="shared" si="22"/>
        <v>1.3543874042952446E-2</v>
      </c>
      <c r="BU15" s="16">
        <f t="shared" si="23"/>
        <v>1.3543874042952595E-2</v>
      </c>
      <c r="BV15">
        <v>763.75389365993237</v>
      </c>
      <c r="BW15">
        <v>763.75389365993226</v>
      </c>
      <c r="BX15">
        <v>20.000368489800891</v>
      </c>
      <c r="BY15" s="15">
        <f t="shared" si="24"/>
        <v>5.4718810040971068E-3</v>
      </c>
      <c r="BZ15" s="16">
        <f t="shared" si="25"/>
        <v>5.4718810040969568E-3</v>
      </c>
      <c r="CA15">
        <v>770.95305641467439</v>
      </c>
      <c r="CB15">
        <v>770.95305641467439</v>
      </c>
      <c r="CC15">
        <v>30.00047481799993</v>
      </c>
      <c r="CD15" s="15">
        <f t="shared" si="26"/>
        <v>1.4949483379356645E-2</v>
      </c>
      <c r="CE15" s="16">
        <f t="shared" si="27"/>
        <v>1.4949483379356645E-2</v>
      </c>
      <c r="CF15">
        <v>761.34792717568007</v>
      </c>
      <c r="CG15">
        <v>763.51329701150712</v>
      </c>
      <c r="CH15">
        <v>20.000382163689942</v>
      </c>
      <c r="CI15" s="15">
        <f t="shared" si="28"/>
        <v>2.3044580074542691E-3</v>
      </c>
      <c r="CJ15" s="16">
        <f t="shared" si="29"/>
        <v>5.1551387044327926E-3</v>
      </c>
      <c r="CK15">
        <v>764.41592176626546</v>
      </c>
      <c r="CL15">
        <v>766.51640070212216</v>
      </c>
      <c r="CM15">
        <v>30.000312880892309</v>
      </c>
      <c r="CN15" s="15">
        <f t="shared" si="30"/>
        <v>6.3434322339867323E-3</v>
      </c>
      <c r="CO15" s="16">
        <f t="shared" si="31"/>
        <v>9.108684920980813E-3</v>
      </c>
      <c r="CP15">
        <v>761.34792717568007</v>
      </c>
      <c r="CQ15">
        <v>763.27270036308187</v>
      </c>
      <c r="CR15">
        <v>20.0003253628267</v>
      </c>
      <c r="CS15" s="15">
        <f t="shared" si="32"/>
        <v>2.3044580074542691E-3</v>
      </c>
      <c r="CT15" s="16">
        <f t="shared" si="33"/>
        <v>4.8383964047684792E-3</v>
      </c>
      <c r="CU15">
        <v>764.81887680854834</v>
      </c>
      <c r="CV15">
        <v>765.78126340224901</v>
      </c>
      <c r="CW15">
        <v>30.000219401647339</v>
      </c>
      <c r="CX15" s="15">
        <f t="shared" si="34"/>
        <v>6.8739172078606031E-3</v>
      </c>
      <c r="CY15" s="16">
        <f t="shared" si="35"/>
        <v>8.1408864065174082E-3</v>
      </c>
      <c r="CZ15">
        <v>763.75389365993237</v>
      </c>
      <c r="DA15">
        <v>763.75389365993226</v>
      </c>
      <c r="DB15">
        <v>20.000353072071452</v>
      </c>
      <c r="DC15" s="15">
        <f t="shared" si="36"/>
        <v>5.4718810040971068E-3</v>
      </c>
      <c r="DD15" s="16">
        <f t="shared" si="37"/>
        <v>5.4718810040969568E-3</v>
      </c>
      <c r="DE15">
        <v>768.54708993042209</v>
      </c>
      <c r="DF15">
        <v>770.71245976624914</v>
      </c>
      <c r="DG15">
        <v>30.000354009633881</v>
      </c>
      <c r="DH15" s="15">
        <f t="shared" si="38"/>
        <v>1.1782060382713807E-2</v>
      </c>
      <c r="DI15" s="16">
        <f t="shared" si="39"/>
        <v>1.463274107969233E-2</v>
      </c>
      <c r="DJ15">
        <v>763.30301130939063</v>
      </c>
      <c r="DK15">
        <v>763.57354071971565</v>
      </c>
      <c r="DL15">
        <v>20.000379105843599</v>
      </c>
      <c r="DM15" s="15">
        <f t="shared" si="40"/>
        <v>4.8783003639535994E-3</v>
      </c>
      <c r="DN15" s="16">
        <f t="shared" si="41"/>
        <v>5.2344487480396737E-3</v>
      </c>
      <c r="DO15">
        <v>770.95305641467439</v>
      </c>
      <c r="DP15">
        <v>770.95305641467439</v>
      </c>
      <c r="DQ15">
        <v>30.000350464694201</v>
      </c>
      <c r="DR15" s="15">
        <f t="shared" si="42"/>
        <v>1.4949483379356645E-2</v>
      </c>
      <c r="DS15" s="16">
        <f t="shared" si="43"/>
        <v>1.4949483379356645E-2</v>
      </c>
      <c r="DT15">
        <v>768.54708993042209</v>
      </c>
      <c r="DU15">
        <v>769.97313400242115</v>
      </c>
      <c r="DV15">
        <v>30.00035204435699</v>
      </c>
      <c r="DW15" s="15">
        <f t="shared" si="44"/>
        <v>1.1782060382713807E-2</v>
      </c>
      <c r="DX15" s="16">
        <f t="shared" si="45"/>
        <v>1.3659428507930943E-2</v>
      </c>
      <c r="DY15">
        <v>768.54708993042209</v>
      </c>
      <c r="DZ15">
        <v>769.75007317254813</v>
      </c>
      <c r="EA15">
        <v>30.000370621494952</v>
      </c>
      <c r="EB15" s="15">
        <f t="shared" si="46"/>
        <v>1.1782060382713807E-2</v>
      </c>
      <c r="EC15" s="16">
        <f t="shared" si="47"/>
        <v>1.3365771881035077E-2</v>
      </c>
      <c r="ED15">
        <v>768.54708993042209</v>
      </c>
      <c r="EE15">
        <v>770.47186311782389</v>
      </c>
      <c r="EF15">
        <v>30.0002986157313</v>
      </c>
      <c r="EG15" s="15">
        <f t="shared" si="48"/>
        <v>1.1782060382713807E-2</v>
      </c>
      <c r="EH15" s="16">
        <f t="shared" si="49"/>
        <v>1.4315998780028018E-2</v>
      </c>
      <c r="EI15">
        <v>768.54708993042209</v>
      </c>
      <c r="EJ15">
        <v>769.99066982097338</v>
      </c>
      <c r="EK15">
        <v>30.00022580246441</v>
      </c>
      <c r="EL15" s="15">
        <f t="shared" si="50"/>
        <v>1.1782060382713807E-2</v>
      </c>
      <c r="EM15" s="16">
        <f t="shared" si="51"/>
        <v>1.3682514180699389E-2</v>
      </c>
      <c r="EN15">
        <v>760.89704482513844</v>
      </c>
      <c r="EO15">
        <v>762.29009276262298</v>
      </c>
      <c r="EP15">
        <v>30.00021322998218</v>
      </c>
      <c r="EQ15" s="15">
        <f t="shared" si="52"/>
        <v>1.7108773673109117E-3</v>
      </c>
      <c r="ER15" s="16">
        <f t="shared" si="53"/>
        <v>3.5448065186497032E-3</v>
      </c>
      <c r="ES15">
        <v>761.59659945864178</v>
      </c>
      <c r="ET15">
        <v>763.44798776969481</v>
      </c>
      <c r="EU15">
        <v>20.000369483558458</v>
      </c>
      <c r="EV15" s="15">
        <f t="shared" si="54"/>
        <v>2.6318317729809161E-3</v>
      </c>
      <c r="EW15" s="16">
        <f t="shared" si="55"/>
        <v>5.0691599529565767E-3</v>
      </c>
      <c r="EX15">
        <v>761.34792717568007</v>
      </c>
      <c r="EY15">
        <v>763.22761212802766</v>
      </c>
      <c r="EZ15">
        <v>20.000230302335691</v>
      </c>
      <c r="FA15" s="15">
        <f t="shared" si="56"/>
        <v>2.3044580074542691E-3</v>
      </c>
      <c r="FB15" s="16">
        <f t="shared" si="57"/>
        <v>4.779038340754084E-3</v>
      </c>
      <c r="FC15">
        <v>761.34792717568007</v>
      </c>
      <c r="FD15">
        <v>763.16230288621546</v>
      </c>
      <c r="FE15">
        <v>20.0003063519951</v>
      </c>
      <c r="FF15" s="15">
        <f t="shared" si="58"/>
        <v>2.3044580074542691E-3</v>
      </c>
      <c r="FG15" s="16">
        <f t="shared" si="59"/>
        <v>4.6930595892780173E-3</v>
      </c>
      <c r="FH15">
        <v>763.75389365993237</v>
      </c>
      <c r="FI15">
        <v>763.75389365993226</v>
      </c>
      <c r="FJ15">
        <v>20.000208213971931</v>
      </c>
      <c r="FK15" s="15">
        <f t="shared" si="60"/>
        <v>5.4718810040971068E-3</v>
      </c>
      <c r="FL15" s="16">
        <f t="shared" si="61"/>
        <v>5.4718810040969568E-3</v>
      </c>
      <c r="FM15">
        <v>760.89704482513844</v>
      </c>
      <c r="FN15">
        <v>762.51046840429012</v>
      </c>
      <c r="FO15">
        <v>20.000297984108329</v>
      </c>
      <c r="FP15" s="15">
        <f t="shared" si="62"/>
        <v>1.7108773673109117E-3</v>
      </c>
      <c r="FQ15" s="16">
        <f t="shared" si="63"/>
        <v>3.8349281308521959E-3</v>
      </c>
      <c r="FR15">
        <v>768.54708993042209</v>
      </c>
      <c r="FS15">
        <v>769.99066982097338</v>
      </c>
      <c r="FT15">
        <v>30.00054532091017</v>
      </c>
      <c r="FU15" s="15">
        <f t="shared" si="64"/>
        <v>1.1782060382713807E-2</v>
      </c>
      <c r="FV15" s="16">
        <f t="shared" si="65"/>
        <v>1.3682514180699389E-2</v>
      </c>
      <c r="FW15">
        <v>763.75389365993237</v>
      </c>
      <c r="FX15">
        <v>763.75389365993226</v>
      </c>
      <c r="FY15">
        <v>20.000341806793589</v>
      </c>
      <c r="FZ15" s="15">
        <f t="shared" si="66"/>
        <v>5.4718810040971068E-3</v>
      </c>
      <c r="GA15" s="16">
        <f t="shared" si="67"/>
        <v>5.4718810040969568E-3</v>
      </c>
      <c r="GB15">
        <v>768.54708993042209</v>
      </c>
      <c r="GC15">
        <v>770.71245976624914</v>
      </c>
      <c r="GD15">
        <v>30.000451826595231</v>
      </c>
      <c r="GE15" s="15">
        <f t="shared" si="68"/>
        <v>1.1782060382713807E-2</v>
      </c>
      <c r="GF15" s="16">
        <f t="shared" si="69"/>
        <v>1.463274107969233E-2</v>
      </c>
      <c r="GG15">
        <v>768.54708993042209</v>
      </c>
      <c r="GH15">
        <v>770.47186311782389</v>
      </c>
      <c r="GI15">
        <v>20.000294053903779</v>
      </c>
      <c r="GJ15" s="15">
        <f t="shared" si="70"/>
        <v>1.1782060382713807E-2</v>
      </c>
      <c r="GK15" s="16">
        <f t="shared" si="71"/>
        <v>1.4315998780028018E-2</v>
      </c>
      <c r="GL15">
        <v>768.54708993042209</v>
      </c>
      <c r="GM15">
        <v>770.71245976624914</v>
      </c>
      <c r="GN15">
        <v>30.000338535284389</v>
      </c>
      <c r="GO15" s="15">
        <f t="shared" si="72"/>
        <v>1.1782060382713807E-2</v>
      </c>
      <c r="GP15" s="16">
        <f t="shared" si="73"/>
        <v>1.463274107969233E-2</v>
      </c>
      <c r="GQ15">
        <v>768.54708993042209</v>
      </c>
      <c r="GR15">
        <v>770.47186311782389</v>
      </c>
      <c r="GS15">
        <v>20.000290157104612</v>
      </c>
      <c r="GT15" s="15">
        <f t="shared" si="74"/>
        <v>1.1782060382713807E-2</v>
      </c>
      <c r="GU15" s="16">
        <f t="shared" si="75"/>
        <v>1.4315998780028018E-2</v>
      </c>
      <c r="GV15">
        <v>770.95305641467439</v>
      </c>
      <c r="GW15">
        <v>770.95305641467439</v>
      </c>
      <c r="GX15">
        <v>40.000388257205493</v>
      </c>
      <c r="GY15" s="15">
        <f t="shared" si="76"/>
        <v>1.4949483379356645E-2</v>
      </c>
      <c r="GZ15" s="16">
        <f t="shared" si="77"/>
        <v>1.4949483379356645E-2</v>
      </c>
      <c r="HA15">
        <v>770.95305641467439</v>
      </c>
      <c r="HB15">
        <v>770.95305641467439</v>
      </c>
      <c r="HC15">
        <v>20.00085181882605</v>
      </c>
      <c r="HD15" s="15">
        <f t="shared" si="78"/>
        <v>1.4949483379356645E-2</v>
      </c>
      <c r="HE15" s="16">
        <f t="shared" si="79"/>
        <v>1.4949483379356645E-2</v>
      </c>
      <c r="HF15">
        <v>770.95305641467439</v>
      </c>
      <c r="HG15">
        <v>770.95305641467439</v>
      </c>
      <c r="HH15">
        <v>25.000696640741079</v>
      </c>
      <c r="HI15" s="15">
        <f t="shared" si="80"/>
        <v>1.4949483379356645E-2</v>
      </c>
      <c r="HJ15" s="16">
        <f t="shared" si="81"/>
        <v>1.4949483379356645E-2</v>
      </c>
      <c r="HK15">
        <v>770.95305641467439</v>
      </c>
      <c r="HL15">
        <v>770.95305641467439</v>
      </c>
      <c r="HM15">
        <v>30.00060787545517</v>
      </c>
      <c r="HN15" s="15">
        <f t="shared" si="82"/>
        <v>1.4949483379356645E-2</v>
      </c>
      <c r="HO15" s="16">
        <f t="shared" si="83"/>
        <v>1.4949483379356645E-2</v>
      </c>
      <c r="HP15">
        <v>763.75389365993203</v>
      </c>
      <c r="HQ15">
        <v>767.35957251504419</v>
      </c>
      <c r="HR15">
        <v>61.448946736659863</v>
      </c>
      <c r="HS15" s="15">
        <f t="shared" si="84"/>
        <v>5.4718810040966575E-3</v>
      </c>
      <c r="HT15" s="16">
        <f t="shared" si="84"/>
        <v>1.0218709440378995E-2</v>
      </c>
      <c r="HU15">
        <v>762.97301097812192</v>
      </c>
      <c r="HV15">
        <v>766.49001806377373</v>
      </c>
      <c r="HW15">
        <v>60.000496291555457</v>
      </c>
      <c r="HX15" s="15">
        <f t="shared" si="85"/>
        <v>4.4438593004551248E-3</v>
      </c>
      <c r="HY15" s="16">
        <f t="shared" si="85"/>
        <v>9.0739525271740576E-3</v>
      </c>
      <c r="HZ15">
        <v>764.93433340177853</v>
      </c>
      <c r="IA15">
        <v>766.97038127973269</v>
      </c>
      <c r="IB15">
        <v>61.408384038601071</v>
      </c>
      <c r="IC15" s="15">
        <f t="shared" si="86"/>
        <v>7.025914283008969E-3</v>
      </c>
      <c r="ID15" s="16">
        <f t="shared" si="86"/>
        <v>9.7063443360078192E-3</v>
      </c>
      <c r="IE15">
        <v>764.93433340177921</v>
      </c>
      <c r="IF15">
        <v>767.44205386642648</v>
      </c>
      <c r="IG15">
        <v>60.000535743776709</v>
      </c>
      <c r="IH15" s="15">
        <f t="shared" si="87"/>
        <v>7.0259142830098676E-3</v>
      </c>
      <c r="II15" s="16">
        <f t="shared" si="87"/>
        <v>1.0327295046567776E-2</v>
      </c>
      <c r="IJ15">
        <v>770.95305641467439</v>
      </c>
      <c r="IK15">
        <v>770.95305641467439</v>
      </c>
      <c r="IL15">
        <v>60.001048081187761</v>
      </c>
      <c r="IM15" s="15">
        <f t="shared" si="88"/>
        <v>1.4949483379356645E-2</v>
      </c>
      <c r="IN15" s="16">
        <f t="shared" si="88"/>
        <v>1.4949483379356645E-2</v>
      </c>
    </row>
    <row r="16" spans="1:248" x14ac:dyDescent="0.3">
      <c r="A16" s="12" t="s">
        <v>52</v>
      </c>
      <c r="B16" s="13">
        <f t="shared" si="89"/>
        <v>737.48487528989187</v>
      </c>
      <c r="C16" s="13">
        <v>740.51323977145103</v>
      </c>
      <c r="D16" s="13">
        <v>691.05563957069307</v>
      </c>
      <c r="E16" s="14">
        <v>757.49465619820762</v>
      </c>
      <c r="F16" s="15">
        <v>8.7708891520049487E-2</v>
      </c>
      <c r="G16" s="14">
        <v>60.00960898399353</v>
      </c>
      <c r="H16" s="15">
        <f t="shared" si="0"/>
        <v>2.7132462751117799E-2</v>
      </c>
      <c r="I16" s="13">
        <v>705.66390000000001</v>
      </c>
      <c r="J16" s="14">
        <v>749.1934</v>
      </c>
      <c r="K16" s="15">
        <v>5.8102000000000001E-2</v>
      </c>
      <c r="L16" s="14">
        <v>60.002920000000003</v>
      </c>
      <c r="M16" s="16">
        <f t="shared" si="1"/>
        <v>1.5876291300897141E-2</v>
      </c>
      <c r="N16" s="13">
        <v>712.73150827249003</v>
      </c>
      <c r="O16" s="14">
        <v>737.48487528989199</v>
      </c>
      <c r="P16" s="15">
        <v>3.3564575826275082E-2</v>
      </c>
      <c r="Q16" s="54">
        <v>3600.0151309967041</v>
      </c>
      <c r="R16" s="16">
        <f t="shared" si="2"/>
        <v>1.5415480578761403E-16</v>
      </c>
      <c r="S16" s="13">
        <v>730.83660942303334</v>
      </c>
      <c r="T16" s="14">
        <v>737.48487528989187</v>
      </c>
      <c r="U16" s="15">
        <v>9.0147826614685993E-3</v>
      </c>
      <c r="V16" s="55">
        <v>3600.0155920982361</v>
      </c>
      <c r="W16" s="16">
        <f t="shared" si="3"/>
        <v>0</v>
      </c>
      <c r="X16">
        <v>767.50306368245106</v>
      </c>
      <c r="Y16">
        <v>773.89830847975543</v>
      </c>
      <c r="Z16">
        <v>30.001277821417901</v>
      </c>
      <c r="AA16" s="15">
        <f t="shared" si="4"/>
        <v>4.0703463078832061E-2</v>
      </c>
      <c r="AB16" s="16">
        <f t="shared" si="5"/>
        <v>4.9375159287910947E-2</v>
      </c>
      <c r="AC16">
        <v>774.6088912350117</v>
      </c>
      <c r="AD16">
        <v>774.60889123501158</v>
      </c>
      <c r="AE16">
        <v>30.00147042283788</v>
      </c>
      <c r="AF16" s="15">
        <f t="shared" si="6"/>
        <v>5.0338681088920027E-2</v>
      </c>
      <c r="AG16" s="16">
        <f t="shared" si="7"/>
        <v>5.0338681088919868E-2</v>
      </c>
      <c r="AH16">
        <v>766.60603880801318</v>
      </c>
      <c r="AI16">
        <v>769.8563767198882</v>
      </c>
      <c r="AJ16">
        <v>30.001159291807561</v>
      </c>
      <c r="AK16" s="15">
        <f t="shared" si="8"/>
        <v>3.9487133219748144E-2</v>
      </c>
      <c r="AL16" s="16">
        <f t="shared" si="9"/>
        <v>4.3894461452204943E-2</v>
      </c>
      <c r="AM16">
        <v>752.93803954902125</v>
      </c>
      <c r="AN16">
        <v>752.93803954902137</v>
      </c>
      <c r="AO16">
        <v>30.0009127676487</v>
      </c>
      <c r="AP16" s="15">
        <f t="shared" si="10"/>
        <v>2.0953872786957189E-2</v>
      </c>
      <c r="AQ16" s="16">
        <f t="shared" si="11"/>
        <v>2.0953872786957341E-2</v>
      </c>
      <c r="AR16">
        <v>752.93803954902125</v>
      </c>
      <c r="AS16">
        <v>752.93803954902137</v>
      </c>
      <c r="AT16">
        <v>30.000972463935611</v>
      </c>
      <c r="AU16" s="15">
        <f t="shared" si="12"/>
        <v>2.0953872786957189E-2</v>
      </c>
      <c r="AV16" s="16">
        <f t="shared" si="13"/>
        <v>2.0953872786957341E-2</v>
      </c>
      <c r="AW16">
        <v>767.50306368245106</v>
      </c>
      <c r="AX16">
        <v>776.51954072660305</v>
      </c>
      <c r="AY16">
        <v>20.001020123530179</v>
      </c>
      <c r="AZ16" s="15">
        <f t="shared" si="14"/>
        <v>4.0703463078832061E-2</v>
      </c>
      <c r="BA16" s="16">
        <f t="shared" si="15"/>
        <v>5.2929445395564705E-2</v>
      </c>
      <c r="BB16">
        <v>774.6088912350117</v>
      </c>
      <c r="BC16">
        <v>777.94070623711514</v>
      </c>
      <c r="BD16">
        <v>20.039374317228791</v>
      </c>
      <c r="BE16" s="15">
        <f t="shared" si="16"/>
        <v>5.0338681088920027E-2</v>
      </c>
      <c r="BF16" s="16">
        <f t="shared" si="17"/>
        <v>5.4856488997582241E-2</v>
      </c>
      <c r="BG16">
        <v>767.50306368245106</v>
      </c>
      <c r="BH16">
        <v>769.54595055570803</v>
      </c>
      <c r="BI16">
        <v>20.00175762474537</v>
      </c>
      <c r="BJ16" s="15">
        <f t="shared" si="18"/>
        <v>4.0703463078832061E-2</v>
      </c>
      <c r="BK16" s="16">
        <f t="shared" si="19"/>
        <v>4.3473535987044523E-2</v>
      </c>
      <c r="BL16">
        <v>759.50021125545277</v>
      </c>
      <c r="BM16">
        <v>771.52187441781075</v>
      </c>
      <c r="BN16">
        <v>20.00092087602243</v>
      </c>
      <c r="BO16" s="15">
        <f t="shared" si="20"/>
        <v>2.985191520966049E-2</v>
      </c>
      <c r="BP16" s="16">
        <f t="shared" si="21"/>
        <v>4.6152809729880291E-2</v>
      </c>
      <c r="BQ16">
        <v>759.50021125545277</v>
      </c>
      <c r="BR16">
        <v>766.91762610429407</v>
      </c>
      <c r="BS16">
        <v>20.001005728729069</v>
      </c>
      <c r="BT16" s="15">
        <f t="shared" si="22"/>
        <v>2.985191520966049E-2</v>
      </c>
      <c r="BU16" s="16">
        <f t="shared" si="23"/>
        <v>3.9909633133605238E-2</v>
      </c>
      <c r="BV16">
        <v>760.62999603766366</v>
      </c>
      <c r="BW16">
        <v>760.62999603766366</v>
      </c>
      <c r="BX16">
        <v>20.0004944853019</v>
      </c>
      <c r="BY16" s="15">
        <f t="shared" si="24"/>
        <v>3.1383858195971621E-2</v>
      </c>
      <c r="BZ16" s="16">
        <f t="shared" si="25"/>
        <v>3.1383858195971621E-2</v>
      </c>
      <c r="CA16">
        <v>758.62999603766366</v>
      </c>
      <c r="CB16">
        <v>760.42999603766361</v>
      </c>
      <c r="CC16">
        <v>30.00045894800132</v>
      </c>
      <c r="CD16" s="15">
        <f t="shared" si="26"/>
        <v>2.8671938172915103E-2</v>
      </c>
      <c r="CE16" s="16">
        <f t="shared" si="27"/>
        <v>3.111266619366591E-2</v>
      </c>
      <c r="CF16">
        <v>758.62999603766366</v>
      </c>
      <c r="CG16">
        <v>760.22999603766368</v>
      </c>
      <c r="CH16">
        <v>20.00021192064742</v>
      </c>
      <c r="CI16" s="15">
        <f t="shared" si="28"/>
        <v>2.8671938172915103E-2</v>
      </c>
      <c r="CJ16" s="16">
        <f t="shared" si="29"/>
        <v>3.0841474191360352E-2</v>
      </c>
      <c r="CK16">
        <v>758.62999603766366</v>
      </c>
      <c r="CL16">
        <v>760.02999603766364</v>
      </c>
      <c r="CM16">
        <v>30.000312413275239</v>
      </c>
      <c r="CN16" s="15">
        <f t="shared" si="30"/>
        <v>2.8671938172915103E-2</v>
      </c>
      <c r="CO16" s="16">
        <f t="shared" si="31"/>
        <v>3.0570282189054637E-2</v>
      </c>
      <c r="CP16">
        <v>758.62999603766366</v>
      </c>
      <c r="CQ16">
        <v>760.22999603766368</v>
      </c>
      <c r="CR16">
        <v>20.000276870769451</v>
      </c>
      <c r="CS16" s="15">
        <f t="shared" si="32"/>
        <v>2.8671938172915103E-2</v>
      </c>
      <c r="CT16" s="16">
        <f t="shared" si="33"/>
        <v>3.0841474191360352E-2</v>
      </c>
      <c r="CU16">
        <v>757.05165315112254</v>
      </c>
      <c r="CV16">
        <v>760.07216174900952</v>
      </c>
      <c r="CW16">
        <v>30.000350207346489</v>
      </c>
      <c r="CX16" s="15">
        <f t="shared" si="34"/>
        <v>2.6531768334285253E-2</v>
      </c>
      <c r="CY16" s="16">
        <f t="shared" si="35"/>
        <v>3.0627457207497304E-2</v>
      </c>
      <c r="CZ16">
        <v>757.05165315112254</v>
      </c>
      <c r="DA16">
        <v>760.27216174900946</v>
      </c>
      <c r="DB16">
        <v>20.000373803032559</v>
      </c>
      <c r="DC16" s="15">
        <f t="shared" si="36"/>
        <v>2.6531768334285253E-2</v>
      </c>
      <c r="DD16" s="16">
        <f t="shared" si="37"/>
        <v>3.0898649209802863E-2</v>
      </c>
      <c r="DE16">
        <v>760.62999603766366</v>
      </c>
      <c r="DF16">
        <v>760.62999603766366</v>
      </c>
      <c r="DG16">
        <v>30.000352462194861</v>
      </c>
      <c r="DH16" s="15">
        <f t="shared" si="38"/>
        <v>3.1383858195971621E-2</v>
      </c>
      <c r="DI16" s="16">
        <f t="shared" si="39"/>
        <v>3.1383858195971621E-2</v>
      </c>
      <c r="DJ16">
        <v>758.62999603766366</v>
      </c>
      <c r="DK16">
        <v>760.22999603766368</v>
      </c>
      <c r="DL16">
        <v>20.00044314758852</v>
      </c>
      <c r="DM16" s="15">
        <f t="shared" si="40"/>
        <v>2.8671938172915103E-2</v>
      </c>
      <c r="DN16" s="16">
        <f t="shared" si="41"/>
        <v>3.0841474191360352E-2</v>
      </c>
      <c r="DO16">
        <v>757.05165315112254</v>
      </c>
      <c r="DP16">
        <v>759.67216174900955</v>
      </c>
      <c r="DQ16">
        <v>30.000434757210311</v>
      </c>
      <c r="DR16" s="15">
        <f t="shared" si="42"/>
        <v>2.6531768334285253E-2</v>
      </c>
      <c r="DS16" s="16">
        <f t="shared" si="43"/>
        <v>3.0085073202886031E-2</v>
      </c>
      <c r="DT16">
        <v>757.05165315112254</v>
      </c>
      <c r="DU16">
        <v>759.11854310688261</v>
      </c>
      <c r="DV16">
        <v>30.0002998130396</v>
      </c>
      <c r="DW16" s="15">
        <f t="shared" si="44"/>
        <v>2.6531768334285253E-2</v>
      </c>
      <c r="DX16" s="16">
        <f t="shared" si="45"/>
        <v>2.933438846252533E-2</v>
      </c>
      <c r="DY16">
        <v>757.05165315112254</v>
      </c>
      <c r="DZ16">
        <v>759.4721617490095</v>
      </c>
      <c r="EA16">
        <v>30.000260435044769</v>
      </c>
      <c r="EB16" s="15">
        <f t="shared" si="46"/>
        <v>2.6531768334285253E-2</v>
      </c>
      <c r="EC16" s="16">
        <f t="shared" si="47"/>
        <v>2.9813881200580317E-2</v>
      </c>
      <c r="ED16">
        <v>757.05165315112254</v>
      </c>
      <c r="EE16">
        <v>759.71432746035532</v>
      </c>
      <c r="EF16">
        <v>30.000265487516302</v>
      </c>
      <c r="EG16" s="15">
        <f t="shared" si="48"/>
        <v>2.6531768334285253E-2</v>
      </c>
      <c r="EH16" s="16">
        <f t="shared" si="49"/>
        <v>3.0142248221328542E-2</v>
      </c>
      <c r="EI16">
        <v>757.05165315112254</v>
      </c>
      <c r="EJ16">
        <v>759.35649317170135</v>
      </c>
      <c r="EK16">
        <v>30.000276859989391</v>
      </c>
      <c r="EL16" s="15">
        <f t="shared" si="50"/>
        <v>2.6531768334285253E-2</v>
      </c>
      <c r="EM16" s="16">
        <f t="shared" si="51"/>
        <v>2.9657039235160092E-2</v>
      </c>
      <c r="EN16">
        <v>757.05165315112254</v>
      </c>
      <c r="EO16">
        <v>758.59865888304716</v>
      </c>
      <c r="EP16">
        <v>30.000184298353268</v>
      </c>
      <c r="EQ16" s="15">
        <f t="shared" si="52"/>
        <v>2.6531768334285253E-2</v>
      </c>
      <c r="ER16" s="16">
        <f t="shared" si="53"/>
        <v>2.8629446244380057E-2</v>
      </c>
      <c r="ES16">
        <v>757.05165315112254</v>
      </c>
      <c r="ET16">
        <v>760.25318671660011</v>
      </c>
      <c r="EU16">
        <v>20.000339128170161</v>
      </c>
      <c r="EV16" s="15">
        <f t="shared" si="54"/>
        <v>2.6531768334285253E-2</v>
      </c>
      <c r="EW16" s="16">
        <f t="shared" si="55"/>
        <v>3.0872919824638342E-2</v>
      </c>
      <c r="EX16">
        <v>758.62999603766366</v>
      </c>
      <c r="EY16">
        <v>760.42999603766361</v>
      </c>
      <c r="EZ16">
        <v>20.000465158559379</v>
      </c>
      <c r="FA16" s="15">
        <f t="shared" si="56"/>
        <v>2.8671938172915103E-2</v>
      </c>
      <c r="FB16" s="16">
        <f t="shared" si="57"/>
        <v>3.111266619366591E-2</v>
      </c>
      <c r="FC16">
        <v>760.62999603766366</v>
      </c>
      <c r="FD16">
        <v>760.62999603766366</v>
      </c>
      <c r="FE16">
        <v>20.000252663344149</v>
      </c>
      <c r="FF16" s="15">
        <f t="shared" si="58"/>
        <v>3.1383858195971621E-2</v>
      </c>
      <c r="FG16" s="16">
        <f t="shared" si="59"/>
        <v>3.1383858195971621E-2</v>
      </c>
      <c r="FH16">
        <v>757.05165315112254</v>
      </c>
      <c r="FI16">
        <v>760.27216174900946</v>
      </c>
      <c r="FJ16">
        <v>20.000267959618942</v>
      </c>
      <c r="FK16" s="15">
        <f t="shared" si="60"/>
        <v>2.6531768334285253E-2</v>
      </c>
      <c r="FL16" s="16">
        <f t="shared" si="61"/>
        <v>3.0898649209802863E-2</v>
      </c>
      <c r="FM16">
        <v>757.05165315112254</v>
      </c>
      <c r="FN16">
        <v>760.23421168419077</v>
      </c>
      <c r="FO16">
        <v>20.0002955631353</v>
      </c>
      <c r="FP16" s="15">
        <f t="shared" si="62"/>
        <v>2.6531768334285253E-2</v>
      </c>
      <c r="FQ16" s="16">
        <f t="shared" si="63"/>
        <v>3.0847190439473818E-2</v>
      </c>
      <c r="FR16">
        <v>757.05165315112254</v>
      </c>
      <c r="FS16">
        <v>759.13751813929196</v>
      </c>
      <c r="FT16">
        <v>30.000243890297131</v>
      </c>
      <c r="FU16" s="15">
        <f t="shared" si="64"/>
        <v>2.6531768334285253E-2</v>
      </c>
      <c r="FV16" s="16">
        <f t="shared" si="65"/>
        <v>2.9360117847689854E-2</v>
      </c>
      <c r="FW16">
        <v>757.05165315112254</v>
      </c>
      <c r="FX16">
        <v>760.27216174900946</v>
      </c>
      <c r="FY16">
        <v>20.00035783749772</v>
      </c>
      <c r="FZ16" s="15">
        <f t="shared" si="66"/>
        <v>2.6531768334285253E-2</v>
      </c>
      <c r="GA16" s="16">
        <f t="shared" si="67"/>
        <v>3.0898649209802863E-2</v>
      </c>
      <c r="GB16">
        <v>757.05165315112254</v>
      </c>
      <c r="GC16">
        <v>759.51432746035539</v>
      </c>
      <c r="GD16">
        <v>30.027240076794989</v>
      </c>
      <c r="GE16" s="15">
        <f t="shared" si="68"/>
        <v>2.6531768334285253E-2</v>
      </c>
      <c r="GF16" s="16">
        <f t="shared" si="69"/>
        <v>2.9871056219022984E-2</v>
      </c>
      <c r="GG16">
        <v>757.05165315112254</v>
      </c>
      <c r="GH16">
        <v>759.87216174900948</v>
      </c>
      <c r="GI16">
        <v>20.00124495999771</v>
      </c>
      <c r="GJ16" s="15">
        <f t="shared" si="70"/>
        <v>2.6531768334285253E-2</v>
      </c>
      <c r="GK16" s="16">
        <f t="shared" si="71"/>
        <v>3.035626520519159E-2</v>
      </c>
      <c r="GL16">
        <v>757.05165315112254</v>
      </c>
      <c r="GM16">
        <v>759.51432746035539</v>
      </c>
      <c r="GN16">
        <v>30.003792973514649</v>
      </c>
      <c r="GO16" s="15">
        <f t="shared" si="72"/>
        <v>2.6531768334285253E-2</v>
      </c>
      <c r="GP16" s="16">
        <f t="shared" si="73"/>
        <v>2.9871056219022984E-2</v>
      </c>
      <c r="GQ16">
        <v>757.05165315112254</v>
      </c>
      <c r="GR16">
        <v>759.87216174900948</v>
      </c>
      <c r="GS16">
        <v>20.000268220808358</v>
      </c>
      <c r="GT16" s="15">
        <f t="shared" si="74"/>
        <v>2.6531768334285253E-2</v>
      </c>
      <c r="GU16" s="16">
        <f t="shared" si="75"/>
        <v>3.035626520519159E-2</v>
      </c>
      <c r="GV16">
        <v>758.62999603766366</v>
      </c>
      <c r="GW16">
        <v>760.42999603766361</v>
      </c>
      <c r="GX16">
        <v>40.000547197274862</v>
      </c>
      <c r="GY16" s="15">
        <f t="shared" si="76"/>
        <v>2.8671938172915103E-2</v>
      </c>
      <c r="GZ16" s="16">
        <f t="shared" si="77"/>
        <v>3.111266619366591E-2</v>
      </c>
      <c r="HA16">
        <v>761.10091271184774</v>
      </c>
      <c r="HB16">
        <v>761.51686199792869</v>
      </c>
      <c r="HC16">
        <v>20.00064237862825</v>
      </c>
      <c r="HD16" s="15">
        <f t="shared" si="78"/>
        <v>3.2022402374927122E-2</v>
      </c>
      <c r="HE16" s="16">
        <f t="shared" si="79"/>
        <v>3.2586412973676614E-2</v>
      </c>
      <c r="HF16">
        <v>761.10091271184774</v>
      </c>
      <c r="HG16">
        <v>761.51686199792869</v>
      </c>
      <c r="HH16">
        <v>25.000670960638669</v>
      </c>
      <c r="HI16" s="15">
        <f t="shared" si="80"/>
        <v>3.2022402374927122E-2</v>
      </c>
      <c r="HJ16" s="16">
        <f t="shared" si="81"/>
        <v>3.2586412973676614E-2</v>
      </c>
      <c r="HK16">
        <v>761.10091271184774</v>
      </c>
      <c r="HL16">
        <v>761.51686199792869</v>
      </c>
      <c r="HM16">
        <v>30.000522846169769</v>
      </c>
      <c r="HN16" s="15">
        <f t="shared" si="82"/>
        <v>3.2022402374927122E-2</v>
      </c>
      <c r="HO16" s="16">
        <f t="shared" si="83"/>
        <v>3.2586412973676614E-2</v>
      </c>
      <c r="HP16">
        <v>754.97499307496514</v>
      </c>
      <c r="HQ16">
        <v>758.47119139475387</v>
      </c>
      <c r="HR16">
        <v>61.575803830940274</v>
      </c>
      <c r="HS16" s="15">
        <f t="shared" si="84"/>
        <v>2.3715900313478592E-2</v>
      </c>
      <c r="HT16" s="16">
        <f t="shared" si="84"/>
        <v>2.8456605427484408E-2</v>
      </c>
      <c r="HU16">
        <v>748.44170998953371</v>
      </c>
      <c r="HV16">
        <v>755.03679050572657</v>
      </c>
      <c r="HW16">
        <v>60.00076085785404</v>
      </c>
      <c r="HX16" s="15">
        <f t="shared" si="85"/>
        <v>1.4857029705639589E-2</v>
      </c>
      <c r="HY16" s="16">
        <f t="shared" si="85"/>
        <v>2.3799695158406277E-2</v>
      </c>
      <c r="HZ16">
        <v>754.31498516770318</v>
      </c>
      <c r="IA16">
        <v>759.01966549829467</v>
      </c>
      <c r="IB16">
        <v>61.399310463480653</v>
      </c>
      <c r="IC16" s="15">
        <f t="shared" si="86"/>
        <v>2.2820955983938924E-2</v>
      </c>
      <c r="ID16" s="16">
        <f t="shared" si="86"/>
        <v>2.920031437924454E-2</v>
      </c>
      <c r="IE16">
        <v>748.89972550348443</v>
      </c>
      <c r="IF16">
        <v>756.5187599071885</v>
      </c>
      <c r="IG16">
        <v>60.000620610546321</v>
      </c>
      <c r="IH16" s="15">
        <f t="shared" si="87"/>
        <v>1.5478080427216339E-2</v>
      </c>
      <c r="II16" s="16">
        <f t="shared" si="87"/>
        <v>2.580918640509712E-2</v>
      </c>
      <c r="IJ16">
        <v>761.10091271184774</v>
      </c>
      <c r="IK16">
        <v>761.51686199792869</v>
      </c>
      <c r="IL16">
        <v>60.001345915609271</v>
      </c>
      <c r="IM16" s="15">
        <f t="shared" si="88"/>
        <v>3.2022402374927122E-2</v>
      </c>
      <c r="IN16" s="16">
        <f t="shared" si="88"/>
        <v>3.2586412973676614E-2</v>
      </c>
    </row>
    <row r="17" spans="1:248" x14ac:dyDescent="0.3">
      <c r="A17" s="12" t="s">
        <v>53</v>
      </c>
      <c r="B17" s="13">
        <f t="shared" si="89"/>
        <v>729.03149187625127</v>
      </c>
      <c r="C17" s="13">
        <v>729.03149187625127</v>
      </c>
      <c r="D17" s="13">
        <v>660.74182935549049</v>
      </c>
      <c r="E17" s="14">
        <v>786.88165514792161</v>
      </c>
      <c r="F17" s="15">
        <v>0.16030342678239551</v>
      </c>
      <c r="G17" s="14">
        <v>60.009819984436042</v>
      </c>
      <c r="H17" s="15">
        <f t="shared" si="0"/>
        <v>7.9352077264571802E-2</v>
      </c>
      <c r="I17" s="13">
        <v>673.06230000000005</v>
      </c>
      <c r="J17" s="14">
        <v>736.68939999999998</v>
      </c>
      <c r="K17" s="15">
        <v>8.6369000000000001E-2</v>
      </c>
      <c r="L17" s="14">
        <v>60.002209999999998</v>
      </c>
      <c r="M17" s="16">
        <f t="shared" si="1"/>
        <v>1.0504221297820967E-2</v>
      </c>
      <c r="N17" s="13">
        <v>669.7640761485784</v>
      </c>
      <c r="O17" s="14">
        <v>734.32898700836085</v>
      </c>
      <c r="P17" s="15">
        <v>8.7923685435338184E-2</v>
      </c>
      <c r="Q17" s="54">
        <v>3600.0086009502411</v>
      </c>
      <c r="R17" s="16">
        <f t="shared" si="2"/>
        <v>7.2664832605184729E-3</v>
      </c>
      <c r="S17" s="13">
        <v>685.7297121075228</v>
      </c>
      <c r="T17" s="14">
        <v>733.27721813173935</v>
      </c>
      <c r="U17" s="15">
        <v>6.4842470007944561E-2</v>
      </c>
      <c r="V17" s="55">
        <v>3600.0030000209808</v>
      </c>
      <c r="W17" s="16">
        <f t="shared" si="3"/>
        <v>5.8237899223820729E-3</v>
      </c>
      <c r="X17">
        <v>739.57032901798721</v>
      </c>
      <c r="Y17">
        <v>740.5857178696225</v>
      </c>
      <c r="Z17">
        <v>30.000978187937289</v>
      </c>
      <c r="AA17" s="15">
        <f t="shared" si="4"/>
        <v>1.445594224553038E-2</v>
      </c>
      <c r="AB17" s="16">
        <f t="shared" si="5"/>
        <v>1.5848733727036986E-2</v>
      </c>
      <c r="AC17">
        <v>738.93522701484471</v>
      </c>
      <c r="AD17">
        <v>740.52220766930827</v>
      </c>
      <c r="AE17">
        <v>30.000938877463341</v>
      </c>
      <c r="AF17" s="15">
        <f t="shared" si="6"/>
        <v>1.358478371504224E-2</v>
      </c>
      <c r="AG17" s="16">
        <f t="shared" si="7"/>
        <v>1.5761617873988203E-2</v>
      </c>
      <c r="AH17">
        <v>740.69853885313751</v>
      </c>
      <c r="AI17">
        <v>740.69853885313751</v>
      </c>
      <c r="AJ17">
        <v>30.001034853048619</v>
      </c>
      <c r="AK17" s="15">
        <f t="shared" si="8"/>
        <v>1.600348833609324E-2</v>
      </c>
      <c r="AL17" s="16">
        <f t="shared" si="9"/>
        <v>1.600348833609324E-2</v>
      </c>
      <c r="AM17">
        <v>738.45771193870519</v>
      </c>
      <c r="AN17">
        <v>738.45771193870507</v>
      </c>
      <c r="AO17">
        <v>30.00130545385182</v>
      </c>
      <c r="AP17" s="15">
        <f t="shared" si="10"/>
        <v>1.2929784470893565E-2</v>
      </c>
      <c r="AQ17" s="16">
        <f t="shared" si="11"/>
        <v>1.2929784470893409E-2</v>
      </c>
      <c r="AR17">
        <v>738.45771193870519</v>
      </c>
      <c r="AS17">
        <v>738.45771193870507</v>
      </c>
      <c r="AT17">
        <v>30.001580986753101</v>
      </c>
      <c r="AU17" s="15">
        <f t="shared" si="12"/>
        <v>1.2929784470893565E-2</v>
      </c>
      <c r="AV17" s="16">
        <f t="shared" si="13"/>
        <v>1.2929784470893409E-2</v>
      </c>
      <c r="AW17">
        <v>737.78384379898125</v>
      </c>
      <c r="AX17">
        <v>740.23073816389262</v>
      </c>
      <c r="AY17">
        <v>20.017463972605761</v>
      </c>
      <c r="AZ17" s="15">
        <f t="shared" si="14"/>
        <v>1.2005451095404318E-2</v>
      </c>
      <c r="BA17" s="16">
        <f t="shared" si="15"/>
        <v>1.5361814149919278E-2</v>
      </c>
      <c r="BB17">
        <v>740.69853885313751</v>
      </c>
      <c r="BC17">
        <v>740.69853885313751</v>
      </c>
      <c r="BD17">
        <v>20.001358773559328</v>
      </c>
      <c r="BE17" s="15">
        <f t="shared" si="16"/>
        <v>1.600348833609324E-2</v>
      </c>
      <c r="BF17" s="16">
        <f t="shared" si="17"/>
        <v>1.600348833609324E-2</v>
      </c>
      <c r="BG17">
        <v>739.57032901798721</v>
      </c>
      <c r="BH17">
        <v>740.5857178696225</v>
      </c>
      <c r="BI17">
        <v>20.001112679112701</v>
      </c>
      <c r="BJ17" s="15">
        <f t="shared" si="18"/>
        <v>1.445594224553038E-2</v>
      </c>
      <c r="BK17" s="16">
        <f t="shared" si="19"/>
        <v>1.5848733727036986E-2</v>
      </c>
      <c r="BL17">
        <v>738.93522701484471</v>
      </c>
      <c r="BM17">
        <v>740.40938668579315</v>
      </c>
      <c r="BN17">
        <v>20.001163054257631</v>
      </c>
      <c r="BO17" s="15">
        <f t="shared" si="20"/>
        <v>1.358478371504224E-2</v>
      </c>
      <c r="BP17" s="16">
        <f t="shared" si="21"/>
        <v>1.560686326493179E-2</v>
      </c>
      <c r="BQ17">
        <v>737.78384379898125</v>
      </c>
      <c r="BR17">
        <v>740.40706934772186</v>
      </c>
      <c r="BS17">
        <v>20.001439711079001</v>
      </c>
      <c r="BT17" s="15">
        <f t="shared" si="22"/>
        <v>1.2005451095404318E-2</v>
      </c>
      <c r="BU17" s="16">
        <f t="shared" si="23"/>
        <v>1.5603684612024316E-2</v>
      </c>
      <c r="BV17">
        <v>745.57740998943893</v>
      </c>
      <c r="BW17">
        <v>748.45951157343848</v>
      </c>
      <c r="BX17">
        <v>20.000418568997699</v>
      </c>
      <c r="BY17" s="15">
        <f t="shared" si="24"/>
        <v>2.2695752237814493E-2</v>
      </c>
      <c r="BZ17" s="16">
        <f t="shared" si="25"/>
        <v>2.664908157422231E-2</v>
      </c>
      <c r="CA17">
        <v>745.57740998943882</v>
      </c>
      <c r="CB17">
        <v>747.73898617743851</v>
      </c>
      <c r="CC17">
        <v>30.000589973495519</v>
      </c>
      <c r="CD17" s="15">
        <f t="shared" si="26"/>
        <v>2.2695752237814337E-2</v>
      </c>
      <c r="CE17" s="16">
        <f t="shared" si="27"/>
        <v>2.566074924012024E-2</v>
      </c>
      <c r="CF17">
        <v>745.57740998943882</v>
      </c>
      <c r="CG17">
        <v>748.45951157343848</v>
      </c>
      <c r="CH17">
        <v>20.000276462000329</v>
      </c>
      <c r="CI17" s="15">
        <f t="shared" si="28"/>
        <v>2.2695752237814337E-2</v>
      </c>
      <c r="CJ17" s="16">
        <f t="shared" si="29"/>
        <v>2.664908157422231E-2</v>
      </c>
      <c r="CK17">
        <v>744.42602677357536</v>
      </c>
      <c r="CL17">
        <v>747.03330851467967</v>
      </c>
      <c r="CM17">
        <v>30.000245333369818</v>
      </c>
      <c r="CN17" s="15">
        <f t="shared" si="30"/>
        <v>2.1116419618176417E-2</v>
      </c>
      <c r="CO17" s="16">
        <f t="shared" si="31"/>
        <v>2.4692783287178093E-2</v>
      </c>
      <c r="CP17">
        <v>743.5312662501417</v>
      </c>
      <c r="CQ17">
        <v>747.07381851716343</v>
      </c>
      <c r="CR17">
        <v>20.00030427030288</v>
      </c>
      <c r="CS17" s="15">
        <f t="shared" si="32"/>
        <v>1.9889091946595473E-2</v>
      </c>
      <c r="CT17" s="16">
        <f t="shared" si="33"/>
        <v>2.4748350163143217E-2</v>
      </c>
      <c r="CU17">
        <v>743.5312662501417</v>
      </c>
      <c r="CV17">
        <v>746.48327917599079</v>
      </c>
      <c r="CW17">
        <v>30.001956774224531</v>
      </c>
      <c r="CX17" s="15">
        <f t="shared" si="34"/>
        <v>1.9889091946595473E-2</v>
      </c>
      <c r="CY17" s="16">
        <f t="shared" si="35"/>
        <v>2.3938317472164641E-2</v>
      </c>
      <c r="CZ17">
        <v>745.57740998943882</v>
      </c>
      <c r="DA17">
        <v>748.81977427143852</v>
      </c>
      <c r="DB17">
        <v>20.000407059583811</v>
      </c>
      <c r="DC17" s="15">
        <f t="shared" si="36"/>
        <v>2.2695752237814337E-2</v>
      </c>
      <c r="DD17" s="16">
        <f t="shared" si="37"/>
        <v>2.7143247741273423E-2</v>
      </c>
      <c r="DE17">
        <v>745.57740998943882</v>
      </c>
      <c r="DF17">
        <v>748.81977427143852</v>
      </c>
      <c r="DG17">
        <v>30.000419193133709</v>
      </c>
      <c r="DH17" s="15">
        <f t="shared" si="38"/>
        <v>2.2695752237814337E-2</v>
      </c>
      <c r="DI17" s="16">
        <f t="shared" si="39"/>
        <v>2.7143247741273423E-2</v>
      </c>
      <c r="DJ17">
        <v>745.57740998943882</v>
      </c>
      <c r="DK17">
        <v>748.09924887543843</v>
      </c>
      <c r="DL17">
        <v>20.018368718679991</v>
      </c>
      <c r="DM17" s="15">
        <f t="shared" si="40"/>
        <v>2.2695752237814337E-2</v>
      </c>
      <c r="DN17" s="16">
        <f t="shared" si="41"/>
        <v>2.6154915407171197E-2</v>
      </c>
      <c r="DO17">
        <v>745.57740998943882</v>
      </c>
      <c r="DP17">
        <v>747.73898617743851</v>
      </c>
      <c r="DQ17">
        <v>30.000415961537509</v>
      </c>
      <c r="DR17" s="15">
        <f t="shared" si="42"/>
        <v>2.2695752237814337E-2</v>
      </c>
      <c r="DS17" s="16">
        <f t="shared" si="43"/>
        <v>2.566074924012024E-2</v>
      </c>
      <c r="DT17">
        <v>743.5312662501417</v>
      </c>
      <c r="DU17">
        <v>747.07381851716343</v>
      </c>
      <c r="DV17">
        <v>30.000327401235701</v>
      </c>
      <c r="DW17" s="15">
        <f t="shared" si="44"/>
        <v>1.9889091946595473E-2</v>
      </c>
      <c r="DX17" s="16">
        <f t="shared" si="45"/>
        <v>2.4748350163143217E-2</v>
      </c>
      <c r="DY17">
        <v>745.57740998943882</v>
      </c>
      <c r="DZ17">
        <v>747.98411055385213</v>
      </c>
      <c r="EA17">
        <v>30.054523848742249</v>
      </c>
      <c r="EB17" s="15">
        <f t="shared" si="46"/>
        <v>2.2695752237814337E-2</v>
      </c>
      <c r="EC17" s="16">
        <f t="shared" si="47"/>
        <v>2.5996982145207466E-2</v>
      </c>
      <c r="ED17">
        <v>742.37988303427824</v>
      </c>
      <c r="EE17">
        <v>746.62407976682016</v>
      </c>
      <c r="EF17">
        <v>30.000310782901941</v>
      </c>
      <c r="EG17" s="15">
        <f t="shared" si="48"/>
        <v>1.8309759326957553E-2</v>
      </c>
      <c r="EH17" s="16">
        <f t="shared" si="49"/>
        <v>2.4131451228934196E-2</v>
      </c>
      <c r="EI17">
        <v>743.5312662501417</v>
      </c>
      <c r="EJ17">
        <v>747.31894289357706</v>
      </c>
      <c r="EK17">
        <v>30.0003294151742</v>
      </c>
      <c r="EL17" s="15">
        <f t="shared" si="50"/>
        <v>1.9889091946595473E-2</v>
      </c>
      <c r="EM17" s="16">
        <f t="shared" si="51"/>
        <v>2.5084583068230443E-2</v>
      </c>
      <c r="EN17">
        <v>744.42602677357536</v>
      </c>
      <c r="EO17">
        <v>746.80303187150685</v>
      </c>
      <c r="EP17">
        <v>30.000234153820202</v>
      </c>
      <c r="EQ17" s="15">
        <f t="shared" si="52"/>
        <v>2.1116419618176417E-2</v>
      </c>
      <c r="ER17" s="16">
        <f t="shared" si="53"/>
        <v>2.4376916763250323E-2</v>
      </c>
      <c r="ES17">
        <v>745.57740998943893</v>
      </c>
      <c r="ET17">
        <v>748.7046359498521</v>
      </c>
      <c r="EU17">
        <v>20.00032649347559</v>
      </c>
      <c r="EV17" s="15">
        <f t="shared" si="54"/>
        <v>2.2695752237814493E-2</v>
      </c>
      <c r="EW17" s="16">
        <f t="shared" si="55"/>
        <v>2.698531447930954E-2</v>
      </c>
      <c r="EX17">
        <v>744.42602677357536</v>
      </c>
      <c r="EY17">
        <v>748.34437325185218</v>
      </c>
      <c r="EZ17">
        <v>20.000364286173131</v>
      </c>
      <c r="FA17" s="15">
        <f t="shared" si="56"/>
        <v>2.1116419618176417E-2</v>
      </c>
      <c r="FB17" s="16">
        <f t="shared" si="57"/>
        <v>2.6491148312258583E-2</v>
      </c>
      <c r="FC17">
        <v>742.37988303427824</v>
      </c>
      <c r="FD17">
        <v>746.98434246482009</v>
      </c>
      <c r="FE17">
        <v>20.000351938372479</v>
      </c>
      <c r="FF17" s="15">
        <f t="shared" si="58"/>
        <v>1.8309759326957553E-2</v>
      </c>
      <c r="FG17" s="16">
        <f t="shared" si="59"/>
        <v>2.4625617395985153E-2</v>
      </c>
      <c r="FH17">
        <v>744.42602677357547</v>
      </c>
      <c r="FI17">
        <v>747.99895828709316</v>
      </c>
      <c r="FJ17">
        <v>20.000178175233309</v>
      </c>
      <c r="FK17" s="15">
        <f t="shared" si="60"/>
        <v>2.1116419618176573E-2</v>
      </c>
      <c r="FL17" s="16">
        <f t="shared" si="61"/>
        <v>2.6017348526367237E-2</v>
      </c>
      <c r="FM17">
        <v>742.37988303427824</v>
      </c>
      <c r="FN17">
        <v>747.77949617992249</v>
      </c>
      <c r="FO17">
        <v>20.00027927206829</v>
      </c>
      <c r="FP17" s="15">
        <f t="shared" si="62"/>
        <v>1.8309759326957553E-2</v>
      </c>
      <c r="FQ17" s="16">
        <f t="shared" si="63"/>
        <v>2.5716316116085675E-2</v>
      </c>
      <c r="FR17">
        <v>744.42602677357536</v>
      </c>
      <c r="FS17">
        <v>746.80303187150685</v>
      </c>
      <c r="FT17">
        <v>30.000247680308529</v>
      </c>
      <c r="FU17" s="15">
        <f t="shared" si="64"/>
        <v>2.1116419618176417E-2</v>
      </c>
      <c r="FV17" s="16">
        <f t="shared" si="65"/>
        <v>2.4376916763250323E-2</v>
      </c>
      <c r="FW17">
        <v>745.57740998943882</v>
      </c>
      <c r="FX17">
        <v>748.47435930667939</v>
      </c>
      <c r="FY17">
        <v>20.000380922202019</v>
      </c>
      <c r="FZ17" s="15">
        <f t="shared" si="66"/>
        <v>2.2695752237814337E-2</v>
      </c>
      <c r="GA17" s="16">
        <f t="shared" si="67"/>
        <v>2.6669447955381925E-2</v>
      </c>
      <c r="GB17">
        <v>748.0286537535751</v>
      </c>
      <c r="GC17">
        <v>748.94976032626573</v>
      </c>
      <c r="GD17">
        <v>30.00052534450078</v>
      </c>
      <c r="GE17" s="15">
        <f t="shared" si="68"/>
        <v>2.6058081288686617E-2</v>
      </c>
      <c r="GF17" s="16">
        <f t="shared" si="69"/>
        <v>2.7321547384396766E-2</v>
      </c>
      <c r="GG17">
        <v>748.0286537535751</v>
      </c>
      <c r="GH17">
        <v>748.94976032626573</v>
      </c>
      <c r="GI17">
        <v>20.000347222998968</v>
      </c>
      <c r="GJ17" s="15">
        <f t="shared" si="70"/>
        <v>2.6058081288686617E-2</v>
      </c>
      <c r="GK17" s="16">
        <f t="shared" si="71"/>
        <v>2.7321547384396766E-2</v>
      </c>
      <c r="GL17">
        <v>748.0286537535751</v>
      </c>
      <c r="GM17">
        <v>748.94976032626573</v>
      </c>
      <c r="GN17">
        <v>30.00039128189092</v>
      </c>
      <c r="GO17" s="15">
        <f t="shared" si="72"/>
        <v>2.6058081288686617E-2</v>
      </c>
      <c r="GP17" s="16">
        <f t="shared" si="73"/>
        <v>2.7321547384396766E-2</v>
      </c>
      <c r="GQ17">
        <v>748.0286537535751</v>
      </c>
      <c r="GR17">
        <v>748.94976032626573</v>
      </c>
      <c r="GS17">
        <v>20.000319292995851</v>
      </c>
      <c r="GT17" s="15">
        <f t="shared" si="74"/>
        <v>2.6058081288686617E-2</v>
      </c>
      <c r="GU17" s="16">
        <f t="shared" si="75"/>
        <v>2.7321547384396766E-2</v>
      </c>
      <c r="GV17">
        <v>745.57740998943882</v>
      </c>
      <c r="GW17">
        <v>747.62384785585232</v>
      </c>
      <c r="GX17">
        <v>40.0007115714252</v>
      </c>
      <c r="GY17" s="15">
        <f t="shared" si="76"/>
        <v>2.2695752237814337E-2</v>
      </c>
      <c r="GZ17" s="16">
        <f t="shared" si="77"/>
        <v>2.5502815978156665E-2</v>
      </c>
      <c r="HA17">
        <v>757.01382956420173</v>
      </c>
      <c r="HB17">
        <v>764.72695332112789</v>
      </c>
      <c r="HC17">
        <v>20.000534604862331</v>
      </c>
      <c r="HD17" s="15">
        <f t="shared" si="78"/>
        <v>3.8382892919940279E-2</v>
      </c>
      <c r="HE17" s="16">
        <f t="shared" si="79"/>
        <v>4.8962852555257952E-2</v>
      </c>
      <c r="HF17">
        <v>744.34991864434778</v>
      </c>
      <c r="HG17">
        <v>752.29334915297909</v>
      </c>
      <c r="HH17">
        <v>25.00108659015968</v>
      </c>
      <c r="HI17" s="15">
        <f t="shared" si="80"/>
        <v>2.1012023401996913E-2</v>
      </c>
      <c r="HJ17" s="16">
        <f t="shared" si="81"/>
        <v>3.1907890860600002E-2</v>
      </c>
      <c r="HK17">
        <v>745.57740998943882</v>
      </c>
      <c r="HL17">
        <v>748.45951157343848</v>
      </c>
      <c r="HM17">
        <v>30.000596025772388</v>
      </c>
      <c r="HN17" s="15">
        <f t="shared" si="82"/>
        <v>2.2695752237814337E-2</v>
      </c>
      <c r="HO17" s="16">
        <f t="shared" si="83"/>
        <v>2.664908157422231E-2</v>
      </c>
      <c r="HP17">
        <v>741.34085863789392</v>
      </c>
      <c r="HQ17">
        <v>746.35138757706511</v>
      </c>
      <c r="HR17">
        <v>61.420592534355819</v>
      </c>
      <c r="HS17" s="15">
        <f t="shared" si="84"/>
        <v>1.6884547373890526E-2</v>
      </c>
      <c r="HT17" s="16">
        <f t="shared" si="84"/>
        <v>2.3757404026867188E-2</v>
      </c>
      <c r="HU17">
        <v>738.72204725058009</v>
      </c>
      <c r="HV17">
        <v>750.24028126618691</v>
      </c>
      <c r="HW17">
        <v>60.002242859452963</v>
      </c>
      <c r="HX17" s="15">
        <f t="shared" si="85"/>
        <v>1.3292368686829975E-2</v>
      </c>
      <c r="HY17" s="16">
        <f t="shared" si="85"/>
        <v>2.9091732834959222E-2</v>
      </c>
      <c r="HZ17">
        <v>745.57740942480893</v>
      </c>
      <c r="IA17">
        <v>747.18708223558542</v>
      </c>
      <c r="IB17">
        <v>61.414484527055173</v>
      </c>
      <c r="IC17" s="15">
        <f t="shared" si="86"/>
        <v>2.2695751463321201E-2</v>
      </c>
      <c r="ID17" s="16">
        <f t="shared" si="86"/>
        <v>2.4903712064081804E-2</v>
      </c>
      <c r="IE17">
        <v>744.26794622740704</v>
      </c>
      <c r="IF17">
        <v>746.13748844031636</v>
      </c>
      <c r="IG17">
        <v>60.001292564719918</v>
      </c>
      <c r="IH17" s="15">
        <f t="shared" si="87"/>
        <v>2.089958324288969E-2</v>
      </c>
      <c r="II17" s="16">
        <f t="shared" si="87"/>
        <v>2.3464002247750273E-2</v>
      </c>
      <c r="IJ17">
        <v>745.57740998943882</v>
      </c>
      <c r="IK17">
        <v>748.34437325185218</v>
      </c>
      <c r="IL17">
        <v>60.000968996004673</v>
      </c>
      <c r="IM17" s="15">
        <f t="shared" si="88"/>
        <v>2.2695752237814337E-2</v>
      </c>
      <c r="IN17" s="16">
        <f t="shared" si="88"/>
        <v>2.6491148312258583E-2</v>
      </c>
    </row>
    <row r="18" spans="1:248" x14ac:dyDescent="0.3">
      <c r="A18" s="12" t="s">
        <v>22</v>
      </c>
      <c r="B18" s="13">
        <f t="shared" si="89"/>
        <v>642.01655826195872</v>
      </c>
      <c r="C18" s="13">
        <v>642.01655826195872</v>
      </c>
      <c r="D18" s="13">
        <v>597.89804279903956</v>
      </c>
      <c r="E18" s="14">
        <v>679.94459276675684</v>
      </c>
      <c r="F18" s="15">
        <v>0.12066652318514701</v>
      </c>
      <c r="G18" s="14">
        <v>60.005274057388313</v>
      </c>
      <c r="H18" s="15">
        <f t="shared" si="0"/>
        <v>5.9076411685510671E-2</v>
      </c>
      <c r="I18" s="13">
        <v>606.08680000000004</v>
      </c>
      <c r="J18" s="14">
        <v>654.1644</v>
      </c>
      <c r="K18" s="15">
        <v>7.3495000000000005E-2</v>
      </c>
      <c r="L18" s="14">
        <v>60.002049999999997</v>
      </c>
      <c r="M18" s="16">
        <f t="shared" si="1"/>
        <v>1.892138385173028E-2</v>
      </c>
      <c r="N18" s="13">
        <v>612.35558423137081</v>
      </c>
      <c r="O18" s="14">
        <v>647.75562484885302</v>
      </c>
      <c r="P18" s="15">
        <v>5.4650302150192773E-2</v>
      </c>
      <c r="Q18" s="54">
        <v>3600.012313842773</v>
      </c>
      <c r="R18" s="16">
        <f t="shared" si="2"/>
        <v>8.9391254992408058E-3</v>
      </c>
      <c r="S18" s="13">
        <v>625.97438821470064</v>
      </c>
      <c r="T18" s="14">
        <v>646.03545006182253</v>
      </c>
      <c r="U18" s="15">
        <v>3.1052571256270721E-2</v>
      </c>
      <c r="V18" s="55">
        <v>3600.016783952713</v>
      </c>
      <c r="W18" s="16">
        <f t="shared" si="3"/>
        <v>6.2597946239012752E-3</v>
      </c>
      <c r="X18">
        <v>668.34087911072845</v>
      </c>
      <c r="Y18">
        <v>669.03215349598861</v>
      </c>
      <c r="Z18">
        <v>30.001075506582861</v>
      </c>
      <c r="AA18" s="15">
        <f t="shared" si="4"/>
        <v>4.1002557504176945E-2</v>
      </c>
      <c r="AB18" s="16">
        <f t="shared" si="5"/>
        <v>4.2079281112570394E-2</v>
      </c>
      <c r="AC18">
        <v>663.58164141196585</v>
      </c>
      <c r="AD18">
        <v>668.47942146108358</v>
      </c>
      <c r="AE18">
        <v>30.000808526296169</v>
      </c>
      <c r="AF18" s="15">
        <f t="shared" si="6"/>
        <v>3.3589605863729194E-2</v>
      </c>
      <c r="AG18" s="16">
        <f t="shared" si="7"/>
        <v>4.1218349992037662E-2</v>
      </c>
      <c r="AH18">
        <v>662.81355876167697</v>
      </c>
      <c r="AI18">
        <v>667.19513076975466</v>
      </c>
      <c r="AJ18">
        <v>30.001106429193172</v>
      </c>
      <c r="AK18" s="15">
        <f t="shared" si="8"/>
        <v>3.2393246298847884E-2</v>
      </c>
      <c r="AL18" s="16">
        <f t="shared" si="9"/>
        <v>3.9217948795523823E-2</v>
      </c>
      <c r="AM18">
        <v>664.16376945982813</v>
      </c>
      <c r="AN18">
        <v>666.01968115048896</v>
      </c>
      <c r="AO18">
        <v>30.001511437818412</v>
      </c>
      <c r="AP18" s="15">
        <f t="shared" si="10"/>
        <v>3.4496323985514402E-2</v>
      </c>
      <c r="AQ18" s="16">
        <f t="shared" si="11"/>
        <v>3.7387077606706169E-2</v>
      </c>
      <c r="AR18">
        <v>658.05101078438076</v>
      </c>
      <c r="AS18">
        <v>665.0014163216116</v>
      </c>
      <c r="AT18">
        <v>30.001346704736349</v>
      </c>
      <c r="AU18" s="15">
        <f t="shared" si="12"/>
        <v>2.4975138594290878E-2</v>
      </c>
      <c r="AV18" s="16">
        <f t="shared" si="13"/>
        <v>3.5801036225415368E-2</v>
      </c>
      <c r="AW18">
        <v>669.10896176101744</v>
      </c>
      <c r="AX18">
        <v>669.10896176101755</v>
      </c>
      <c r="AY18">
        <v>20.00111128054559</v>
      </c>
      <c r="AZ18" s="15">
        <f t="shared" si="14"/>
        <v>4.2198917069058435E-2</v>
      </c>
      <c r="BA18" s="16">
        <f t="shared" si="15"/>
        <v>4.2198917069058609E-2</v>
      </c>
      <c r="BB18">
        <v>663.58164141196585</v>
      </c>
      <c r="BC18">
        <v>667.9266894261782</v>
      </c>
      <c r="BD18">
        <v>20.001074374560272</v>
      </c>
      <c r="BE18" s="15">
        <f t="shared" si="16"/>
        <v>3.3589605863729194E-2</v>
      </c>
      <c r="BF18" s="16">
        <f t="shared" si="17"/>
        <v>4.0357418871504402E-2</v>
      </c>
      <c r="BG18">
        <v>667.40608781676031</v>
      </c>
      <c r="BH18">
        <v>668.93867436659184</v>
      </c>
      <c r="BI18">
        <v>20.001093995757401</v>
      </c>
      <c r="BJ18" s="15">
        <f t="shared" si="18"/>
        <v>3.9546533851922902E-2</v>
      </c>
      <c r="BK18" s="16">
        <f t="shared" si="19"/>
        <v>4.1933678747345056E-2</v>
      </c>
      <c r="BL18">
        <v>668.02590895156538</v>
      </c>
      <c r="BM18">
        <v>668.89235119912712</v>
      </c>
      <c r="BN18">
        <v>20.000786551460621</v>
      </c>
      <c r="BO18" s="15">
        <f t="shared" si="20"/>
        <v>4.0511962432897564E-2</v>
      </c>
      <c r="BP18" s="16">
        <f t="shared" si="21"/>
        <v>4.1861526141826401E-2</v>
      </c>
      <c r="BQ18">
        <v>663.58164141196585</v>
      </c>
      <c r="BR18">
        <v>668.47942146108346</v>
      </c>
      <c r="BS18">
        <v>20.00096938135102</v>
      </c>
      <c r="BT18" s="15">
        <f t="shared" si="22"/>
        <v>3.3589605863729194E-2</v>
      </c>
      <c r="BU18" s="16">
        <f t="shared" si="23"/>
        <v>4.1218349992037488E-2</v>
      </c>
      <c r="BV18">
        <v>657.08324338802754</v>
      </c>
      <c r="BW18">
        <v>658.00727324827244</v>
      </c>
      <c r="BX18">
        <v>20.000387305498592</v>
      </c>
      <c r="BY18" s="15">
        <f t="shared" si="24"/>
        <v>2.3467751621323817E-2</v>
      </c>
      <c r="BZ18" s="16">
        <f t="shared" si="25"/>
        <v>2.4907013348071796E-2</v>
      </c>
      <c r="CA18">
        <v>650.63807501167901</v>
      </c>
      <c r="CB18">
        <v>650.63807501167889</v>
      </c>
      <c r="CC18">
        <v>30.000544409599389</v>
      </c>
      <c r="CD18" s="15">
        <f t="shared" si="26"/>
        <v>1.3428807464187694E-2</v>
      </c>
      <c r="CE18" s="16">
        <f t="shared" si="27"/>
        <v>1.3428807464187517E-2</v>
      </c>
      <c r="CF18">
        <v>655.36611003257622</v>
      </c>
      <c r="CG18">
        <v>656.47188837191698</v>
      </c>
      <c r="CH18">
        <v>20.000394282687921</v>
      </c>
      <c r="CI18" s="15">
        <f t="shared" si="28"/>
        <v>2.0793158056167372E-2</v>
      </c>
      <c r="CJ18" s="16">
        <f t="shared" si="29"/>
        <v>2.2515509801010646E-2</v>
      </c>
      <c r="CK18">
        <v>649.98515312568793</v>
      </c>
      <c r="CL18">
        <v>652.46923927322064</v>
      </c>
      <c r="CM18">
        <v>30.000325070228431</v>
      </c>
      <c r="CN18" s="15">
        <f t="shared" si="30"/>
        <v>1.2411821410496742E-2</v>
      </c>
      <c r="CO18" s="16">
        <f t="shared" si="31"/>
        <v>1.628101468217423E-2</v>
      </c>
      <c r="CP18">
        <v>655.36611003257622</v>
      </c>
      <c r="CQ18">
        <v>656.38181327078178</v>
      </c>
      <c r="CR18">
        <v>20.000281355786139</v>
      </c>
      <c r="CS18" s="15">
        <f t="shared" si="32"/>
        <v>2.0793158056167372E-2</v>
      </c>
      <c r="CT18" s="16">
        <f t="shared" si="33"/>
        <v>2.2375209523742026E-2</v>
      </c>
      <c r="CU18">
        <v>647.7070774408943</v>
      </c>
      <c r="CV18">
        <v>650.30210654731604</v>
      </c>
      <c r="CW18">
        <v>30.00026253070682</v>
      </c>
      <c r="CX18" s="15">
        <f t="shared" si="34"/>
        <v>8.8635084340203275E-3</v>
      </c>
      <c r="CY18" s="16">
        <f t="shared" si="35"/>
        <v>1.2905505595973449E-2</v>
      </c>
      <c r="CZ18">
        <v>655.36611003257622</v>
      </c>
      <c r="DA18">
        <v>656.6240172922378</v>
      </c>
      <c r="DB18">
        <v>20.00024764575064</v>
      </c>
      <c r="DC18" s="15">
        <f t="shared" si="36"/>
        <v>2.0793158056167372E-2</v>
      </c>
      <c r="DD18" s="16">
        <f t="shared" si="37"/>
        <v>2.2752464624625567E-2</v>
      </c>
      <c r="DE18">
        <v>650.63807501167901</v>
      </c>
      <c r="DF18">
        <v>650.63807501167889</v>
      </c>
      <c r="DG18">
        <v>30.000289063435051</v>
      </c>
      <c r="DH18" s="15">
        <f t="shared" si="38"/>
        <v>1.3428807464187694E-2</v>
      </c>
      <c r="DI18" s="16">
        <f t="shared" si="39"/>
        <v>1.3428807464187517E-2</v>
      </c>
      <c r="DJ18">
        <v>650.63807501167901</v>
      </c>
      <c r="DK18">
        <v>650.63807501167889</v>
      </c>
      <c r="DL18">
        <v>20.000333179347219</v>
      </c>
      <c r="DM18" s="15">
        <f t="shared" si="40"/>
        <v>1.3428807464187694E-2</v>
      </c>
      <c r="DN18" s="16">
        <f t="shared" si="41"/>
        <v>1.3428807464187517E-2</v>
      </c>
      <c r="DO18">
        <v>650.63807501167901</v>
      </c>
      <c r="DP18">
        <v>650.63807501167889</v>
      </c>
      <c r="DQ18">
        <v>30.000226228684191</v>
      </c>
      <c r="DR18" s="15">
        <f t="shared" si="42"/>
        <v>1.3428807464187694E-2</v>
      </c>
      <c r="DS18" s="16">
        <f t="shared" si="43"/>
        <v>1.3428807464187517E-2</v>
      </c>
      <c r="DT18">
        <v>649.98515312568793</v>
      </c>
      <c r="DU18">
        <v>651.33442437186091</v>
      </c>
      <c r="DV18">
        <v>30.0003411098849</v>
      </c>
      <c r="DW18" s="15">
        <f t="shared" si="44"/>
        <v>1.2411821410496742E-2</v>
      </c>
      <c r="DX18" s="16">
        <f t="shared" si="45"/>
        <v>1.4513435814065504E-2</v>
      </c>
      <c r="DY18">
        <v>649.98515312568793</v>
      </c>
      <c r="DZ18">
        <v>651.79587801528919</v>
      </c>
      <c r="EA18">
        <v>30.00045813019387</v>
      </c>
      <c r="EB18" s="15">
        <f t="shared" si="46"/>
        <v>1.2411821410496742E-2</v>
      </c>
      <c r="EC18" s="16">
        <f t="shared" si="47"/>
        <v>1.5232192421648203E-2</v>
      </c>
      <c r="ED18">
        <v>650.37600810383481</v>
      </c>
      <c r="EE18">
        <v>651.92137457144804</v>
      </c>
      <c r="EF18">
        <v>30.000210936786608</v>
      </c>
      <c r="EG18" s="15">
        <f t="shared" si="48"/>
        <v>1.302061408588347E-2</v>
      </c>
      <c r="EH18" s="16">
        <f t="shared" si="49"/>
        <v>1.5427664881889087E-2</v>
      </c>
      <c r="EI18">
        <v>647.7070774408943</v>
      </c>
      <c r="EJ18">
        <v>648.88444450747625</v>
      </c>
      <c r="EK18">
        <v>30.00020884023979</v>
      </c>
      <c r="EL18" s="15">
        <f t="shared" si="50"/>
        <v>8.8635084340203275E-3</v>
      </c>
      <c r="EM18" s="16">
        <f t="shared" si="51"/>
        <v>1.0697366223871218E-2</v>
      </c>
      <c r="EN18">
        <v>654.29002434888207</v>
      </c>
      <c r="EO18">
        <v>656.17093785943553</v>
      </c>
      <c r="EP18">
        <v>30.033464390272279</v>
      </c>
      <c r="EQ18" s="15">
        <f t="shared" si="52"/>
        <v>1.9117055360923372E-2</v>
      </c>
      <c r="ER18" s="16">
        <f t="shared" si="53"/>
        <v>2.2046751622411372E-2</v>
      </c>
      <c r="ES18">
        <v>654.29002434888207</v>
      </c>
      <c r="ET18">
        <v>654.39763291725149</v>
      </c>
      <c r="EU18">
        <v>20.173026423947881</v>
      </c>
      <c r="EV18" s="15">
        <f t="shared" si="54"/>
        <v>1.9117055360923372E-2</v>
      </c>
      <c r="EW18" s="16">
        <f t="shared" si="55"/>
        <v>1.928466563044777E-2</v>
      </c>
      <c r="EX18">
        <v>654.29002434888207</v>
      </c>
      <c r="EY18">
        <v>655.34879745547312</v>
      </c>
      <c r="EZ18">
        <v>20.000706897350032</v>
      </c>
      <c r="FA18" s="15">
        <f t="shared" si="56"/>
        <v>1.9117055360923372E-2</v>
      </c>
      <c r="FB18" s="16">
        <f t="shared" si="57"/>
        <v>2.0766192120662583E-2</v>
      </c>
      <c r="FC18">
        <v>654.29002434888207</v>
      </c>
      <c r="FD18">
        <v>655.29911293076691</v>
      </c>
      <c r="FE18">
        <v>20.08517975453287</v>
      </c>
      <c r="FF18" s="15">
        <f t="shared" si="58"/>
        <v>1.9117055360923372E-2</v>
      </c>
      <c r="FG18" s="16">
        <f t="shared" si="59"/>
        <v>2.0688803891236361E-2</v>
      </c>
      <c r="FH18">
        <v>655.36611003257622</v>
      </c>
      <c r="FI18">
        <v>656.12516222012073</v>
      </c>
      <c r="FJ18">
        <v>20.000339188566429</v>
      </c>
      <c r="FK18" s="15">
        <f t="shared" si="60"/>
        <v>2.0793158056167372E-2</v>
      </c>
      <c r="FL18" s="16">
        <f t="shared" si="61"/>
        <v>2.1975451842482459E-2</v>
      </c>
      <c r="FM18">
        <v>654.29002434888207</v>
      </c>
      <c r="FN18">
        <v>655.71739879989639</v>
      </c>
      <c r="FO18">
        <v>20.025308005698029</v>
      </c>
      <c r="FP18" s="15">
        <f t="shared" si="62"/>
        <v>1.9117055360923372E-2</v>
      </c>
      <c r="FQ18" s="16">
        <f t="shared" si="63"/>
        <v>2.1340322709165051E-2</v>
      </c>
      <c r="FR18">
        <v>649.43506833979177</v>
      </c>
      <c r="FS18">
        <v>650.51777434449025</v>
      </c>
      <c r="FT18">
        <v>30.000513232697269</v>
      </c>
      <c r="FU18" s="15">
        <f t="shared" si="64"/>
        <v>1.155501362444006E-2</v>
      </c>
      <c r="FV18" s="16">
        <f t="shared" si="65"/>
        <v>1.3241428080212879E-2</v>
      </c>
      <c r="FW18">
        <v>655.36611003257622</v>
      </c>
      <c r="FX18">
        <v>656.26492969341632</v>
      </c>
      <c r="FY18">
        <v>20.000332390889529</v>
      </c>
      <c r="FZ18" s="15">
        <f t="shared" si="66"/>
        <v>2.0793158056167372E-2</v>
      </c>
      <c r="GA18" s="16">
        <f t="shared" si="67"/>
        <v>2.2193152572310929E-2</v>
      </c>
      <c r="GB18">
        <v>650.63807501167901</v>
      </c>
      <c r="GC18">
        <v>652.10601318633985</v>
      </c>
      <c r="GD18">
        <v>30.000631275802149</v>
      </c>
      <c r="GE18" s="15">
        <f t="shared" si="68"/>
        <v>1.3428807464187694E-2</v>
      </c>
      <c r="GF18" s="16">
        <f t="shared" si="69"/>
        <v>1.5715256553031739E-2</v>
      </c>
      <c r="GG18">
        <v>650.63807501167901</v>
      </c>
      <c r="GH18">
        <v>650.63807501167889</v>
      </c>
      <c r="GI18">
        <v>20.00033367380383</v>
      </c>
      <c r="GJ18" s="15">
        <f t="shared" si="70"/>
        <v>1.3428807464187694E-2</v>
      </c>
      <c r="GK18" s="16">
        <f t="shared" si="71"/>
        <v>1.3428807464187517E-2</v>
      </c>
      <c r="GL18">
        <v>650.63807501167901</v>
      </c>
      <c r="GM18">
        <v>652.10601318633985</v>
      </c>
      <c r="GN18">
        <v>30.000554635486331</v>
      </c>
      <c r="GO18" s="15">
        <f t="shared" si="72"/>
        <v>1.3428807464187694E-2</v>
      </c>
      <c r="GP18" s="16">
        <f t="shared" si="73"/>
        <v>1.5715256553031739E-2</v>
      </c>
      <c r="GQ18">
        <v>650.63807501167901</v>
      </c>
      <c r="GR18">
        <v>650.63807501167889</v>
      </c>
      <c r="GS18">
        <v>20.000366009393471</v>
      </c>
      <c r="GT18" s="15">
        <f t="shared" si="74"/>
        <v>1.3428807464187694E-2</v>
      </c>
      <c r="GU18" s="16">
        <f t="shared" si="75"/>
        <v>1.3428807464187517E-2</v>
      </c>
      <c r="GV18">
        <v>650.63807501167901</v>
      </c>
      <c r="GW18">
        <v>652.10601318633985</v>
      </c>
      <c r="GX18">
        <v>40.000544548034668</v>
      </c>
      <c r="GY18" s="15">
        <f t="shared" si="76"/>
        <v>1.3428807464187694E-2</v>
      </c>
      <c r="GZ18" s="16">
        <f t="shared" si="77"/>
        <v>1.5715256553031739E-2</v>
      </c>
      <c r="HA18">
        <v>669.51946511882591</v>
      </c>
      <c r="HB18">
        <v>678.01376067140836</v>
      </c>
      <c r="HC18">
        <v>20.000784914009269</v>
      </c>
      <c r="HD18" s="15">
        <f t="shared" si="78"/>
        <v>4.283831390785612E-2</v>
      </c>
      <c r="HE18" s="16">
        <f t="shared" si="79"/>
        <v>5.6068962624421737E-2</v>
      </c>
      <c r="HF18">
        <v>650.63807501167901</v>
      </c>
      <c r="HG18">
        <v>652.10601318633985</v>
      </c>
      <c r="HH18">
        <v>25.00088933231309</v>
      </c>
      <c r="HI18" s="15">
        <f t="shared" si="80"/>
        <v>1.3428807464187694E-2</v>
      </c>
      <c r="HJ18" s="16">
        <f t="shared" si="81"/>
        <v>1.5715256553031739E-2</v>
      </c>
      <c r="HK18">
        <v>650.63807501167901</v>
      </c>
      <c r="HL18">
        <v>652.10601318633985</v>
      </c>
      <c r="HM18">
        <v>30.000908065214752</v>
      </c>
      <c r="HN18" s="15">
        <f t="shared" si="82"/>
        <v>1.3428807464187694E-2</v>
      </c>
      <c r="HO18" s="16">
        <f t="shared" si="83"/>
        <v>1.5715256553031739E-2</v>
      </c>
      <c r="HP18">
        <v>647.35953214171991</v>
      </c>
      <c r="HQ18">
        <v>650.55893211519276</v>
      </c>
      <c r="HR18">
        <v>61.427666673623023</v>
      </c>
      <c r="HS18" s="15">
        <f t="shared" si="84"/>
        <v>8.3221745779041463E-3</v>
      </c>
      <c r="HT18" s="16">
        <f t="shared" si="84"/>
        <v>1.3305535103891415E-2</v>
      </c>
      <c r="HU18">
        <v>648.08613276509539</v>
      </c>
      <c r="HV18">
        <v>649.26611253208341</v>
      </c>
      <c r="HW18">
        <v>60.000489507336169</v>
      </c>
      <c r="HX18" s="15">
        <f t="shared" si="85"/>
        <v>9.4539220601536685E-3</v>
      </c>
      <c r="HY18" s="16">
        <f t="shared" si="85"/>
        <v>1.1291849371845472E-2</v>
      </c>
      <c r="HZ18">
        <v>646.59879633073274</v>
      </c>
      <c r="IA18">
        <v>648.83559281556131</v>
      </c>
      <c r="IB18">
        <v>61.407429740857332</v>
      </c>
      <c r="IC18" s="15">
        <f t="shared" si="86"/>
        <v>7.1372583928035558E-3</v>
      </c>
      <c r="ID18" s="16">
        <f t="shared" si="86"/>
        <v>1.0621275208326101E-2</v>
      </c>
      <c r="IE18">
        <v>647.35953214171968</v>
      </c>
      <c r="IF18">
        <v>650.61452945553094</v>
      </c>
      <c r="IG18">
        <v>60.000397846475238</v>
      </c>
      <c r="IH18" s="15">
        <f t="shared" si="87"/>
        <v>8.3221745779037924E-3</v>
      </c>
      <c r="II18" s="16">
        <f t="shared" si="87"/>
        <v>1.3392133088978735E-2</v>
      </c>
      <c r="IJ18">
        <v>650.63807501167901</v>
      </c>
      <c r="IK18">
        <v>652.10601318633985</v>
      </c>
      <c r="IL18">
        <v>60.001100531790868</v>
      </c>
      <c r="IM18" s="15">
        <f t="shared" si="88"/>
        <v>1.3428807464187694E-2</v>
      </c>
      <c r="IN18" s="16">
        <f t="shared" si="88"/>
        <v>1.5715256553031739E-2</v>
      </c>
    </row>
    <row r="19" spans="1:248" x14ac:dyDescent="0.3">
      <c r="A19" s="12" t="s">
        <v>14</v>
      </c>
      <c r="B19" s="13">
        <f t="shared" si="89"/>
        <v>550.07483867284247</v>
      </c>
      <c r="C19" s="13">
        <v>550.07485007561786</v>
      </c>
      <c r="D19" s="13">
        <v>532.66258622941803</v>
      </c>
      <c r="E19" s="14">
        <v>559.33993911018808</v>
      </c>
      <c r="F19" s="15">
        <v>4.7694346524234058E-2</v>
      </c>
      <c r="G19" s="14">
        <v>60.011702060699463</v>
      </c>
      <c r="H19" s="15">
        <f t="shared" si="0"/>
        <v>1.684334527952484E-2</v>
      </c>
      <c r="I19" s="13">
        <v>534.37789999999995</v>
      </c>
      <c r="J19" s="14">
        <v>550.84379999999999</v>
      </c>
      <c r="K19" s="15">
        <v>2.9891999999999998E-2</v>
      </c>
      <c r="L19" s="14">
        <v>60.011679999999998</v>
      </c>
      <c r="M19" s="16">
        <f t="shared" si="1"/>
        <v>1.3979212883337372E-3</v>
      </c>
      <c r="N19" s="13">
        <v>550.01998278110693</v>
      </c>
      <c r="O19" s="14">
        <v>550.07485083138454</v>
      </c>
      <c r="P19" s="15">
        <v>9.9746516668899548E-5</v>
      </c>
      <c r="Q19" s="54">
        <v>1618.8043940067289</v>
      </c>
      <c r="R19" s="16">
        <f t="shared" si="2"/>
        <v>2.2103432493420652E-8</v>
      </c>
      <c r="S19" s="13">
        <v>546.08543925154549</v>
      </c>
      <c r="T19" s="14">
        <v>550.07484223769256</v>
      </c>
      <c r="U19" s="15">
        <v>7.2524730815138518E-3</v>
      </c>
      <c r="V19" s="55">
        <v>3600.0164270401001</v>
      </c>
      <c r="W19" s="16">
        <f t="shared" si="3"/>
        <v>6.480663791837231E-9</v>
      </c>
      <c r="X19">
        <v>559.93523899057823</v>
      </c>
      <c r="Y19">
        <v>561.25991396859206</v>
      </c>
      <c r="Z19">
        <v>30.001251546759161</v>
      </c>
      <c r="AA19" s="15">
        <f t="shared" si="4"/>
        <v>1.7925561440922833E-2</v>
      </c>
      <c r="AB19" s="16">
        <f t="shared" si="5"/>
        <v>2.0333733720189151E-2</v>
      </c>
      <c r="AC19">
        <v>559.93523899057823</v>
      </c>
      <c r="AD19">
        <v>561.42549834084389</v>
      </c>
      <c r="AE19">
        <v>30.00088063050061</v>
      </c>
      <c r="AF19" s="15">
        <f t="shared" si="6"/>
        <v>1.7925561440922833E-2</v>
      </c>
      <c r="AG19" s="16">
        <f t="shared" si="7"/>
        <v>2.0634755255097621E-2</v>
      </c>
      <c r="AH19">
        <v>559.93523899057823</v>
      </c>
      <c r="AI19">
        <v>561.42549834084389</v>
      </c>
      <c r="AJ19">
        <v>30.001603624038399</v>
      </c>
      <c r="AK19" s="15">
        <f t="shared" si="8"/>
        <v>1.7925561440922833E-2</v>
      </c>
      <c r="AL19" s="16">
        <f t="shared" si="9"/>
        <v>2.0634755255097621E-2</v>
      </c>
      <c r="AM19">
        <v>557.68409421243177</v>
      </c>
      <c r="AN19">
        <v>559.06932525816524</v>
      </c>
      <c r="AO19">
        <v>30.000864276289938</v>
      </c>
      <c r="AP19" s="15">
        <f t="shared" si="10"/>
        <v>1.3833127793934436E-2</v>
      </c>
      <c r="AQ19" s="16">
        <f t="shared" si="11"/>
        <v>1.6351387034941694E-2</v>
      </c>
      <c r="AR19">
        <v>557.68409421243177</v>
      </c>
      <c r="AS19">
        <v>559.00877013061893</v>
      </c>
      <c r="AT19">
        <v>30.001038228347898</v>
      </c>
      <c r="AU19" s="15">
        <f t="shared" si="12"/>
        <v>1.3833127793934436E-2</v>
      </c>
      <c r="AV19" s="16">
        <f t="shared" si="13"/>
        <v>1.6241301782374228E-2</v>
      </c>
      <c r="AW19">
        <v>559.93523899057823</v>
      </c>
      <c r="AX19">
        <v>561.42549834084389</v>
      </c>
      <c r="AY19">
        <v>20.00109499366954</v>
      </c>
      <c r="AZ19" s="15">
        <f t="shared" si="14"/>
        <v>1.7925561440922833E-2</v>
      </c>
      <c r="BA19" s="16">
        <f t="shared" si="15"/>
        <v>2.0634755255097621E-2</v>
      </c>
      <c r="BB19">
        <v>559.93523899057823</v>
      </c>
      <c r="BC19">
        <v>561.25991396859206</v>
      </c>
      <c r="BD19">
        <v>20.000918364152309</v>
      </c>
      <c r="BE19" s="15">
        <f t="shared" si="16"/>
        <v>1.7925561440922833E-2</v>
      </c>
      <c r="BF19" s="16">
        <f t="shared" si="17"/>
        <v>2.0333733720189151E-2</v>
      </c>
      <c r="BG19">
        <v>559.93523899057823</v>
      </c>
      <c r="BH19">
        <v>561.42549834084389</v>
      </c>
      <c r="BI19">
        <v>20.00171413011849</v>
      </c>
      <c r="BJ19" s="15">
        <f t="shared" si="18"/>
        <v>1.7925561440922833E-2</v>
      </c>
      <c r="BK19" s="16">
        <f t="shared" si="19"/>
        <v>2.0634755255097621E-2</v>
      </c>
      <c r="BL19">
        <v>561.5910827130956</v>
      </c>
      <c r="BM19">
        <v>561.5910827130956</v>
      </c>
      <c r="BN19">
        <v>20.000714089348911</v>
      </c>
      <c r="BO19" s="15">
        <f t="shared" si="20"/>
        <v>2.0935776790005887E-2</v>
      </c>
      <c r="BP19" s="16">
        <f t="shared" si="21"/>
        <v>2.0935776790005887E-2</v>
      </c>
      <c r="BQ19">
        <v>559.93523899057823</v>
      </c>
      <c r="BR19">
        <v>561.42549834084389</v>
      </c>
      <c r="BS19">
        <v>20.00094905328006</v>
      </c>
      <c r="BT19" s="15">
        <f t="shared" si="22"/>
        <v>1.7925561440922833E-2</v>
      </c>
      <c r="BU19" s="16">
        <f t="shared" si="23"/>
        <v>2.0634755255097621E-2</v>
      </c>
      <c r="BV19">
        <v>557.68409421243177</v>
      </c>
      <c r="BW19">
        <v>559.17435462039225</v>
      </c>
      <c r="BX19">
        <v>20.00025888119999</v>
      </c>
      <c r="BY19" s="15">
        <f t="shared" si="24"/>
        <v>1.3833127793934436E-2</v>
      </c>
      <c r="BZ19" s="16">
        <f t="shared" si="25"/>
        <v>1.6542323530929073E-2</v>
      </c>
      <c r="CA19">
        <v>557.68409421243177</v>
      </c>
      <c r="CB19">
        <v>559.00877013061893</v>
      </c>
      <c r="CC19">
        <v>30.000486434402411</v>
      </c>
      <c r="CD19" s="15">
        <f t="shared" si="26"/>
        <v>1.3833127793934436E-2</v>
      </c>
      <c r="CE19" s="16">
        <f t="shared" si="27"/>
        <v>1.6241301782374228E-2</v>
      </c>
      <c r="CF19">
        <v>557.68409421243177</v>
      </c>
      <c r="CG19">
        <v>558.67760115107217</v>
      </c>
      <c r="CH19">
        <v>20.000348099006811</v>
      </c>
      <c r="CI19" s="15">
        <f t="shared" si="28"/>
        <v>1.3833127793934436E-2</v>
      </c>
      <c r="CJ19" s="16">
        <f t="shared" si="29"/>
        <v>1.5639258285264333E-2</v>
      </c>
      <c r="CK19">
        <v>557.68409421243177</v>
      </c>
      <c r="CL19">
        <v>558.84318564084549</v>
      </c>
      <c r="CM19">
        <v>30.000434950087222</v>
      </c>
      <c r="CN19" s="15">
        <f t="shared" si="30"/>
        <v>1.3833127793934436E-2</v>
      </c>
      <c r="CO19" s="16">
        <f t="shared" si="31"/>
        <v>1.5940280033819178E-2</v>
      </c>
      <c r="CP19">
        <v>557.68409421243177</v>
      </c>
      <c r="CQ19">
        <v>558.51201666129873</v>
      </c>
      <c r="CR19">
        <v>20.00028418139555</v>
      </c>
      <c r="CS19" s="15">
        <f t="shared" si="32"/>
        <v>1.3833127793934436E-2</v>
      </c>
      <c r="CT19" s="16">
        <f t="shared" si="33"/>
        <v>1.5338236536709281E-2</v>
      </c>
      <c r="CU19">
        <v>557.68409421243177</v>
      </c>
      <c r="CV19">
        <v>558.18084768175197</v>
      </c>
      <c r="CW19">
        <v>30.009781267610379</v>
      </c>
      <c r="CX19" s="15">
        <f t="shared" si="34"/>
        <v>1.3833127793934436E-2</v>
      </c>
      <c r="CY19" s="16">
        <f t="shared" si="35"/>
        <v>1.4736193039599384E-2</v>
      </c>
      <c r="CZ19">
        <v>553.08338698282296</v>
      </c>
      <c r="DA19">
        <v>558.38311491788465</v>
      </c>
      <c r="DB19">
        <v>20.000331669813018</v>
      </c>
      <c r="DC19" s="15">
        <f t="shared" si="36"/>
        <v>5.4693436210228484E-3</v>
      </c>
      <c r="DD19" s="16">
        <f t="shared" si="37"/>
        <v>1.5103901616528101E-2</v>
      </c>
      <c r="DE19">
        <v>557.68409421243177</v>
      </c>
      <c r="DF19">
        <v>558.67760115107217</v>
      </c>
      <c r="DG19">
        <v>30.000766224693511</v>
      </c>
      <c r="DH19" s="15">
        <f t="shared" si="38"/>
        <v>1.3833127793934436E-2</v>
      </c>
      <c r="DI19" s="16">
        <f t="shared" si="39"/>
        <v>1.5639258285264333E-2</v>
      </c>
      <c r="DJ19">
        <v>557.68409421243177</v>
      </c>
      <c r="DK19">
        <v>558.84318564084549</v>
      </c>
      <c r="DL19">
        <v>20.000464493967591</v>
      </c>
      <c r="DM19" s="15">
        <f t="shared" si="40"/>
        <v>1.3833127793934436E-2</v>
      </c>
      <c r="DN19" s="16">
        <f t="shared" si="41"/>
        <v>1.5940280033819178E-2</v>
      </c>
      <c r="DO19">
        <v>557.68409421243177</v>
      </c>
      <c r="DP19">
        <v>558.67760115107217</v>
      </c>
      <c r="DQ19">
        <v>30.00013528466225</v>
      </c>
      <c r="DR19" s="15">
        <f t="shared" si="42"/>
        <v>1.3833127793934436E-2</v>
      </c>
      <c r="DS19" s="16">
        <f t="shared" si="43"/>
        <v>1.5639258285264333E-2</v>
      </c>
      <c r="DT19">
        <v>557.68409421243177</v>
      </c>
      <c r="DU19">
        <v>559.00877013061893</v>
      </c>
      <c r="DV19">
        <v>30.00027220882475</v>
      </c>
      <c r="DW19" s="15">
        <f t="shared" si="44"/>
        <v>1.3833127793934436E-2</v>
      </c>
      <c r="DX19" s="16">
        <f t="shared" si="45"/>
        <v>1.6241301782374228E-2</v>
      </c>
      <c r="DY19">
        <v>557.68409421243177</v>
      </c>
      <c r="DZ19">
        <v>558.34643217152529</v>
      </c>
      <c r="EA19">
        <v>30.00032019177452</v>
      </c>
      <c r="EB19" s="15">
        <f t="shared" si="46"/>
        <v>1.3833127793934436E-2</v>
      </c>
      <c r="EC19" s="16">
        <f t="shared" si="47"/>
        <v>1.503721478815423E-2</v>
      </c>
      <c r="ED19">
        <v>557.68409421243177</v>
      </c>
      <c r="EE19">
        <v>558.67760115107217</v>
      </c>
      <c r="EF19">
        <v>30.00020391768776</v>
      </c>
      <c r="EG19" s="15">
        <f t="shared" si="48"/>
        <v>1.3833127793934436E-2</v>
      </c>
      <c r="EH19" s="16">
        <f t="shared" si="49"/>
        <v>1.5639258285264333E-2</v>
      </c>
      <c r="EI19">
        <v>557.68409421243177</v>
      </c>
      <c r="EJ19">
        <v>558.84318564084549</v>
      </c>
      <c r="EK19">
        <v>30.000318660354239</v>
      </c>
      <c r="EL19" s="15">
        <f t="shared" si="50"/>
        <v>1.3833127793934436E-2</v>
      </c>
      <c r="EM19" s="16">
        <f t="shared" si="51"/>
        <v>1.5940280033819178E-2</v>
      </c>
      <c r="EN19">
        <v>553.08338698282296</v>
      </c>
      <c r="EO19">
        <v>558.21753042811122</v>
      </c>
      <c r="EP19">
        <v>30.000153751997281</v>
      </c>
      <c r="EQ19" s="15">
        <f t="shared" si="52"/>
        <v>5.4693436210228484E-3</v>
      </c>
      <c r="ER19" s="16">
        <f t="shared" si="53"/>
        <v>1.4802879867973049E-2</v>
      </c>
      <c r="ES19">
        <v>553.08338698282296</v>
      </c>
      <c r="ET19">
        <v>558.54869940765798</v>
      </c>
      <c r="EU19">
        <v>20.00042885704897</v>
      </c>
      <c r="EV19" s="15">
        <f t="shared" si="54"/>
        <v>5.4693436210228484E-3</v>
      </c>
      <c r="EW19" s="16">
        <f t="shared" si="55"/>
        <v>1.5404923365082946E-2</v>
      </c>
      <c r="EX19">
        <v>557.68409421243177</v>
      </c>
      <c r="EY19">
        <v>558.84318564084549</v>
      </c>
      <c r="EZ19">
        <v>20.00034302482381</v>
      </c>
      <c r="FA19" s="15">
        <f t="shared" si="56"/>
        <v>1.3833127793934436E-2</v>
      </c>
      <c r="FB19" s="16">
        <f t="shared" si="57"/>
        <v>1.5940280033819178E-2</v>
      </c>
      <c r="FC19">
        <v>553.08338698282296</v>
      </c>
      <c r="FD19">
        <v>558.21753042811122</v>
      </c>
      <c r="FE19">
        <v>20.00030824025162</v>
      </c>
      <c r="FF19" s="15">
        <f t="shared" si="58"/>
        <v>5.4693436210228484E-3</v>
      </c>
      <c r="FG19" s="16">
        <f t="shared" si="59"/>
        <v>1.4802879867973049E-2</v>
      </c>
      <c r="FH19">
        <v>557.68409421243177</v>
      </c>
      <c r="FI19">
        <v>558.67760115107217</v>
      </c>
      <c r="FJ19">
        <v>20.000172392046078</v>
      </c>
      <c r="FK19" s="15">
        <f t="shared" si="60"/>
        <v>1.3833127793934436E-2</v>
      </c>
      <c r="FL19" s="16">
        <f t="shared" si="61"/>
        <v>1.5639258285264333E-2</v>
      </c>
      <c r="FM19">
        <v>557.68409421243177</v>
      </c>
      <c r="FN19">
        <v>559.00877013061893</v>
      </c>
      <c r="FO19">
        <v>20.000312340725209</v>
      </c>
      <c r="FP19" s="15">
        <f t="shared" si="62"/>
        <v>1.3833127793934436E-2</v>
      </c>
      <c r="FQ19" s="16">
        <f t="shared" si="63"/>
        <v>1.6241301782374228E-2</v>
      </c>
      <c r="FR19">
        <v>557.68409421243177</v>
      </c>
      <c r="FS19">
        <v>558.84318564084549</v>
      </c>
      <c r="FT19">
        <v>30.000442946993282</v>
      </c>
      <c r="FU19" s="15">
        <f t="shared" si="64"/>
        <v>1.3833127793934436E-2</v>
      </c>
      <c r="FV19" s="16">
        <f t="shared" si="65"/>
        <v>1.5940280033819178E-2</v>
      </c>
      <c r="FW19">
        <v>557.68409421243177</v>
      </c>
      <c r="FX19">
        <v>558.67760115107217</v>
      </c>
      <c r="FY19">
        <v>20.021462339797289</v>
      </c>
      <c r="FZ19" s="15">
        <f t="shared" si="66"/>
        <v>1.3833127793934436E-2</v>
      </c>
      <c r="GA19" s="16">
        <f t="shared" si="67"/>
        <v>1.5639258285264333E-2</v>
      </c>
      <c r="GB19">
        <v>557.68409421243177</v>
      </c>
      <c r="GC19">
        <v>559.00877013061893</v>
      </c>
      <c r="GD19">
        <v>30.000356484699299</v>
      </c>
      <c r="GE19" s="15">
        <f t="shared" si="68"/>
        <v>1.3833127793934436E-2</v>
      </c>
      <c r="GF19" s="16">
        <f t="shared" si="69"/>
        <v>1.6241301782374228E-2</v>
      </c>
      <c r="GG19">
        <v>557.68409421243177</v>
      </c>
      <c r="GH19">
        <v>558.67760115107217</v>
      </c>
      <c r="GI19">
        <v>20.000434165896149</v>
      </c>
      <c r="GJ19" s="15">
        <f t="shared" si="70"/>
        <v>1.3833127793934436E-2</v>
      </c>
      <c r="GK19" s="16">
        <f t="shared" si="71"/>
        <v>1.5639258285264333E-2</v>
      </c>
      <c r="GL19">
        <v>557.68409421243177</v>
      </c>
      <c r="GM19">
        <v>559.00877013061893</v>
      </c>
      <c r="GN19">
        <v>30.000392060389281</v>
      </c>
      <c r="GO19" s="15">
        <f t="shared" si="72"/>
        <v>1.3833127793934436E-2</v>
      </c>
      <c r="GP19" s="16">
        <f t="shared" si="73"/>
        <v>1.6241301782374228E-2</v>
      </c>
      <c r="GQ19">
        <v>557.68409421243177</v>
      </c>
      <c r="GR19">
        <v>558.67760115107217</v>
      </c>
      <c r="GS19">
        <v>20.000231338886081</v>
      </c>
      <c r="GT19" s="15">
        <f t="shared" si="74"/>
        <v>1.3833127793934436E-2</v>
      </c>
      <c r="GU19" s="16">
        <f t="shared" si="75"/>
        <v>1.5639258285264333E-2</v>
      </c>
      <c r="GV19">
        <v>557.68409421243177</v>
      </c>
      <c r="GW19">
        <v>559.00877013061893</v>
      </c>
      <c r="GX19">
        <v>40.000511818472297</v>
      </c>
      <c r="GY19" s="15">
        <f t="shared" si="76"/>
        <v>1.3833127793934436E-2</v>
      </c>
      <c r="GZ19" s="16">
        <f t="shared" si="77"/>
        <v>1.6241301782374228E-2</v>
      </c>
      <c r="HA19">
        <v>557.68409421243177</v>
      </c>
      <c r="HB19">
        <v>559.17435462039225</v>
      </c>
      <c r="HC19">
        <v>20.000773732364181</v>
      </c>
      <c r="HD19" s="15">
        <f t="shared" si="78"/>
        <v>1.3833127793934436E-2</v>
      </c>
      <c r="HE19" s="16">
        <f t="shared" si="79"/>
        <v>1.6542323530929073E-2</v>
      </c>
      <c r="HF19">
        <v>557.68409421243177</v>
      </c>
      <c r="HG19">
        <v>559.1581268543755</v>
      </c>
      <c r="HH19">
        <v>25.00076987817884</v>
      </c>
      <c r="HI19" s="15">
        <f t="shared" si="80"/>
        <v>1.3833127793934436E-2</v>
      </c>
      <c r="HJ19" s="16">
        <f t="shared" si="81"/>
        <v>1.651282251602007E-2</v>
      </c>
      <c r="HK19">
        <v>557.68409421243177</v>
      </c>
      <c r="HL19">
        <v>559.1581268543755</v>
      </c>
      <c r="HM19">
        <v>30.000834348518399</v>
      </c>
      <c r="HN19" s="15">
        <f t="shared" si="82"/>
        <v>1.3833127793934436E-2</v>
      </c>
      <c r="HO19" s="16">
        <f t="shared" si="83"/>
        <v>1.651282251602007E-2</v>
      </c>
      <c r="HP19">
        <v>550.07483867284247</v>
      </c>
      <c r="HQ19">
        <v>553.6898821534154</v>
      </c>
      <c r="HR19">
        <v>61.396835395880053</v>
      </c>
      <c r="HS19" s="15">
        <f t="shared" si="84"/>
        <v>0</v>
      </c>
      <c r="HT19" s="16">
        <f t="shared" si="84"/>
        <v>6.5719120861715552E-3</v>
      </c>
      <c r="HU19">
        <v>550.07485083139068</v>
      </c>
      <c r="HV19">
        <v>554.16221995128467</v>
      </c>
      <c r="HW19">
        <v>60.000455939956012</v>
      </c>
      <c r="HX19" s="15">
        <f t="shared" si="85"/>
        <v>2.2103443653882478E-8</v>
      </c>
      <c r="HY19" s="16">
        <f t="shared" si="85"/>
        <v>7.4305912415549846E-3</v>
      </c>
      <c r="HZ19">
        <v>550.07485083139068</v>
      </c>
      <c r="IA19">
        <v>555.40131976998441</v>
      </c>
      <c r="IB19">
        <v>61.414020613953468</v>
      </c>
      <c r="IC19" s="15">
        <f t="shared" si="86"/>
        <v>2.2103443653882478E-8</v>
      </c>
      <c r="ID19" s="16">
        <f t="shared" si="86"/>
        <v>9.6831934905313236E-3</v>
      </c>
      <c r="IE19">
        <v>550.07485083139068</v>
      </c>
      <c r="IF19">
        <v>553.63070845904736</v>
      </c>
      <c r="IG19">
        <v>60.000531770847743</v>
      </c>
      <c r="IH19" s="15">
        <f t="shared" si="87"/>
        <v>2.2103443653882478E-8</v>
      </c>
      <c r="II19" s="16">
        <f t="shared" si="87"/>
        <v>6.464338188570987E-3</v>
      </c>
      <c r="IJ19">
        <v>557.68409421243177</v>
      </c>
      <c r="IK19">
        <v>559.00877013061893</v>
      </c>
      <c r="IL19">
        <v>60.00106895461213</v>
      </c>
      <c r="IM19" s="15">
        <f t="shared" si="88"/>
        <v>1.3833127793934436E-2</v>
      </c>
      <c r="IN19" s="16">
        <f t="shared" si="88"/>
        <v>1.6241301782374228E-2</v>
      </c>
    </row>
    <row r="20" spans="1:248" x14ac:dyDescent="0.3">
      <c r="A20" s="12" t="s">
        <v>33</v>
      </c>
      <c r="B20" s="13">
        <f t="shared" si="89"/>
        <v>666.72813666348384</v>
      </c>
      <c r="C20" s="13">
        <v>667.32016961202305</v>
      </c>
      <c r="D20" s="13">
        <v>640.44016170394877</v>
      </c>
      <c r="E20" s="14">
        <v>700.8488881731331</v>
      </c>
      <c r="F20" s="15">
        <v>8.6193653851174737E-2</v>
      </c>
      <c r="G20" s="14">
        <v>60.00990891456604</v>
      </c>
      <c r="H20" s="15">
        <f t="shared" si="0"/>
        <v>5.1176408543968432E-2</v>
      </c>
      <c r="I20" s="13">
        <v>645.07799999999997</v>
      </c>
      <c r="J20" s="14">
        <v>678.48770000000002</v>
      </c>
      <c r="K20" s="15">
        <v>4.9241E-2</v>
      </c>
      <c r="L20" s="14">
        <v>60.010919999999999</v>
      </c>
      <c r="M20" s="16">
        <f t="shared" si="1"/>
        <v>1.7637718719003992E-2</v>
      </c>
      <c r="N20" s="13">
        <v>644.68339102661923</v>
      </c>
      <c r="O20" s="14">
        <v>670.04348652982969</v>
      </c>
      <c r="P20" s="15">
        <v>3.7848432248102547E-2</v>
      </c>
      <c r="Q20" s="54">
        <v>3600.0051867961879</v>
      </c>
      <c r="R20" s="16">
        <f t="shared" si="2"/>
        <v>4.9725663040664564E-3</v>
      </c>
      <c r="S20" s="13">
        <v>650.91869385576558</v>
      </c>
      <c r="T20" s="14">
        <v>667.32017595973014</v>
      </c>
      <c r="U20" s="15">
        <v>2.4578130101305679E-2</v>
      </c>
      <c r="V20" s="55">
        <v>3600.0186629295349</v>
      </c>
      <c r="W20" s="16">
        <f t="shared" si="3"/>
        <v>8.879770684480907E-4</v>
      </c>
      <c r="X20">
        <v>683.43197878856608</v>
      </c>
      <c r="Y20">
        <v>684.28428970940956</v>
      </c>
      <c r="Z20">
        <v>30.001297115348279</v>
      </c>
      <c r="AA20" s="15">
        <f t="shared" si="4"/>
        <v>2.5053453134096751E-2</v>
      </c>
      <c r="AB20" s="16">
        <f t="shared" si="5"/>
        <v>2.6331801645243604E-2</v>
      </c>
      <c r="AC20">
        <v>683.43197878856597</v>
      </c>
      <c r="AD20">
        <v>684.38081949135744</v>
      </c>
      <c r="AE20">
        <v>30.00096847200766</v>
      </c>
      <c r="AF20" s="15">
        <f t="shared" si="6"/>
        <v>2.5053453134096581E-2</v>
      </c>
      <c r="AG20" s="16">
        <f t="shared" si="7"/>
        <v>2.6476582968604192E-2</v>
      </c>
      <c r="AH20">
        <v>683.43197878856608</v>
      </c>
      <c r="AI20">
        <v>684.25499567002339</v>
      </c>
      <c r="AJ20">
        <v>30.000772035028781</v>
      </c>
      <c r="AK20" s="15">
        <f t="shared" si="8"/>
        <v>2.5053453134096751E-2</v>
      </c>
      <c r="AL20" s="16">
        <f t="shared" si="9"/>
        <v>2.6287864637375945E-2</v>
      </c>
      <c r="AM20">
        <v>676.38047114564188</v>
      </c>
      <c r="AN20">
        <v>677.72218774818793</v>
      </c>
      <c r="AO20">
        <v>30.00118263438344</v>
      </c>
      <c r="AP20" s="15">
        <f t="shared" si="10"/>
        <v>1.4477166856136207E-2</v>
      </c>
      <c r="AQ20" s="16">
        <f t="shared" si="11"/>
        <v>1.6489556207604748E-2</v>
      </c>
      <c r="AR20">
        <v>677.4256217302775</v>
      </c>
      <c r="AS20">
        <v>677.82670280665138</v>
      </c>
      <c r="AT20">
        <v>30.001234479621051</v>
      </c>
      <c r="AU20" s="15">
        <f t="shared" si="12"/>
        <v>1.6044748194259842E-2</v>
      </c>
      <c r="AV20" s="16">
        <f t="shared" si="13"/>
        <v>1.6646314341416942E-2</v>
      </c>
      <c r="AW20">
        <v>682.72550868105895</v>
      </c>
      <c r="AX20">
        <v>684.44450554612251</v>
      </c>
      <c r="AY20">
        <v>20.001407270785421</v>
      </c>
      <c r="AZ20" s="15">
        <f t="shared" si="14"/>
        <v>2.3993845673936861E-2</v>
      </c>
      <c r="BA20" s="16">
        <f t="shared" si="15"/>
        <v>2.6572103243305327E-2</v>
      </c>
      <c r="BB20">
        <v>683.43197878856608</v>
      </c>
      <c r="BC20">
        <v>684.80460348310908</v>
      </c>
      <c r="BD20">
        <v>20.000983872357761</v>
      </c>
      <c r="BE20" s="15">
        <f t="shared" si="16"/>
        <v>2.5053453134096751E-2</v>
      </c>
      <c r="BF20" s="16">
        <f t="shared" si="17"/>
        <v>2.7112200349134107E-2</v>
      </c>
      <c r="BG20">
        <v>684.77530944372279</v>
      </c>
      <c r="BH20">
        <v>685.26619075842848</v>
      </c>
      <c r="BI20">
        <v>20.001710227411241</v>
      </c>
      <c r="BJ20" s="15">
        <f t="shared" si="18"/>
        <v>2.7068263341266278E-2</v>
      </c>
      <c r="BK20" s="16">
        <f t="shared" si="19"/>
        <v>2.780451742702035E-2</v>
      </c>
      <c r="BL20">
        <v>682.72550868105895</v>
      </c>
      <c r="BM20">
        <v>684.73395647235839</v>
      </c>
      <c r="BN20">
        <v>20.000975776556881</v>
      </c>
      <c r="BO20" s="15">
        <f t="shared" si="20"/>
        <v>2.3993845673936861E-2</v>
      </c>
      <c r="BP20" s="16">
        <f t="shared" si="21"/>
        <v>2.700623960311815E-2</v>
      </c>
      <c r="BQ20">
        <v>683.43197878856608</v>
      </c>
      <c r="BR20">
        <v>684.80460348310919</v>
      </c>
      <c r="BS20">
        <v>20.001419005915519</v>
      </c>
      <c r="BT20" s="15">
        <f t="shared" si="22"/>
        <v>2.5053453134096751E-2</v>
      </c>
      <c r="BU20" s="16">
        <f t="shared" si="23"/>
        <v>2.7112200349134277E-2</v>
      </c>
      <c r="BV20">
        <v>674.81286610158645</v>
      </c>
      <c r="BW20">
        <v>674.81286610158634</v>
      </c>
      <c r="BX20">
        <v>20.000282649902509</v>
      </c>
      <c r="BY20" s="15">
        <f t="shared" si="24"/>
        <v>1.2125976081587209E-2</v>
      </c>
      <c r="BZ20" s="16">
        <f t="shared" si="25"/>
        <v>1.2125976081587039E-2</v>
      </c>
      <c r="CA20">
        <v>674.81286610158645</v>
      </c>
      <c r="CB20">
        <v>674.81286610158634</v>
      </c>
      <c r="CC20">
        <v>30.000241499599358</v>
      </c>
      <c r="CD20" s="15">
        <f t="shared" si="26"/>
        <v>1.2125976081587209E-2</v>
      </c>
      <c r="CE20" s="16">
        <f t="shared" si="27"/>
        <v>1.2125976081587039E-2</v>
      </c>
      <c r="CF20">
        <v>674.81286610158645</v>
      </c>
      <c r="CG20">
        <v>674.81286610158634</v>
      </c>
      <c r="CH20">
        <v>20.000309773103801</v>
      </c>
      <c r="CI20" s="15">
        <f t="shared" si="28"/>
        <v>1.2125976081587209E-2</v>
      </c>
      <c r="CJ20" s="16">
        <f t="shared" si="29"/>
        <v>1.2125976081587039E-2</v>
      </c>
      <c r="CK20">
        <v>674.81286610158645</v>
      </c>
      <c r="CL20">
        <v>674.81286610158634</v>
      </c>
      <c r="CM20">
        <v>30.000376467965541</v>
      </c>
      <c r="CN20" s="15">
        <f t="shared" si="30"/>
        <v>1.2125976081587209E-2</v>
      </c>
      <c r="CO20" s="16">
        <f t="shared" si="31"/>
        <v>1.2125976081587039E-2</v>
      </c>
      <c r="CP20">
        <v>674.81286610158645</v>
      </c>
      <c r="CQ20">
        <v>674.81286610158634</v>
      </c>
      <c r="CR20">
        <v>20.00034053951968</v>
      </c>
      <c r="CS20" s="15">
        <f t="shared" si="32"/>
        <v>1.2125976081587209E-2</v>
      </c>
      <c r="CT20" s="16">
        <f t="shared" si="33"/>
        <v>1.2125976081587039E-2</v>
      </c>
      <c r="CU20">
        <v>674.81286610158645</v>
      </c>
      <c r="CV20">
        <v>674.81286610158634</v>
      </c>
      <c r="CW20">
        <v>30.000202818308029</v>
      </c>
      <c r="CX20" s="15">
        <f t="shared" si="34"/>
        <v>1.2125976081587209E-2</v>
      </c>
      <c r="CY20" s="16">
        <f t="shared" si="35"/>
        <v>1.2125976081587039E-2</v>
      </c>
      <c r="CZ20">
        <v>674.81286610158645</v>
      </c>
      <c r="DA20">
        <v>674.81286610158634</v>
      </c>
      <c r="DB20">
        <v>20.00045816744678</v>
      </c>
      <c r="DC20" s="15">
        <f t="shared" si="36"/>
        <v>1.2125976081587209E-2</v>
      </c>
      <c r="DD20" s="16">
        <f t="shared" si="37"/>
        <v>1.2125976081587039E-2</v>
      </c>
      <c r="DE20">
        <v>674.81286610158645</v>
      </c>
      <c r="DF20">
        <v>674.81286610158634</v>
      </c>
      <c r="DG20">
        <v>30.000334954494608</v>
      </c>
      <c r="DH20" s="15">
        <f t="shared" si="38"/>
        <v>1.2125976081587209E-2</v>
      </c>
      <c r="DI20" s="16">
        <f t="shared" si="39"/>
        <v>1.2125976081587039E-2</v>
      </c>
      <c r="DJ20">
        <v>674.81286610158645</v>
      </c>
      <c r="DK20">
        <v>674.81286610158634</v>
      </c>
      <c r="DL20">
        <v>20.000334535725411</v>
      </c>
      <c r="DM20" s="15">
        <f t="shared" si="40"/>
        <v>1.2125976081587209E-2</v>
      </c>
      <c r="DN20" s="16">
        <f t="shared" si="41"/>
        <v>1.2125976081587039E-2</v>
      </c>
      <c r="DO20">
        <v>674.81286610158645</v>
      </c>
      <c r="DP20">
        <v>674.81286610158634</v>
      </c>
      <c r="DQ20">
        <v>30.000327543728051</v>
      </c>
      <c r="DR20" s="15">
        <f t="shared" si="42"/>
        <v>1.2125976081587209E-2</v>
      </c>
      <c r="DS20" s="16">
        <f t="shared" si="43"/>
        <v>1.2125976081587039E-2</v>
      </c>
      <c r="DT20">
        <v>674.81286610158645</v>
      </c>
      <c r="DU20">
        <v>674.81286610158634</v>
      </c>
      <c r="DV20">
        <v>30.000328405899928</v>
      </c>
      <c r="DW20" s="15">
        <f t="shared" si="44"/>
        <v>1.2125976081587209E-2</v>
      </c>
      <c r="DX20" s="16">
        <f t="shared" si="45"/>
        <v>1.2125976081587039E-2</v>
      </c>
      <c r="DY20">
        <v>674.81286610158645</v>
      </c>
      <c r="DZ20">
        <v>674.81286610158634</v>
      </c>
      <c r="EA20">
        <v>30.000378578715029</v>
      </c>
      <c r="EB20" s="15">
        <f t="shared" si="46"/>
        <v>1.2125976081587209E-2</v>
      </c>
      <c r="EC20" s="16">
        <f t="shared" si="47"/>
        <v>1.2125976081587039E-2</v>
      </c>
      <c r="ED20">
        <v>674.81286610158645</v>
      </c>
      <c r="EE20">
        <v>674.81286610158634</v>
      </c>
      <c r="EF20">
        <v>30.000379956001421</v>
      </c>
      <c r="EG20" s="15">
        <f t="shared" si="48"/>
        <v>1.2125976081587209E-2</v>
      </c>
      <c r="EH20" s="16">
        <f t="shared" si="49"/>
        <v>1.2125976081587039E-2</v>
      </c>
      <c r="EI20">
        <v>674.81286610158645</v>
      </c>
      <c r="EJ20">
        <v>674.81286610158634</v>
      </c>
      <c r="EK20">
        <v>30.000449030706658</v>
      </c>
      <c r="EL20" s="15">
        <f t="shared" si="50"/>
        <v>1.2125976081587209E-2</v>
      </c>
      <c r="EM20" s="16">
        <f t="shared" si="51"/>
        <v>1.2125976081587039E-2</v>
      </c>
      <c r="EN20">
        <v>674.81286610158645</v>
      </c>
      <c r="EO20">
        <v>674.81286610158634</v>
      </c>
      <c r="EP20">
        <v>30.000228791823609</v>
      </c>
      <c r="EQ20" s="15">
        <f t="shared" si="52"/>
        <v>1.2125976081587209E-2</v>
      </c>
      <c r="ER20" s="16">
        <f t="shared" si="53"/>
        <v>1.2125976081587039E-2</v>
      </c>
      <c r="ES20">
        <v>674.81286610158645</v>
      </c>
      <c r="ET20">
        <v>674.81286610158634</v>
      </c>
      <c r="EU20">
        <v>20.000387010443951</v>
      </c>
      <c r="EV20" s="15">
        <f t="shared" si="54"/>
        <v>1.2125976081587209E-2</v>
      </c>
      <c r="EW20" s="16">
        <f t="shared" si="55"/>
        <v>1.2125976081587039E-2</v>
      </c>
      <c r="EX20">
        <v>674.81286610158645</v>
      </c>
      <c r="EY20">
        <v>674.81286610158634</v>
      </c>
      <c r="EZ20">
        <v>20.000359069649129</v>
      </c>
      <c r="FA20" s="15">
        <f t="shared" si="56"/>
        <v>1.2125976081587209E-2</v>
      </c>
      <c r="FB20" s="16">
        <f t="shared" si="57"/>
        <v>1.2125976081587039E-2</v>
      </c>
      <c r="FC20">
        <v>674.81286610158645</v>
      </c>
      <c r="FD20">
        <v>674.81286610158634</v>
      </c>
      <c r="FE20">
        <v>20.000342265283692</v>
      </c>
      <c r="FF20" s="15">
        <f t="shared" si="58"/>
        <v>1.2125976081587209E-2</v>
      </c>
      <c r="FG20" s="16">
        <f t="shared" si="59"/>
        <v>1.2125976081587039E-2</v>
      </c>
      <c r="FH20">
        <v>674.81286610158645</v>
      </c>
      <c r="FI20">
        <v>674.81286610158634</v>
      </c>
      <c r="FJ20">
        <v>20.00024724053219</v>
      </c>
      <c r="FK20" s="15">
        <f t="shared" si="60"/>
        <v>1.2125976081587209E-2</v>
      </c>
      <c r="FL20" s="16">
        <f t="shared" si="61"/>
        <v>1.2125976081587039E-2</v>
      </c>
      <c r="FM20">
        <v>674.81286610158645</v>
      </c>
      <c r="FN20">
        <v>674.81286610158634</v>
      </c>
      <c r="FO20">
        <v>20.000251302774991</v>
      </c>
      <c r="FP20" s="15">
        <f t="shared" si="62"/>
        <v>1.2125976081587209E-2</v>
      </c>
      <c r="FQ20" s="16">
        <f t="shared" si="63"/>
        <v>1.2125976081587039E-2</v>
      </c>
      <c r="FR20">
        <v>674.81286610158645</v>
      </c>
      <c r="FS20">
        <v>674.81286610158634</v>
      </c>
      <c r="FT20">
        <v>30.000362906494409</v>
      </c>
      <c r="FU20" s="15">
        <f t="shared" si="64"/>
        <v>1.2125976081587209E-2</v>
      </c>
      <c r="FV20" s="16">
        <f t="shared" si="65"/>
        <v>1.2125976081587039E-2</v>
      </c>
      <c r="FW20">
        <v>674.81286610158645</v>
      </c>
      <c r="FX20">
        <v>674.81286610158634</v>
      </c>
      <c r="FY20">
        <v>20.000516528502342</v>
      </c>
      <c r="FZ20" s="15">
        <f t="shared" si="66"/>
        <v>1.2125976081587209E-2</v>
      </c>
      <c r="GA20" s="16">
        <f t="shared" si="67"/>
        <v>1.2125976081587039E-2</v>
      </c>
      <c r="GB20">
        <v>674.81286610158645</v>
      </c>
      <c r="GC20">
        <v>674.81286610158634</v>
      </c>
      <c r="GD20">
        <v>30.00041332470137</v>
      </c>
      <c r="GE20" s="15">
        <f t="shared" si="68"/>
        <v>1.2125976081587209E-2</v>
      </c>
      <c r="GF20" s="16">
        <f t="shared" si="69"/>
        <v>1.2125976081587039E-2</v>
      </c>
      <c r="GG20">
        <v>674.81286610158645</v>
      </c>
      <c r="GH20">
        <v>674.81286610158634</v>
      </c>
      <c r="GI20">
        <v>20.000445369898809</v>
      </c>
      <c r="GJ20" s="15">
        <f t="shared" si="70"/>
        <v>1.2125976081587209E-2</v>
      </c>
      <c r="GK20" s="16">
        <f t="shared" si="71"/>
        <v>1.2125976081587039E-2</v>
      </c>
      <c r="GL20">
        <v>674.81286610158645</v>
      </c>
      <c r="GM20">
        <v>674.81286610158634</v>
      </c>
      <c r="GN20">
        <v>30.00053613780765</v>
      </c>
      <c r="GO20" s="15">
        <f t="shared" si="72"/>
        <v>1.2125976081587209E-2</v>
      </c>
      <c r="GP20" s="16">
        <f t="shared" si="73"/>
        <v>1.2125976081587039E-2</v>
      </c>
      <c r="GQ20">
        <v>674.81286610158645</v>
      </c>
      <c r="GR20">
        <v>674.81286610158634</v>
      </c>
      <c r="GS20">
        <v>20.000326700299048</v>
      </c>
      <c r="GT20" s="15">
        <f t="shared" si="74"/>
        <v>1.2125976081587209E-2</v>
      </c>
      <c r="GU20" s="16">
        <f t="shared" si="75"/>
        <v>1.2125976081587039E-2</v>
      </c>
      <c r="GV20">
        <v>674.81286610158645</v>
      </c>
      <c r="GW20">
        <v>674.81286610158634</v>
      </c>
      <c r="GX20">
        <v>40.000578172784302</v>
      </c>
      <c r="GY20" s="15">
        <f t="shared" si="76"/>
        <v>1.2125976081587209E-2</v>
      </c>
      <c r="GZ20" s="16">
        <f t="shared" si="77"/>
        <v>1.2125976081587039E-2</v>
      </c>
      <c r="HA20">
        <v>691.949132071995</v>
      </c>
      <c r="HB20">
        <v>697.67331004872051</v>
      </c>
      <c r="HC20">
        <v>20.015026975143702</v>
      </c>
      <c r="HD20" s="15">
        <f t="shared" si="78"/>
        <v>3.7828005181729553E-2</v>
      </c>
      <c r="HE20" s="16">
        <f t="shared" si="79"/>
        <v>4.6413480523104962E-2</v>
      </c>
      <c r="HF20">
        <v>674.81286610158645</v>
      </c>
      <c r="HG20">
        <v>674.81286610158634</v>
      </c>
      <c r="HH20">
        <v>25.000577011518178</v>
      </c>
      <c r="HI20" s="15">
        <f t="shared" si="80"/>
        <v>1.2125976081587209E-2</v>
      </c>
      <c r="HJ20" s="16">
        <f t="shared" si="81"/>
        <v>1.2125976081587039E-2</v>
      </c>
      <c r="HK20">
        <v>674.81286610158645</v>
      </c>
      <c r="HL20">
        <v>674.81286610158634</v>
      </c>
      <c r="HM20">
        <v>30.000619649235158</v>
      </c>
      <c r="HN20" s="15">
        <f t="shared" si="82"/>
        <v>1.2125976081587209E-2</v>
      </c>
      <c r="HO20" s="16">
        <f t="shared" si="83"/>
        <v>1.2125976081587039E-2</v>
      </c>
      <c r="HP20">
        <v>668.8515201182779</v>
      </c>
      <c r="HQ20">
        <v>673.61655775266217</v>
      </c>
      <c r="HR20">
        <v>61.428040584176777</v>
      </c>
      <c r="HS20" s="15">
        <f t="shared" si="84"/>
        <v>3.1847815294253831E-3</v>
      </c>
      <c r="HT20" s="16">
        <f t="shared" si="84"/>
        <v>1.0331679001354512E-2</v>
      </c>
      <c r="HU20">
        <v>666.72813666348384</v>
      </c>
      <c r="HV20">
        <v>674.47170807515499</v>
      </c>
      <c r="HW20">
        <v>60.000522566679862</v>
      </c>
      <c r="HX20" s="15">
        <f t="shared" si="85"/>
        <v>0</v>
      </c>
      <c r="HY20" s="16">
        <f t="shared" si="85"/>
        <v>1.1614286222301056E-2</v>
      </c>
      <c r="HZ20">
        <v>670.19345373302224</v>
      </c>
      <c r="IA20">
        <v>672.7685999214159</v>
      </c>
      <c r="IB20">
        <v>61.386252754088488</v>
      </c>
      <c r="IC20" s="15">
        <f t="shared" si="86"/>
        <v>5.1974963691796949E-3</v>
      </c>
      <c r="ID20" s="16">
        <f t="shared" si="86"/>
        <v>9.0598595225940635E-3</v>
      </c>
      <c r="IE20">
        <v>668.8515201182779</v>
      </c>
      <c r="IF20">
        <v>672.00401642019756</v>
      </c>
      <c r="IG20">
        <v>60.000861446559433</v>
      </c>
      <c r="IH20" s="15">
        <f t="shared" si="87"/>
        <v>3.1847815294253831E-3</v>
      </c>
      <c r="II20" s="16">
        <f t="shared" si="87"/>
        <v>7.9130900086441126E-3</v>
      </c>
      <c r="IJ20">
        <v>674.81286610158645</v>
      </c>
      <c r="IK20">
        <v>674.81286610158634</v>
      </c>
      <c r="IL20">
        <v>60.001301905198488</v>
      </c>
      <c r="IM20" s="15">
        <f t="shared" si="88"/>
        <v>1.2125976081587209E-2</v>
      </c>
      <c r="IN20" s="16">
        <f t="shared" si="88"/>
        <v>1.2125976081587039E-2</v>
      </c>
    </row>
    <row r="21" spans="1:248" x14ac:dyDescent="0.3">
      <c r="A21" s="12" t="s">
        <v>41</v>
      </c>
      <c r="B21" s="13">
        <f t="shared" si="89"/>
        <v>688.71207210264561</v>
      </c>
      <c r="C21" s="13">
        <v>690.05926369274357</v>
      </c>
      <c r="D21" s="13">
        <v>662.35229179498674</v>
      </c>
      <c r="E21" s="14">
        <v>711.76699254400182</v>
      </c>
      <c r="F21" s="15">
        <v>6.9425389582045416E-2</v>
      </c>
      <c r="G21" s="14">
        <v>60.004415988922119</v>
      </c>
      <c r="H21" s="15">
        <f t="shared" si="0"/>
        <v>3.3475412113757916E-2</v>
      </c>
      <c r="I21" s="13">
        <v>667.99720000000002</v>
      </c>
      <c r="J21" s="14">
        <v>705.13250000000005</v>
      </c>
      <c r="K21" s="15">
        <v>5.2664000000000002E-2</v>
      </c>
      <c r="L21" s="14">
        <v>60.006279999999997</v>
      </c>
      <c r="M21" s="16">
        <f t="shared" si="1"/>
        <v>2.3842224584829326E-2</v>
      </c>
      <c r="N21" s="13">
        <v>667.54444502676267</v>
      </c>
      <c r="O21" s="14">
        <v>690.58164542104214</v>
      </c>
      <c r="P21" s="15">
        <v>3.335912639298505E-2</v>
      </c>
      <c r="Q21" s="54">
        <v>3600.006869077682</v>
      </c>
      <c r="R21" s="16">
        <f t="shared" si="2"/>
        <v>2.7145935059461131E-3</v>
      </c>
      <c r="S21" s="13">
        <v>679.65365905422868</v>
      </c>
      <c r="T21" s="14">
        <v>688.71207210264561</v>
      </c>
      <c r="U21" s="15">
        <v>1.315268515732761E-2</v>
      </c>
      <c r="V21" s="55">
        <v>3600.0159349441528</v>
      </c>
      <c r="W21" s="16">
        <f t="shared" si="3"/>
        <v>0</v>
      </c>
      <c r="X21">
        <v>697.44429733259756</v>
      </c>
      <c r="Y21">
        <v>697.44429733259756</v>
      </c>
      <c r="Z21">
        <v>30.00082567157224</v>
      </c>
      <c r="AA21" s="15">
        <f t="shared" si="4"/>
        <v>1.2679065147344333E-2</v>
      </c>
      <c r="AB21" s="16">
        <f t="shared" si="5"/>
        <v>1.2679065147344333E-2</v>
      </c>
      <c r="AC21">
        <v>698.85320589951573</v>
      </c>
      <c r="AD21">
        <v>698.85320589951584</v>
      </c>
      <c r="AE21">
        <v>30.00113725177944</v>
      </c>
      <c r="AF21" s="15">
        <f t="shared" si="6"/>
        <v>1.4724780075233947E-2</v>
      </c>
      <c r="AG21" s="16">
        <f t="shared" si="7"/>
        <v>1.4724780075234112E-2</v>
      </c>
      <c r="AH21">
        <v>701.0428187988116</v>
      </c>
      <c r="AI21">
        <v>702.1741896487099</v>
      </c>
      <c r="AJ21">
        <v>30.001546406280251</v>
      </c>
      <c r="AK21" s="15">
        <f t="shared" si="8"/>
        <v>1.7904066438853151E-2</v>
      </c>
      <c r="AL21" s="16">
        <f t="shared" si="9"/>
        <v>1.9546800602702225E-2</v>
      </c>
      <c r="AM21">
        <v>705.01584261623611</v>
      </c>
      <c r="AN21">
        <v>705.01584261623611</v>
      </c>
      <c r="AO21">
        <v>30.001118837669491</v>
      </c>
      <c r="AP21" s="15">
        <f t="shared" si="10"/>
        <v>2.3672839745374166E-2</v>
      </c>
      <c r="AQ21" s="16">
        <f t="shared" si="11"/>
        <v>2.3672839745374166E-2</v>
      </c>
      <c r="AR21">
        <v>705.01584261623611</v>
      </c>
      <c r="AS21">
        <v>705.01584261623611</v>
      </c>
      <c r="AT21">
        <v>30.000494277849789</v>
      </c>
      <c r="AU21" s="15">
        <f t="shared" si="12"/>
        <v>2.3672839745374166E-2</v>
      </c>
      <c r="AV21" s="16">
        <f t="shared" si="13"/>
        <v>2.3672839745374166E-2</v>
      </c>
      <c r="AW21">
        <v>697.44429733259756</v>
      </c>
      <c r="AX21">
        <v>697.44429733259756</v>
      </c>
      <c r="AY21">
        <v>20.00116720888764</v>
      </c>
      <c r="AZ21" s="15">
        <f t="shared" si="14"/>
        <v>1.2679065147344333E-2</v>
      </c>
      <c r="BA21" s="16">
        <f t="shared" si="15"/>
        <v>1.2679065147344333E-2</v>
      </c>
      <c r="BB21">
        <v>697.44429733259756</v>
      </c>
      <c r="BC21">
        <v>697.44429733259756</v>
      </c>
      <c r="BD21">
        <v>20.001140276715159</v>
      </c>
      <c r="BE21" s="15">
        <f t="shared" si="16"/>
        <v>1.2679065147344333E-2</v>
      </c>
      <c r="BF21" s="16">
        <f t="shared" si="17"/>
        <v>1.2679065147344333E-2</v>
      </c>
      <c r="BG21">
        <v>697.44429733259756</v>
      </c>
      <c r="BH21">
        <v>697.44429733259756</v>
      </c>
      <c r="BI21">
        <v>20.001285540871319</v>
      </c>
      <c r="BJ21" s="15">
        <f t="shared" si="18"/>
        <v>1.2679065147344333E-2</v>
      </c>
      <c r="BK21" s="16">
        <f t="shared" si="19"/>
        <v>1.2679065147344333E-2</v>
      </c>
      <c r="BL21">
        <v>697.44429733259756</v>
      </c>
      <c r="BM21">
        <v>697.44429733259756</v>
      </c>
      <c r="BN21">
        <v>20.000845061242579</v>
      </c>
      <c r="BO21" s="15">
        <f t="shared" si="20"/>
        <v>1.2679065147344333E-2</v>
      </c>
      <c r="BP21" s="16">
        <f t="shared" si="21"/>
        <v>1.2679065147344333E-2</v>
      </c>
      <c r="BQ21">
        <v>697.44429733259756</v>
      </c>
      <c r="BR21">
        <v>697.44429733259756</v>
      </c>
      <c r="BS21">
        <v>20.00115718171001</v>
      </c>
      <c r="BT21" s="15">
        <f t="shared" si="22"/>
        <v>1.2679065147344333E-2</v>
      </c>
      <c r="BU21" s="16">
        <f t="shared" si="23"/>
        <v>1.2679065147344333E-2</v>
      </c>
      <c r="BV21">
        <v>705.01584261623611</v>
      </c>
      <c r="BW21">
        <v>705.01584261623611</v>
      </c>
      <c r="BX21">
        <v>20.00025951159769</v>
      </c>
      <c r="BY21" s="15">
        <f t="shared" si="24"/>
        <v>2.3672839745374166E-2</v>
      </c>
      <c r="BZ21" s="16">
        <f t="shared" si="25"/>
        <v>2.3672839745374166E-2</v>
      </c>
      <c r="CA21">
        <v>705.01584261623611</v>
      </c>
      <c r="CB21">
        <v>705.01584261623611</v>
      </c>
      <c r="CC21">
        <v>30.000571971404131</v>
      </c>
      <c r="CD21" s="15">
        <f t="shared" si="26"/>
        <v>2.3672839745374166E-2</v>
      </c>
      <c r="CE21" s="16">
        <f t="shared" si="27"/>
        <v>2.3672839745374166E-2</v>
      </c>
      <c r="CF21">
        <v>705.01584261623611</v>
      </c>
      <c r="CG21">
        <v>705.01584261623611</v>
      </c>
      <c r="CH21">
        <v>20.000355923280591</v>
      </c>
      <c r="CI21" s="15">
        <f t="shared" si="28"/>
        <v>2.3672839745374166E-2</v>
      </c>
      <c r="CJ21" s="16">
        <f t="shared" si="29"/>
        <v>2.3672839745374166E-2</v>
      </c>
      <c r="CK21">
        <v>705.01584261623611</v>
      </c>
      <c r="CL21">
        <v>705.01584261623611</v>
      </c>
      <c r="CM21">
        <v>30.00025117630139</v>
      </c>
      <c r="CN21" s="15">
        <f t="shared" si="30"/>
        <v>2.3672839745374166E-2</v>
      </c>
      <c r="CO21" s="16">
        <f t="shared" si="31"/>
        <v>2.3672839745374166E-2</v>
      </c>
      <c r="CP21">
        <v>705.01584261623611</v>
      </c>
      <c r="CQ21">
        <v>705.01584261623611</v>
      </c>
      <c r="CR21">
        <v>20.0002535612788</v>
      </c>
      <c r="CS21" s="15">
        <f t="shared" si="32"/>
        <v>2.3672839745374166E-2</v>
      </c>
      <c r="CT21" s="16">
        <f t="shared" si="33"/>
        <v>2.3672839745374166E-2</v>
      </c>
      <c r="CU21">
        <v>705.01584261623611</v>
      </c>
      <c r="CV21">
        <v>705.01584261623611</v>
      </c>
      <c r="CW21">
        <v>30.000348939583638</v>
      </c>
      <c r="CX21" s="15">
        <f t="shared" si="34"/>
        <v>2.3672839745374166E-2</v>
      </c>
      <c r="CY21" s="16">
        <f t="shared" si="35"/>
        <v>2.3672839745374166E-2</v>
      </c>
      <c r="CZ21">
        <v>705.01584261623611</v>
      </c>
      <c r="DA21">
        <v>705.01584261623611</v>
      </c>
      <c r="DB21">
        <v>20.000401867274199</v>
      </c>
      <c r="DC21" s="15">
        <f t="shared" si="36"/>
        <v>2.3672839745374166E-2</v>
      </c>
      <c r="DD21" s="16">
        <f t="shared" si="37"/>
        <v>2.3672839745374166E-2</v>
      </c>
      <c r="DE21">
        <v>705.01584261623611</v>
      </c>
      <c r="DF21">
        <v>705.01584261623611</v>
      </c>
      <c r="DG21">
        <v>30.000437567057091</v>
      </c>
      <c r="DH21" s="15">
        <f t="shared" si="38"/>
        <v>2.3672839745374166E-2</v>
      </c>
      <c r="DI21" s="16">
        <f t="shared" si="39"/>
        <v>2.3672839745374166E-2</v>
      </c>
      <c r="DJ21">
        <v>705.01584261623611</v>
      </c>
      <c r="DK21">
        <v>705.01584261623611</v>
      </c>
      <c r="DL21">
        <v>20.000409442372622</v>
      </c>
      <c r="DM21" s="15">
        <f t="shared" si="40"/>
        <v>2.3672839745374166E-2</v>
      </c>
      <c r="DN21" s="16">
        <f t="shared" si="41"/>
        <v>2.3672839745374166E-2</v>
      </c>
      <c r="DO21">
        <v>705.01584261623611</v>
      </c>
      <c r="DP21">
        <v>705.01584261623611</v>
      </c>
      <c r="DQ21">
        <v>30.00030625145882</v>
      </c>
      <c r="DR21" s="15">
        <f t="shared" si="42"/>
        <v>2.3672839745374166E-2</v>
      </c>
      <c r="DS21" s="16">
        <f t="shared" si="43"/>
        <v>2.3672839745374166E-2</v>
      </c>
      <c r="DT21">
        <v>705.01584261623611</v>
      </c>
      <c r="DU21">
        <v>705.01584261623611</v>
      </c>
      <c r="DV21">
        <v>30.000294530671091</v>
      </c>
      <c r="DW21" s="15">
        <f t="shared" si="44"/>
        <v>2.3672839745374166E-2</v>
      </c>
      <c r="DX21" s="16">
        <f t="shared" si="45"/>
        <v>2.3672839745374166E-2</v>
      </c>
      <c r="DY21">
        <v>705.01584261623611</v>
      </c>
      <c r="DZ21">
        <v>705.01584261623611</v>
      </c>
      <c r="EA21">
        <v>30.000401880824938</v>
      </c>
      <c r="EB21" s="15">
        <f t="shared" si="46"/>
        <v>2.3672839745374166E-2</v>
      </c>
      <c r="EC21" s="16">
        <f t="shared" si="47"/>
        <v>2.3672839745374166E-2</v>
      </c>
      <c r="ED21">
        <v>705.01584261623611</v>
      </c>
      <c r="EE21">
        <v>705.01584261623611</v>
      </c>
      <c r="EF21">
        <v>30.000389223080131</v>
      </c>
      <c r="EG21" s="15">
        <f t="shared" si="48"/>
        <v>2.3672839745374166E-2</v>
      </c>
      <c r="EH21" s="16">
        <f t="shared" si="49"/>
        <v>2.3672839745374166E-2</v>
      </c>
      <c r="EI21">
        <v>705.01584261623611</v>
      </c>
      <c r="EJ21">
        <v>705.01584261623611</v>
      </c>
      <c r="EK21">
        <v>30.000277080945668</v>
      </c>
      <c r="EL21" s="15">
        <f t="shared" si="50"/>
        <v>2.3672839745374166E-2</v>
      </c>
      <c r="EM21" s="16">
        <f t="shared" si="51"/>
        <v>2.3672839745374166E-2</v>
      </c>
      <c r="EN21">
        <v>705.01584261623611</v>
      </c>
      <c r="EO21">
        <v>705.01584261623611</v>
      </c>
      <c r="EP21">
        <v>30.00031417086721</v>
      </c>
      <c r="EQ21" s="15">
        <f t="shared" si="52"/>
        <v>2.3672839745374166E-2</v>
      </c>
      <c r="ER21" s="16">
        <f t="shared" si="53"/>
        <v>2.3672839745374166E-2</v>
      </c>
      <c r="ES21">
        <v>705.01584261623611</v>
      </c>
      <c r="ET21">
        <v>705.01584261623611</v>
      </c>
      <c r="EU21">
        <v>20.000432337820531</v>
      </c>
      <c r="EV21" s="15">
        <f t="shared" si="54"/>
        <v>2.3672839745374166E-2</v>
      </c>
      <c r="EW21" s="16">
        <f t="shared" si="55"/>
        <v>2.3672839745374166E-2</v>
      </c>
      <c r="EX21">
        <v>705.01584261623611</v>
      </c>
      <c r="EY21">
        <v>705.01584261623611</v>
      </c>
      <c r="EZ21">
        <v>20.000311102299019</v>
      </c>
      <c r="FA21" s="15">
        <f t="shared" si="56"/>
        <v>2.3672839745374166E-2</v>
      </c>
      <c r="FB21" s="16">
        <f t="shared" si="57"/>
        <v>2.3672839745374166E-2</v>
      </c>
      <c r="FC21">
        <v>705.01584261623611</v>
      </c>
      <c r="FD21">
        <v>705.01584261623611</v>
      </c>
      <c r="FE21">
        <v>20.00020515290089</v>
      </c>
      <c r="FF21" s="15">
        <f t="shared" si="58"/>
        <v>2.3672839745374166E-2</v>
      </c>
      <c r="FG21" s="16">
        <f t="shared" si="59"/>
        <v>2.3672839745374166E-2</v>
      </c>
      <c r="FH21">
        <v>705.01584261623611</v>
      </c>
      <c r="FI21">
        <v>705.01584261623611</v>
      </c>
      <c r="FJ21">
        <v>20.000314580788839</v>
      </c>
      <c r="FK21" s="15">
        <f t="shared" si="60"/>
        <v>2.3672839745374166E-2</v>
      </c>
      <c r="FL21" s="16">
        <f t="shared" si="61"/>
        <v>2.3672839745374166E-2</v>
      </c>
      <c r="FM21">
        <v>705.01584261623611</v>
      </c>
      <c r="FN21">
        <v>705.01584261623611</v>
      </c>
      <c r="FO21">
        <v>20.000285184290259</v>
      </c>
      <c r="FP21" s="15">
        <f t="shared" si="62"/>
        <v>2.3672839745374166E-2</v>
      </c>
      <c r="FQ21" s="16">
        <f t="shared" si="63"/>
        <v>2.3672839745374166E-2</v>
      </c>
      <c r="FR21">
        <v>705.01584261623611</v>
      </c>
      <c r="FS21">
        <v>705.01584261623611</v>
      </c>
      <c r="FT21">
        <v>30.00024826250155</v>
      </c>
      <c r="FU21" s="15">
        <f t="shared" si="64"/>
        <v>2.3672839745374166E-2</v>
      </c>
      <c r="FV21" s="16">
        <f t="shared" si="65"/>
        <v>2.3672839745374166E-2</v>
      </c>
      <c r="FW21">
        <v>705.01584261623611</v>
      </c>
      <c r="FX21">
        <v>705.01584261623611</v>
      </c>
      <c r="FY21">
        <v>20.000194433995059</v>
      </c>
      <c r="FZ21" s="15">
        <f t="shared" si="66"/>
        <v>2.3672839745374166E-2</v>
      </c>
      <c r="GA21" s="16">
        <f t="shared" si="67"/>
        <v>2.3672839745374166E-2</v>
      </c>
      <c r="GB21">
        <v>705.01584261623611</v>
      </c>
      <c r="GC21">
        <v>705.01584261623611</v>
      </c>
      <c r="GD21">
        <v>30.001221626193729</v>
      </c>
      <c r="GE21" s="15">
        <f t="shared" si="68"/>
        <v>2.3672839745374166E-2</v>
      </c>
      <c r="GF21" s="16">
        <f t="shared" si="69"/>
        <v>2.3672839745374166E-2</v>
      </c>
      <c r="GG21">
        <v>705.01584261623611</v>
      </c>
      <c r="GH21">
        <v>705.01584261623611</v>
      </c>
      <c r="GI21">
        <v>20.000329236791</v>
      </c>
      <c r="GJ21" s="15">
        <f t="shared" si="70"/>
        <v>2.3672839745374166E-2</v>
      </c>
      <c r="GK21" s="16">
        <f t="shared" si="71"/>
        <v>2.3672839745374166E-2</v>
      </c>
      <c r="GL21">
        <v>705.01584261623611</v>
      </c>
      <c r="GM21">
        <v>705.01584261623611</v>
      </c>
      <c r="GN21">
        <v>30.00045964620076</v>
      </c>
      <c r="GO21" s="15">
        <f t="shared" si="72"/>
        <v>2.3672839745374166E-2</v>
      </c>
      <c r="GP21" s="16">
        <f t="shared" si="73"/>
        <v>2.3672839745374166E-2</v>
      </c>
      <c r="GQ21">
        <v>705.01584261623611</v>
      </c>
      <c r="GR21">
        <v>705.01584261623611</v>
      </c>
      <c r="GS21">
        <v>20.000353964196979</v>
      </c>
      <c r="GT21" s="15">
        <f t="shared" si="74"/>
        <v>2.3672839745374166E-2</v>
      </c>
      <c r="GU21" s="16">
        <f t="shared" si="75"/>
        <v>2.3672839745374166E-2</v>
      </c>
      <c r="GV21">
        <v>705.01584261623611</v>
      </c>
      <c r="GW21">
        <v>705.01584261623611</v>
      </c>
      <c r="GX21">
        <v>40.000737550295888</v>
      </c>
      <c r="GY21" s="15">
        <f t="shared" si="76"/>
        <v>2.3672839745374166E-2</v>
      </c>
      <c r="GZ21" s="16">
        <f t="shared" si="77"/>
        <v>2.3672839745374166E-2</v>
      </c>
      <c r="HA21">
        <v>712.19367162667231</v>
      </c>
      <c r="HB21">
        <v>724.84761240204318</v>
      </c>
      <c r="HC21">
        <v>20.00611310536042</v>
      </c>
      <c r="HD21" s="15">
        <f t="shared" si="78"/>
        <v>3.4094943990653631E-2</v>
      </c>
      <c r="HE21" s="16">
        <f t="shared" si="79"/>
        <v>5.246828357324327E-2</v>
      </c>
      <c r="HF21">
        <v>709.0165801122231</v>
      </c>
      <c r="HG21">
        <v>711.95167196369925</v>
      </c>
      <c r="HH21">
        <v>25.000558132305741</v>
      </c>
      <c r="HI21" s="15">
        <f t="shared" si="80"/>
        <v>2.9481852913638643E-2</v>
      </c>
      <c r="HJ21" s="16">
        <f t="shared" si="81"/>
        <v>3.3743563968761124E-2</v>
      </c>
      <c r="HK21">
        <v>705.01584261623611</v>
      </c>
      <c r="HL21">
        <v>705.01584261623611</v>
      </c>
      <c r="HM21">
        <v>30.00062731159851</v>
      </c>
      <c r="HN21" s="15">
        <f t="shared" si="82"/>
        <v>2.3672839745374166E-2</v>
      </c>
      <c r="HO21" s="16">
        <f t="shared" si="83"/>
        <v>2.3672839745374166E-2</v>
      </c>
      <c r="HP21">
        <v>701.32784519055258</v>
      </c>
      <c r="HQ21">
        <v>704.07840978028139</v>
      </c>
      <c r="HR21">
        <v>61.430978277139367</v>
      </c>
      <c r="HS21" s="15">
        <f t="shared" si="84"/>
        <v>1.8317920650629628E-2</v>
      </c>
      <c r="HT21" s="16">
        <f t="shared" si="84"/>
        <v>2.2311700781898862E-2</v>
      </c>
      <c r="HU21">
        <v>694.8172555587538</v>
      </c>
      <c r="HV21">
        <v>700.22707819913296</v>
      </c>
      <c r="HW21">
        <v>60.001087989844379</v>
      </c>
      <c r="HX21" s="15">
        <f t="shared" si="85"/>
        <v>8.8646383639958571E-3</v>
      </c>
      <c r="HY21" s="16">
        <f t="shared" si="85"/>
        <v>1.671962284809661E-2</v>
      </c>
      <c r="HZ21">
        <v>701.10577647995831</v>
      </c>
      <c r="IA21">
        <v>704.08027226482511</v>
      </c>
      <c r="IB21">
        <v>61.414705535303803</v>
      </c>
      <c r="IC21" s="15">
        <f t="shared" si="86"/>
        <v>1.7995480084260152E-2</v>
      </c>
      <c r="ID21" s="16">
        <f t="shared" si="86"/>
        <v>2.2314405082606174E-2</v>
      </c>
      <c r="IE21">
        <v>695.97608777269159</v>
      </c>
      <c r="IF21">
        <v>702.1987594042173</v>
      </c>
      <c r="IG21">
        <v>60.002089972235261</v>
      </c>
      <c r="IH21" s="15">
        <f t="shared" si="87"/>
        <v>1.0547246032538472E-2</v>
      </c>
      <c r="II21" s="16">
        <f t="shared" si="87"/>
        <v>1.9582475533493533E-2</v>
      </c>
      <c r="IJ21">
        <v>705.01584261623611</v>
      </c>
      <c r="IK21">
        <v>705.01584261623611</v>
      </c>
      <c r="IL21">
        <v>60.001335575210398</v>
      </c>
      <c r="IM21" s="15">
        <f t="shared" si="88"/>
        <v>2.3672839745374166E-2</v>
      </c>
      <c r="IN21" s="16">
        <f t="shared" si="88"/>
        <v>2.3672839745374166E-2</v>
      </c>
    </row>
    <row r="22" spans="1:248" x14ac:dyDescent="0.3">
      <c r="A22" s="12" t="s">
        <v>16</v>
      </c>
      <c r="B22" s="13">
        <f t="shared" si="89"/>
        <v>680.8074109931116</v>
      </c>
      <c r="C22" s="13">
        <v>680.8074109931116</v>
      </c>
      <c r="D22" s="13">
        <v>647.22582735719936</v>
      </c>
      <c r="E22" s="14">
        <v>696.23147047663383</v>
      </c>
      <c r="F22" s="15">
        <v>7.0386997999212247E-2</v>
      </c>
      <c r="G22" s="14">
        <v>60.007853031158447</v>
      </c>
      <c r="H22" s="15">
        <f t="shared" si="0"/>
        <v>2.2655539928718972E-2</v>
      </c>
      <c r="I22" s="13">
        <v>662.62540000000001</v>
      </c>
      <c r="J22" s="14">
        <v>685.37509999999997</v>
      </c>
      <c r="K22" s="15">
        <v>3.3193E-2</v>
      </c>
      <c r="L22" s="14">
        <v>60.007390000000001</v>
      </c>
      <c r="M22" s="16">
        <f t="shared" si="1"/>
        <v>6.7092233914219064E-3</v>
      </c>
      <c r="N22" s="13">
        <v>661.10982463877428</v>
      </c>
      <c r="O22" s="14">
        <v>681.12907310676519</v>
      </c>
      <c r="P22" s="15">
        <v>2.9391269963967612E-2</v>
      </c>
      <c r="Q22" s="54">
        <v>3600.0115239620209</v>
      </c>
      <c r="R22" s="16">
        <f t="shared" si="2"/>
        <v>4.7247152198941374E-4</v>
      </c>
      <c r="S22" s="13">
        <v>673.1813596459333</v>
      </c>
      <c r="T22" s="14">
        <v>680.80741798525014</v>
      </c>
      <c r="U22" s="15">
        <v>1.120149125561061E-2</v>
      </c>
      <c r="V22" s="55">
        <v>3600.0155191421509</v>
      </c>
      <c r="W22" s="16">
        <f t="shared" si="3"/>
        <v>1.0270361962274521E-8</v>
      </c>
      <c r="X22">
        <v>685.35320769943166</v>
      </c>
      <c r="Y22">
        <v>685.35320769943166</v>
      </c>
      <c r="Z22">
        <v>30.00115445936099</v>
      </c>
      <c r="AA22" s="15">
        <f t="shared" si="4"/>
        <v>6.6770670132526742E-3</v>
      </c>
      <c r="AB22" s="16">
        <f t="shared" si="5"/>
        <v>6.6770670132526742E-3</v>
      </c>
      <c r="AC22">
        <v>685.35320769943166</v>
      </c>
      <c r="AD22">
        <v>685.35320769943166</v>
      </c>
      <c r="AE22">
        <v>30.001331986673179</v>
      </c>
      <c r="AF22" s="15">
        <f t="shared" si="6"/>
        <v>6.6770670132526742E-3</v>
      </c>
      <c r="AG22" s="16">
        <f t="shared" si="7"/>
        <v>6.6770670132526742E-3</v>
      </c>
      <c r="AH22">
        <v>685.35320769943166</v>
      </c>
      <c r="AI22">
        <v>685.35320769943166</v>
      </c>
      <c r="AJ22">
        <v>30.00135244717821</v>
      </c>
      <c r="AK22" s="15">
        <f t="shared" si="8"/>
        <v>6.6770670132526742E-3</v>
      </c>
      <c r="AL22" s="16">
        <f t="shared" si="9"/>
        <v>6.6770670132526742E-3</v>
      </c>
      <c r="AM22">
        <v>687.742485629915</v>
      </c>
      <c r="AN22">
        <v>687.742485629915</v>
      </c>
      <c r="AO22">
        <v>30.000923839956521</v>
      </c>
      <c r="AP22" s="15">
        <f t="shared" si="10"/>
        <v>1.0186543984130575E-2</v>
      </c>
      <c r="AQ22" s="16">
        <f t="shared" si="11"/>
        <v>1.0186543984130575E-2</v>
      </c>
      <c r="AR22">
        <v>687.742485629915</v>
      </c>
      <c r="AS22">
        <v>687.742485629915</v>
      </c>
      <c r="AT22">
        <v>30.001071247085932</v>
      </c>
      <c r="AU22" s="15">
        <f t="shared" si="12"/>
        <v>1.0186543984130575E-2</v>
      </c>
      <c r="AV22" s="16">
        <f t="shared" si="13"/>
        <v>1.0186543984130575E-2</v>
      </c>
      <c r="AW22">
        <v>685.35320769943166</v>
      </c>
      <c r="AX22">
        <v>685.35320769943166</v>
      </c>
      <c r="AY22">
        <v>20.000935769546778</v>
      </c>
      <c r="AZ22" s="15">
        <f t="shared" si="14"/>
        <v>6.6770670132526742E-3</v>
      </c>
      <c r="BA22" s="16">
        <f t="shared" si="15"/>
        <v>6.6770670132526742E-3</v>
      </c>
      <c r="BB22">
        <v>685.35320769943166</v>
      </c>
      <c r="BC22">
        <v>685.35320769943166</v>
      </c>
      <c r="BD22">
        <v>20.00087421387434</v>
      </c>
      <c r="BE22" s="15">
        <f t="shared" si="16"/>
        <v>6.6770670132526742E-3</v>
      </c>
      <c r="BF22" s="16">
        <f t="shared" si="17"/>
        <v>6.6770670132526742E-3</v>
      </c>
      <c r="BG22">
        <v>685.35320769943166</v>
      </c>
      <c r="BH22">
        <v>685.35320769943166</v>
      </c>
      <c r="BI22">
        <v>20.000902661029251</v>
      </c>
      <c r="BJ22" s="15">
        <f t="shared" si="18"/>
        <v>6.6770670132526742E-3</v>
      </c>
      <c r="BK22" s="16">
        <f t="shared" si="19"/>
        <v>6.6770670132526742E-3</v>
      </c>
      <c r="BL22">
        <v>685.35320769943166</v>
      </c>
      <c r="BM22">
        <v>685.35320769943166</v>
      </c>
      <c r="BN22">
        <v>20.000513573177159</v>
      </c>
      <c r="BO22" s="15">
        <f t="shared" si="20"/>
        <v>6.6770670132526742E-3</v>
      </c>
      <c r="BP22" s="16">
        <f t="shared" si="21"/>
        <v>6.6770670132526742E-3</v>
      </c>
      <c r="BQ22">
        <v>685.35320769943166</v>
      </c>
      <c r="BR22">
        <v>685.35320769943166</v>
      </c>
      <c r="BS22">
        <v>20.000601334869859</v>
      </c>
      <c r="BT22" s="15">
        <f t="shared" si="22"/>
        <v>6.6770670132526742E-3</v>
      </c>
      <c r="BU22" s="16">
        <f t="shared" si="23"/>
        <v>6.6770670132526742E-3</v>
      </c>
      <c r="BV22">
        <v>686.24190205713001</v>
      </c>
      <c r="BW22">
        <v>686.24190205712989</v>
      </c>
      <c r="BX22">
        <v>20.00025277860113</v>
      </c>
      <c r="BY22" s="15">
        <f t="shared" si="24"/>
        <v>7.98242054399932E-3</v>
      </c>
      <c r="BZ22" s="16">
        <f t="shared" si="25"/>
        <v>7.9824205439991535E-3</v>
      </c>
      <c r="CA22">
        <v>686.24190205713001</v>
      </c>
      <c r="CB22">
        <v>686.24190205712989</v>
      </c>
      <c r="CC22">
        <v>30.00044003270159</v>
      </c>
      <c r="CD22" s="15">
        <f t="shared" si="26"/>
        <v>7.98242054399932E-3</v>
      </c>
      <c r="CE22" s="16">
        <f t="shared" si="27"/>
        <v>7.9824205439991535E-3</v>
      </c>
      <c r="CF22">
        <v>686.24190205713001</v>
      </c>
      <c r="CG22">
        <v>686.24190205712989</v>
      </c>
      <c r="CH22">
        <v>20.000379125494511</v>
      </c>
      <c r="CI22" s="15">
        <f t="shared" si="28"/>
        <v>7.98242054399932E-3</v>
      </c>
      <c r="CJ22" s="16">
        <f t="shared" si="29"/>
        <v>7.9824205439991535E-3</v>
      </c>
      <c r="CK22">
        <v>686.24190205713001</v>
      </c>
      <c r="CL22">
        <v>686.24190205712989</v>
      </c>
      <c r="CM22">
        <v>30.000199145637449</v>
      </c>
      <c r="CN22" s="15">
        <f t="shared" si="30"/>
        <v>7.98242054399932E-3</v>
      </c>
      <c r="CO22" s="16">
        <f t="shared" si="31"/>
        <v>7.9824205439991535E-3</v>
      </c>
      <c r="CP22">
        <v>686.24190205713001</v>
      </c>
      <c r="CQ22">
        <v>686.24190205712989</v>
      </c>
      <c r="CR22">
        <v>20.000202540191822</v>
      </c>
      <c r="CS22" s="15">
        <f t="shared" si="32"/>
        <v>7.98242054399932E-3</v>
      </c>
      <c r="CT22" s="16">
        <f t="shared" si="33"/>
        <v>7.9824205439991535E-3</v>
      </c>
      <c r="CU22">
        <v>686.24190205713001</v>
      </c>
      <c r="CV22">
        <v>686.24190205712989</v>
      </c>
      <c r="CW22">
        <v>30.00041642158758</v>
      </c>
      <c r="CX22" s="15">
        <f t="shared" si="34"/>
        <v>7.98242054399932E-3</v>
      </c>
      <c r="CY22" s="16">
        <f t="shared" si="35"/>
        <v>7.9824205439991535E-3</v>
      </c>
      <c r="CZ22">
        <v>686.24190205713001</v>
      </c>
      <c r="DA22">
        <v>686.24190205712989</v>
      </c>
      <c r="DB22">
        <v>20.000470853783192</v>
      </c>
      <c r="DC22" s="15">
        <f t="shared" si="36"/>
        <v>7.98242054399932E-3</v>
      </c>
      <c r="DD22" s="16">
        <f t="shared" si="37"/>
        <v>7.9824205439991535E-3</v>
      </c>
      <c r="DE22">
        <v>686.24190205713001</v>
      </c>
      <c r="DF22">
        <v>686.24190205712989</v>
      </c>
      <c r="DG22">
        <v>30.000306470179929</v>
      </c>
      <c r="DH22" s="15">
        <f t="shared" si="38"/>
        <v>7.98242054399932E-3</v>
      </c>
      <c r="DI22" s="16">
        <f t="shared" si="39"/>
        <v>7.9824205439991535E-3</v>
      </c>
      <c r="DJ22">
        <v>686.24190205713001</v>
      </c>
      <c r="DK22">
        <v>686.24190205712989</v>
      </c>
      <c r="DL22">
        <v>20.000318265706301</v>
      </c>
      <c r="DM22" s="15">
        <f t="shared" si="40"/>
        <v>7.98242054399932E-3</v>
      </c>
      <c r="DN22" s="16">
        <f t="shared" si="41"/>
        <v>7.9824205439991535E-3</v>
      </c>
      <c r="DO22">
        <v>686.24190205713001</v>
      </c>
      <c r="DP22">
        <v>686.24190205712989</v>
      </c>
      <c r="DQ22">
        <v>30.000362382829191</v>
      </c>
      <c r="DR22" s="15">
        <f t="shared" si="42"/>
        <v>7.98242054399932E-3</v>
      </c>
      <c r="DS22" s="16">
        <f t="shared" si="43"/>
        <v>7.9824205439991535E-3</v>
      </c>
      <c r="DT22">
        <v>686.24190205713001</v>
      </c>
      <c r="DU22">
        <v>686.24190205712989</v>
      </c>
      <c r="DV22">
        <v>30.000393594941119</v>
      </c>
      <c r="DW22" s="15">
        <f t="shared" si="44"/>
        <v>7.98242054399932E-3</v>
      </c>
      <c r="DX22" s="16">
        <f t="shared" si="45"/>
        <v>7.9824205439991535E-3</v>
      </c>
      <c r="DY22">
        <v>686.24190205713001</v>
      </c>
      <c r="DZ22">
        <v>686.24190205712989</v>
      </c>
      <c r="EA22">
        <v>30.000273335771631</v>
      </c>
      <c r="EB22" s="15">
        <f t="shared" si="46"/>
        <v>7.98242054399932E-3</v>
      </c>
      <c r="EC22" s="16">
        <f t="shared" si="47"/>
        <v>7.9824205439991535E-3</v>
      </c>
      <c r="ED22">
        <v>686.24190205713001</v>
      </c>
      <c r="EE22">
        <v>686.24190205712989</v>
      </c>
      <c r="EF22">
        <v>30.000422187428921</v>
      </c>
      <c r="EG22" s="15">
        <f t="shared" si="48"/>
        <v>7.98242054399932E-3</v>
      </c>
      <c r="EH22" s="16">
        <f t="shared" si="49"/>
        <v>7.9824205439991535E-3</v>
      </c>
      <c r="EI22">
        <v>686.24190205713001</v>
      </c>
      <c r="EJ22">
        <v>686.24190205712989</v>
      </c>
      <c r="EK22">
        <v>30.000285651721061</v>
      </c>
      <c r="EL22" s="15">
        <f t="shared" si="50"/>
        <v>7.98242054399932E-3</v>
      </c>
      <c r="EM22" s="16">
        <f t="shared" si="51"/>
        <v>7.9824205439991535E-3</v>
      </c>
      <c r="EN22">
        <v>686.24190205713001</v>
      </c>
      <c r="EO22">
        <v>686.24190205712989</v>
      </c>
      <c r="EP22">
        <v>30.00016166572459</v>
      </c>
      <c r="EQ22" s="15">
        <f t="shared" si="52"/>
        <v>7.98242054399932E-3</v>
      </c>
      <c r="ER22" s="16">
        <f t="shared" si="53"/>
        <v>7.9824205439991535E-3</v>
      </c>
      <c r="ES22">
        <v>686.24190205713001</v>
      </c>
      <c r="ET22">
        <v>686.24190205712989</v>
      </c>
      <c r="EU22">
        <v>20.000353177450599</v>
      </c>
      <c r="EV22" s="15">
        <f t="shared" si="54"/>
        <v>7.98242054399932E-3</v>
      </c>
      <c r="EW22" s="16">
        <f t="shared" si="55"/>
        <v>7.9824205439991535E-3</v>
      </c>
      <c r="EX22">
        <v>686.24190205713001</v>
      </c>
      <c r="EY22">
        <v>686.24190205712989</v>
      </c>
      <c r="EZ22">
        <v>20.000287925451989</v>
      </c>
      <c r="FA22" s="15">
        <f t="shared" si="56"/>
        <v>7.98242054399932E-3</v>
      </c>
      <c r="FB22" s="16">
        <f t="shared" si="57"/>
        <v>7.9824205439991535E-3</v>
      </c>
      <c r="FC22">
        <v>686.24190205713001</v>
      </c>
      <c r="FD22">
        <v>686.24190205712989</v>
      </c>
      <c r="FE22">
        <v>20.00032661394216</v>
      </c>
      <c r="FF22" s="15">
        <f t="shared" si="58"/>
        <v>7.98242054399932E-3</v>
      </c>
      <c r="FG22" s="16">
        <f t="shared" si="59"/>
        <v>7.9824205439991535E-3</v>
      </c>
      <c r="FH22">
        <v>686.24190205713001</v>
      </c>
      <c r="FI22">
        <v>686.24190205712989</v>
      </c>
      <c r="FJ22">
        <v>20.000165267242121</v>
      </c>
      <c r="FK22" s="15">
        <f t="shared" si="60"/>
        <v>7.98242054399932E-3</v>
      </c>
      <c r="FL22" s="16">
        <f t="shared" si="61"/>
        <v>7.9824205439991535E-3</v>
      </c>
      <c r="FM22">
        <v>686.24190205713001</v>
      </c>
      <c r="FN22">
        <v>686.24190205712989</v>
      </c>
      <c r="FO22">
        <v>20.0003017750103</v>
      </c>
      <c r="FP22" s="15">
        <f t="shared" si="62"/>
        <v>7.98242054399932E-3</v>
      </c>
      <c r="FQ22" s="16">
        <f t="shared" si="63"/>
        <v>7.9824205439991535E-3</v>
      </c>
      <c r="FR22">
        <v>686.24190205713001</v>
      </c>
      <c r="FS22">
        <v>686.24190205712989</v>
      </c>
      <c r="FT22">
        <v>30.00038174120127</v>
      </c>
      <c r="FU22" s="15">
        <f t="shared" si="64"/>
        <v>7.98242054399932E-3</v>
      </c>
      <c r="FV22" s="16">
        <f t="shared" si="65"/>
        <v>7.9824205439991535E-3</v>
      </c>
      <c r="FW22">
        <v>686.24190205713001</v>
      </c>
      <c r="FX22">
        <v>686.24190205712989</v>
      </c>
      <c r="FY22">
        <v>20.00040261039976</v>
      </c>
      <c r="FZ22" s="15">
        <f t="shared" si="66"/>
        <v>7.98242054399932E-3</v>
      </c>
      <c r="GA22" s="16">
        <f t="shared" si="67"/>
        <v>7.9824205439991535E-3</v>
      </c>
      <c r="GB22">
        <v>686.24190205713001</v>
      </c>
      <c r="GC22">
        <v>686.24190205712989</v>
      </c>
      <c r="GD22">
        <v>30.000346642296059</v>
      </c>
      <c r="GE22" s="15">
        <f t="shared" si="68"/>
        <v>7.98242054399932E-3</v>
      </c>
      <c r="GF22" s="16">
        <f t="shared" si="69"/>
        <v>7.9824205439991535E-3</v>
      </c>
      <c r="GG22">
        <v>686.24190205713001</v>
      </c>
      <c r="GH22">
        <v>686.24190205712989</v>
      </c>
      <c r="GI22">
        <v>20.00045245229267</v>
      </c>
      <c r="GJ22" s="15">
        <f t="shared" si="70"/>
        <v>7.98242054399932E-3</v>
      </c>
      <c r="GK22" s="16">
        <f t="shared" si="71"/>
        <v>7.9824205439991535E-3</v>
      </c>
      <c r="GL22">
        <v>686.24190205713001</v>
      </c>
      <c r="GM22">
        <v>686.24190205712989</v>
      </c>
      <c r="GN22">
        <v>30.000426969915861</v>
      </c>
      <c r="GO22" s="15">
        <f t="shared" si="72"/>
        <v>7.98242054399932E-3</v>
      </c>
      <c r="GP22" s="16">
        <f t="shared" si="73"/>
        <v>7.9824205439991535E-3</v>
      </c>
      <c r="GQ22">
        <v>686.24190205713001</v>
      </c>
      <c r="GR22">
        <v>686.24190205712989</v>
      </c>
      <c r="GS22">
        <v>20.000258176599161</v>
      </c>
      <c r="GT22" s="15">
        <f t="shared" si="74"/>
        <v>7.98242054399932E-3</v>
      </c>
      <c r="GU22" s="16">
        <f t="shared" si="75"/>
        <v>7.9824205439991535E-3</v>
      </c>
      <c r="GV22">
        <v>688.60928624364249</v>
      </c>
      <c r="GW22">
        <v>688.60928624364249</v>
      </c>
      <c r="GX22">
        <v>40.0006163559854</v>
      </c>
      <c r="GY22" s="15">
        <f t="shared" si="76"/>
        <v>1.1459739016574577E-2</v>
      </c>
      <c r="GZ22" s="16">
        <f t="shared" si="77"/>
        <v>1.1459739016574577E-2</v>
      </c>
      <c r="HA22">
        <v>688.60928624364249</v>
      </c>
      <c r="HB22">
        <v>688.60928624364249</v>
      </c>
      <c r="HC22">
        <v>20.000539859198039</v>
      </c>
      <c r="HD22" s="15">
        <f t="shared" si="78"/>
        <v>1.1459739016574577E-2</v>
      </c>
      <c r="HE22" s="16">
        <f t="shared" si="79"/>
        <v>1.1459739016574577E-2</v>
      </c>
      <c r="HF22">
        <v>688.60928624364249</v>
      </c>
      <c r="HG22">
        <v>688.60928624364249</v>
      </c>
      <c r="HH22">
        <v>25.003079568780961</v>
      </c>
      <c r="HI22" s="15">
        <f t="shared" si="80"/>
        <v>1.1459739016574577E-2</v>
      </c>
      <c r="HJ22" s="16">
        <f t="shared" si="81"/>
        <v>1.1459739016574577E-2</v>
      </c>
      <c r="HK22">
        <v>688.60928624364249</v>
      </c>
      <c r="HL22">
        <v>688.60928624364249</v>
      </c>
      <c r="HM22">
        <v>30.00072405757383</v>
      </c>
      <c r="HN22" s="15">
        <f t="shared" si="82"/>
        <v>1.1459739016574577E-2</v>
      </c>
      <c r="HO22" s="16">
        <f t="shared" si="83"/>
        <v>1.1459739016574577E-2</v>
      </c>
      <c r="HP22">
        <v>683.29470292336646</v>
      </c>
      <c r="HQ22">
        <v>685.12266706599621</v>
      </c>
      <c r="HR22">
        <v>61.418719949107619</v>
      </c>
      <c r="HS22" s="15">
        <f t="shared" si="84"/>
        <v>3.6534442635202478E-3</v>
      </c>
      <c r="HT22" s="16">
        <f t="shared" si="84"/>
        <v>6.3384387467078701E-3</v>
      </c>
      <c r="HU22">
        <v>683.29470292336646</v>
      </c>
      <c r="HV22">
        <v>686.18822293813651</v>
      </c>
      <c r="HW22">
        <v>60.000401075649997</v>
      </c>
      <c r="HX22" s="15">
        <f t="shared" si="85"/>
        <v>3.6534442635202478E-3</v>
      </c>
      <c r="HY22" s="16">
        <f t="shared" si="85"/>
        <v>7.9035742827413859E-3</v>
      </c>
      <c r="HZ22">
        <v>683.29470292336646</v>
      </c>
      <c r="IA22">
        <v>686.29183807556672</v>
      </c>
      <c r="IB22">
        <v>61.454120896663518</v>
      </c>
      <c r="IC22" s="15">
        <f t="shared" si="86"/>
        <v>3.6534442635202478E-3</v>
      </c>
      <c r="ID22" s="16">
        <f t="shared" si="86"/>
        <v>8.0557687738076113E-3</v>
      </c>
      <c r="IE22">
        <v>682.84735619235698</v>
      </c>
      <c r="IF22">
        <v>685.04639840512095</v>
      </c>
      <c r="IG22">
        <v>60.000524191930893</v>
      </c>
      <c r="IH22" s="15">
        <f t="shared" si="87"/>
        <v>2.9963616234283627E-3</v>
      </c>
      <c r="II22" s="16">
        <f t="shared" si="87"/>
        <v>6.2264119684388112E-3</v>
      </c>
      <c r="IJ22">
        <v>688.60928624364249</v>
      </c>
      <c r="IK22">
        <v>688.60928624364249</v>
      </c>
      <c r="IL22">
        <v>60.001182294206231</v>
      </c>
      <c r="IM22" s="15">
        <f t="shared" si="88"/>
        <v>1.1459739016574577E-2</v>
      </c>
      <c r="IN22" s="16">
        <f t="shared" si="88"/>
        <v>1.1459739016574577E-2</v>
      </c>
    </row>
    <row r="23" spans="1:248" x14ac:dyDescent="0.3">
      <c r="A23" s="12" t="s">
        <v>8</v>
      </c>
      <c r="B23" s="13">
        <f t="shared" si="89"/>
        <v>552.28754048423355</v>
      </c>
      <c r="C23" s="13">
        <v>552.28754048423355</v>
      </c>
      <c r="D23" s="13">
        <v>538.52510633663883</v>
      </c>
      <c r="E23" s="14">
        <v>557.70632145926743</v>
      </c>
      <c r="F23" s="15">
        <v>3.4393038745618873E-2</v>
      </c>
      <c r="G23" s="14">
        <v>60.009116888046258</v>
      </c>
      <c r="H23" s="15">
        <f t="shared" si="0"/>
        <v>9.8115213142103749E-3</v>
      </c>
      <c r="I23" s="13">
        <v>539.15309999999999</v>
      </c>
      <c r="J23" s="14">
        <v>556.86239999999998</v>
      </c>
      <c r="K23" s="15">
        <v>3.1801999999999997E-2</v>
      </c>
      <c r="L23" s="14">
        <v>60.006169999999997</v>
      </c>
      <c r="M23" s="16">
        <f t="shared" si="1"/>
        <v>8.2834740609127235E-3</v>
      </c>
      <c r="N23" s="13">
        <v>544.79218666820861</v>
      </c>
      <c r="O23" s="14">
        <v>552.28754986965794</v>
      </c>
      <c r="P23" s="15">
        <v>1.357148681554908E-2</v>
      </c>
      <c r="Q23" s="54">
        <v>3600.0052509307861</v>
      </c>
      <c r="R23" s="16">
        <f t="shared" si="2"/>
        <v>1.6993728272794944E-8</v>
      </c>
      <c r="S23" s="13">
        <v>552.23394725411185</v>
      </c>
      <c r="T23" s="14">
        <v>552.28754974296737</v>
      </c>
      <c r="U23" s="15">
        <v>9.7055399638426815E-5</v>
      </c>
      <c r="V23" s="55">
        <v>576.0385799407959</v>
      </c>
      <c r="W23" s="16">
        <f t="shared" si="3"/>
        <v>1.6764335870636438E-8</v>
      </c>
      <c r="X23">
        <v>557.08302345165157</v>
      </c>
      <c r="Y23">
        <v>557.44253704594007</v>
      </c>
      <c r="Z23">
        <v>30.000836004223679</v>
      </c>
      <c r="AA23" s="15">
        <f t="shared" si="4"/>
        <v>8.6829461392763825E-3</v>
      </c>
      <c r="AB23" s="16">
        <f t="shared" si="5"/>
        <v>9.3338997964479489E-3</v>
      </c>
      <c r="AC23">
        <v>557.48248300086118</v>
      </c>
      <c r="AD23">
        <v>557.48248300086118</v>
      </c>
      <c r="AE23">
        <v>30.000847023725509</v>
      </c>
      <c r="AF23" s="15">
        <f t="shared" si="6"/>
        <v>9.4062279805784202E-3</v>
      </c>
      <c r="AG23" s="16">
        <f t="shared" si="7"/>
        <v>9.4062279805784202E-3</v>
      </c>
      <c r="AH23">
        <v>557.48248300086118</v>
      </c>
      <c r="AI23">
        <v>557.48248300086118</v>
      </c>
      <c r="AJ23">
        <v>30.00095471804962</v>
      </c>
      <c r="AK23" s="15">
        <f t="shared" si="8"/>
        <v>9.4062279805784202E-3</v>
      </c>
      <c r="AL23" s="16">
        <f t="shared" si="9"/>
        <v>9.4062279805784202E-3</v>
      </c>
      <c r="AM23">
        <v>560.53344910804913</v>
      </c>
      <c r="AN23">
        <v>563.94709001650403</v>
      </c>
      <c r="AO23">
        <v>30.000749378278851</v>
      </c>
      <c r="AP23" s="15">
        <f t="shared" si="10"/>
        <v>1.493046288276891E-2</v>
      </c>
      <c r="AQ23" s="16">
        <f t="shared" si="11"/>
        <v>2.1111375284779469E-2</v>
      </c>
      <c r="AR23">
        <v>558.67538259889795</v>
      </c>
      <c r="AS23">
        <v>562.6435347448728</v>
      </c>
      <c r="AT23">
        <v>30.000929476320739</v>
      </c>
      <c r="AU23" s="15">
        <f t="shared" si="12"/>
        <v>1.1566152857737275E-2</v>
      </c>
      <c r="AV23" s="16">
        <f t="shared" si="13"/>
        <v>1.8751091599059688E-2</v>
      </c>
      <c r="AW23">
        <v>557.08302345165157</v>
      </c>
      <c r="AX23">
        <v>557.40259109101919</v>
      </c>
      <c r="AY23">
        <v>20.001164156105371</v>
      </c>
      <c r="AZ23" s="15">
        <f t="shared" si="14"/>
        <v>8.6829461392763825E-3</v>
      </c>
      <c r="BA23" s="16">
        <f t="shared" si="15"/>
        <v>9.2615716123178888E-3</v>
      </c>
      <c r="BB23">
        <v>557.48248300086118</v>
      </c>
      <c r="BC23">
        <v>557.48248300086118</v>
      </c>
      <c r="BD23">
        <v>20.00088686933741</v>
      </c>
      <c r="BE23" s="15">
        <f t="shared" si="16"/>
        <v>9.4062279805784202E-3</v>
      </c>
      <c r="BF23" s="16">
        <f t="shared" si="17"/>
        <v>9.4062279805784202E-3</v>
      </c>
      <c r="BG23">
        <v>557.48248300086118</v>
      </c>
      <c r="BH23">
        <v>557.48248300086118</v>
      </c>
      <c r="BI23">
        <v>20.001353292167192</v>
      </c>
      <c r="BJ23" s="15">
        <f t="shared" si="18"/>
        <v>9.4062279805784202E-3</v>
      </c>
      <c r="BK23" s="16">
        <f t="shared" si="19"/>
        <v>9.4062279805784202E-3</v>
      </c>
      <c r="BL23">
        <v>557.08302345165157</v>
      </c>
      <c r="BM23">
        <v>557.4025910910193</v>
      </c>
      <c r="BN23">
        <v>20.000675517227499</v>
      </c>
      <c r="BO23" s="15">
        <f t="shared" si="20"/>
        <v>8.6829461392763825E-3</v>
      </c>
      <c r="BP23" s="16">
        <f t="shared" si="21"/>
        <v>9.2615716123180952E-3</v>
      </c>
      <c r="BQ23">
        <v>557.08302345165157</v>
      </c>
      <c r="BR23">
        <v>557.44253704594018</v>
      </c>
      <c r="BS23">
        <v>20.000739595387131</v>
      </c>
      <c r="BT23" s="15">
        <f t="shared" si="22"/>
        <v>8.6829461392763825E-3</v>
      </c>
      <c r="BU23" s="16">
        <f t="shared" si="23"/>
        <v>9.3338997964481536E-3</v>
      </c>
      <c r="BV23">
        <v>556.86241764742101</v>
      </c>
      <c r="BW23">
        <v>556.86241764742113</v>
      </c>
      <c r="BX23">
        <v>20.00023658489954</v>
      </c>
      <c r="BY23" s="15">
        <f t="shared" si="24"/>
        <v>8.2835060142336624E-3</v>
      </c>
      <c r="BZ23" s="16">
        <f t="shared" si="25"/>
        <v>8.2835060142338688E-3</v>
      </c>
      <c r="CA23">
        <v>556.86241764742101</v>
      </c>
      <c r="CB23">
        <v>556.86241764742113</v>
      </c>
      <c r="CC23">
        <v>30.000533119100151</v>
      </c>
      <c r="CD23" s="15">
        <f t="shared" si="26"/>
        <v>8.2835060142336624E-3</v>
      </c>
      <c r="CE23" s="16">
        <f t="shared" si="27"/>
        <v>8.2835060142338688E-3</v>
      </c>
      <c r="CF23">
        <v>556.86241764742101</v>
      </c>
      <c r="CG23">
        <v>556.86241764742113</v>
      </c>
      <c r="CH23">
        <v>20.00035162421409</v>
      </c>
      <c r="CI23" s="15">
        <f t="shared" si="28"/>
        <v>8.2835060142336624E-3</v>
      </c>
      <c r="CJ23" s="16">
        <f t="shared" si="29"/>
        <v>8.2835060142338688E-3</v>
      </c>
      <c r="CK23">
        <v>556.86241764742101</v>
      </c>
      <c r="CL23">
        <v>556.86241764742113</v>
      </c>
      <c r="CM23">
        <v>30.000418241322041</v>
      </c>
      <c r="CN23" s="15">
        <f t="shared" si="30"/>
        <v>8.2835060142336624E-3</v>
      </c>
      <c r="CO23" s="16">
        <f t="shared" si="31"/>
        <v>8.2835060142338688E-3</v>
      </c>
      <c r="CP23">
        <v>556.86241764742101</v>
      </c>
      <c r="CQ23">
        <v>556.86241764742113</v>
      </c>
      <c r="CR23">
        <v>20.00030728161801</v>
      </c>
      <c r="CS23" s="15">
        <f t="shared" si="32"/>
        <v>8.2835060142336624E-3</v>
      </c>
      <c r="CT23" s="16">
        <f t="shared" si="33"/>
        <v>8.2835060142338688E-3</v>
      </c>
      <c r="CU23">
        <v>556.86241764742101</v>
      </c>
      <c r="CV23">
        <v>556.86241764742113</v>
      </c>
      <c r="CW23">
        <v>30.000332620297559</v>
      </c>
      <c r="CX23" s="15">
        <f t="shared" si="34"/>
        <v>8.2835060142336624E-3</v>
      </c>
      <c r="CY23" s="16">
        <f t="shared" si="35"/>
        <v>8.2835060142338688E-3</v>
      </c>
      <c r="CZ23">
        <v>556.86241764742101</v>
      </c>
      <c r="DA23">
        <v>556.86241764742113</v>
      </c>
      <c r="DB23">
        <v>20.000302142137659</v>
      </c>
      <c r="DC23" s="15">
        <f t="shared" si="36"/>
        <v>8.2835060142336624E-3</v>
      </c>
      <c r="DD23" s="16">
        <f t="shared" si="37"/>
        <v>8.2835060142338688E-3</v>
      </c>
      <c r="DE23">
        <v>556.86241764742101</v>
      </c>
      <c r="DF23">
        <v>556.86241764742113</v>
      </c>
      <c r="DG23">
        <v>30.000503857480361</v>
      </c>
      <c r="DH23" s="15">
        <f t="shared" si="38"/>
        <v>8.2835060142336624E-3</v>
      </c>
      <c r="DI23" s="16">
        <f t="shared" si="39"/>
        <v>8.2835060142338688E-3</v>
      </c>
      <c r="DJ23">
        <v>556.86241764742101</v>
      </c>
      <c r="DK23">
        <v>556.86241764742113</v>
      </c>
      <c r="DL23">
        <v>20.000374708790329</v>
      </c>
      <c r="DM23" s="15">
        <f t="shared" si="40"/>
        <v>8.2835060142336624E-3</v>
      </c>
      <c r="DN23" s="16">
        <f t="shared" si="41"/>
        <v>8.2835060142338688E-3</v>
      </c>
      <c r="DO23">
        <v>556.86241764742101</v>
      </c>
      <c r="DP23">
        <v>556.86241764742113</v>
      </c>
      <c r="DQ23">
        <v>30.000432314630601</v>
      </c>
      <c r="DR23" s="15">
        <f t="shared" si="42"/>
        <v>8.2835060142336624E-3</v>
      </c>
      <c r="DS23" s="16">
        <f t="shared" si="43"/>
        <v>8.2835060142338688E-3</v>
      </c>
      <c r="DT23">
        <v>556.86241764742101</v>
      </c>
      <c r="DU23">
        <v>556.86241764742113</v>
      </c>
      <c r="DV23">
        <v>30.000268500158558</v>
      </c>
      <c r="DW23" s="15">
        <f t="shared" si="44"/>
        <v>8.2835060142336624E-3</v>
      </c>
      <c r="DX23" s="16">
        <f t="shared" si="45"/>
        <v>8.2835060142338688E-3</v>
      </c>
      <c r="DY23">
        <v>556.86241764742101</v>
      </c>
      <c r="DZ23">
        <v>556.86241764742113</v>
      </c>
      <c r="EA23">
        <v>30.00031702383421</v>
      </c>
      <c r="EB23" s="15">
        <f t="shared" si="46"/>
        <v>8.2835060142336624E-3</v>
      </c>
      <c r="EC23" s="16">
        <f t="shared" si="47"/>
        <v>8.2835060142338688E-3</v>
      </c>
      <c r="ED23">
        <v>556.86241764742101</v>
      </c>
      <c r="EE23">
        <v>556.86241764742113</v>
      </c>
      <c r="EF23">
        <v>30.00020689992234</v>
      </c>
      <c r="EG23" s="15">
        <f t="shared" si="48"/>
        <v>8.2835060142336624E-3</v>
      </c>
      <c r="EH23" s="16">
        <f t="shared" si="49"/>
        <v>8.2835060142338688E-3</v>
      </c>
      <c r="EI23">
        <v>556.86241764742101</v>
      </c>
      <c r="EJ23">
        <v>556.86241764742113</v>
      </c>
      <c r="EK23">
        <v>30.00043121576309</v>
      </c>
      <c r="EL23" s="15">
        <f t="shared" si="50"/>
        <v>8.2835060142336624E-3</v>
      </c>
      <c r="EM23" s="16">
        <f t="shared" si="51"/>
        <v>8.2835060142338688E-3</v>
      </c>
      <c r="EN23">
        <v>556.86241764742101</v>
      </c>
      <c r="EO23">
        <v>556.86241764742113</v>
      </c>
      <c r="EP23">
        <v>30.000353951659051</v>
      </c>
      <c r="EQ23" s="15">
        <f t="shared" si="52"/>
        <v>8.2835060142336624E-3</v>
      </c>
      <c r="ER23" s="16">
        <f t="shared" si="53"/>
        <v>8.2835060142338688E-3</v>
      </c>
      <c r="ES23">
        <v>556.86241764742101</v>
      </c>
      <c r="ET23">
        <v>556.86241764742113</v>
      </c>
      <c r="EU23">
        <v>20.00047887992114</v>
      </c>
      <c r="EV23" s="15">
        <f t="shared" si="54"/>
        <v>8.2835060142336624E-3</v>
      </c>
      <c r="EW23" s="16">
        <f t="shared" si="55"/>
        <v>8.2835060142338688E-3</v>
      </c>
      <c r="EX23">
        <v>556.86241764742101</v>
      </c>
      <c r="EY23">
        <v>556.86241764742113</v>
      </c>
      <c r="EZ23">
        <v>20.00035246070474</v>
      </c>
      <c r="FA23" s="15">
        <f t="shared" si="56"/>
        <v>8.2835060142336624E-3</v>
      </c>
      <c r="FB23" s="16">
        <f t="shared" si="57"/>
        <v>8.2835060142338688E-3</v>
      </c>
      <c r="FC23">
        <v>556.86241764742101</v>
      </c>
      <c r="FD23">
        <v>556.86241764742113</v>
      </c>
      <c r="FE23">
        <v>20.0003183238674</v>
      </c>
      <c r="FF23" s="15">
        <f t="shared" si="58"/>
        <v>8.2835060142336624E-3</v>
      </c>
      <c r="FG23" s="16">
        <f t="shared" si="59"/>
        <v>8.2835060142338688E-3</v>
      </c>
      <c r="FH23">
        <v>556.86241764742101</v>
      </c>
      <c r="FI23">
        <v>556.86241764742113</v>
      </c>
      <c r="FJ23">
        <v>20.000334316352379</v>
      </c>
      <c r="FK23" s="15">
        <f t="shared" si="60"/>
        <v>8.2835060142336624E-3</v>
      </c>
      <c r="FL23" s="16">
        <f t="shared" si="61"/>
        <v>8.2835060142338688E-3</v>
      </c>
      <c r="FM23">
        <v>556.86241764742101</v>
      </c>
      <c r="FN23">
        <v>556.86241764742113</v>
      </c>
      <c r="FO23">
        <v>20.00030600908212</v>
      </c>
      <c r="FP23" s="15">
        <f t="shared" si="62"/>
        <v>8.2835060142336624E-3</v>
      </c>
      <c r="FQ23" s="16">
        <f t="shared" si="63"/>
        <v>8.2835060142338688E-3</v>
      </c>
      <c r="FR23">
        <v>556.86241764742101</v>
      </c>
      <c r="FS23">
        <v>556.86241764742113</v>
      </c>
      <c r="FT23">
        <v>30.000375734193948</v>
      </c>
      <c r="FU23" s="15">
        <f t="shared" si="64"/>
        <v>8.2835060142336624E-3</v>
      </c>
      <c r="FV23" s="16">
        <f t="shared" si="65"/>
        <v>8.2835060142338688E-3</v>
      </c>
      <c r="FW23">
        <v>556.86241764742101</v>
      </c>
      <c r="FX23">
        <v>556.86241764742113</v>
      </c>
      <c r="FY23">
        <v>20.00034595719772</v>
      </c>
      <c r="FZ23" s="15">
        <f t="shared" si="66"/>
        <v>8.2835060142336624E-3</v>
      </c>
      <c r="GA23" s="16">
        <f t="shared" si="67"/>
        <v>8.2835060142338688E-3</v>
      </c>
      <c r="GB23">
        <v>556.86241764742101</v>
      </c>
      <c r="GC23">
        <v>556.86241764742113</v>
      </c>
      <c r="GD23">
        <v>30.000435453793031</v>
      </c>
      <c r="GE23" s="15">
        <f t="shared" si="68"/>
        <v>8.2835060142336624E-3</v>
      </c>
      <c r="GF23" s="16">
        <f t="shared" si="69"/>
        <v>8.2835060142338688E-3</v>
      </c>
      <c r="GG23">
        <v>556.86241764742101</v>
      </c>
      <c r="GH23">
        <v>556.86241764742113</v>
      </c>
      <c r="GI23">
        <v>20.002731209609191</v>
      </c>
      <c r="GJ23" s="15">
        <f t="shared" si="70"/>
        <v>8.2835060142336624E-3</v>
      </c>
      <c r="GK23" s="16">
        <f t="shared" si="71"/>
        <v>8.2835060142338688E-3</v>
      </c>
      <c r="GL23">
        <v>556.86241764742101</v>
      </c>
      <c r="GM23">
        <v>556.86241764742113</v>
      </c>
      <c r="GN23">
        <v>30.000338942813691</v>
      </c>
      <c r="GO23" s="15">
        <f t="shared" si="72"/>
        <v>8.2835060142336624E-3</v>
      </c>
      <c r="GP23" s="16">
        <f t="shared" si="73"/>
        <v>8.2835060142338688E-3</v>
      </c>
      <c r="GQ23">
        <v>556.86241764742101</v>
      </c>
      <c r="GR23">
        <v>556.86241764742113</v>
      </c>
      <c r="GS23">
        <v>20.00032903690008</v>
      </c>
      <c r="GT23" s="15">
        <f t="shared" si="74"/>
        <v>8.2835060142336624E-3</v>
      </c>
      <c r="GU23" s="16">
        <f t="shared" si="75"/>
        <v>8.2835060142338688E-3</v>
      </c>
      <c r="GV23">
        <v>556.86241764742101</v>
      </c>
      <c r="GW23">
        <v>556.86241764742113</v>
      </c>
      <c r="GX23">
        <v>40.000527916941792</v>
      </c>
      <c r="GY23" s="15">
        <f t="shared" si="76"/>
        <v>8.2835060142336624E-3</v>
      </c>
      <c r="GZ23" s="16">
        <f t="shared" si="77"/>
        <v>8.2835060142338688E-3</v>
      </c>
      <c r="HA23">
        <v>560.53344910804913</v>
      </c>
      <c r="HB23">
        <v>563.94709001650403</v>
      </c>
      <c r="HC23">
        <v>20.00065035764128</v>
      </c>
      <c r="HD23" s="15">
        <f t="shared" si="78"/>
        <v>1.493046288276891E-2</v>
      </c>
      <c r="HE23" s="16">
        <f t="shared" si="79"/>
        <v>2.1111375284779469E-2</v>
      </c>
      <c r="HF23">
        <v>556.86241764742101</v>
      </c>
      <c r="HG23">
        <v>556.86241764742113</v>
      </c>
      <c r="HH23">
        <v>25.000682517793031</v>
      </c>
      <c r="HI23" s="15">
        <f t="shared" si="80"/>
        <v>8.2835060142336624E-3</v>
      </c>
      <c r="HJ23" s="16">
        <f t="shared" si="81"/>
        <v>8.2835060142338688E-3</v>
      </c>
      <c r="HK23">
        <v>556.86241764742101</v>
      </c>
      <c r="HL23">
        <v>556.86241764742113</v>
      </c>
      <c r="HM23">
        <v>30.000733965169641</v>
      </c>
      <c r="HN23" s="15">
        <f t="shared" si="82"/>
        <v>8.2835060142336624E-3</v>
      </c>
      <c r="HO23" s="16">
        <f t="shared" si="83"/>
        <v>8.2835060142338688E-3</v>
      </c>
      <c r="HP23">
        <v>552.28754986965805</v>
      </c>
      <c r="HQ23">
        <v>556.40493078126167</v>
      </c>
      <c r="HR23">
        <v>61.392409558594217</v>
      </c>
      <c r="HS23" s="15">
        <f t="shared" si="84"/>
        <v>1.6993728478642131E-8</v>
      </c>
      <c r="HT23" s="16">
        <f t="shared" si="84"/>
        <v>7.4551569521522903E-3</v>
      </c>
      <c r="HU23">
        <v>555.31748845086054</v>
      </c>
      <c r="HV23">
        <v>556.77410646903411</v>
      </c>
      <c r="HW23">
        <v>60.00101360362023</v>
      </c>
      <c r="HX23" s="15">
        <f t="shared" si="85"/>
        <v>5.4861783844886306E-3</v>
      </c>
      <c r="HY23" s="16">
        <f t="shared" si="85"/>
        <v>8.1236052887719342E-3</v>
      </c>
      <c r="HZ23">
        <v>552.28754986965805</v>
      </c>
      <c r="IA23">
        <v>555.48995633915069</v>
      </c>
      <c r="IB23">
        <v>61.419106441736218</v>
      </c>
      <c r="IC23" s="15">
        <f t="shared" si="86"/>
        <v>1.6993728478642131E-8</v>
      </c>
      <c r="ID23" s="16">
        <f t="shared" si="86"/>
        <v>5.7984575428034124E-3</v>
      </c>
      <c r="IE23">
        <v>552.28754982575072</v>
      </c>
      <c r="IF23">
        <v>555.9474425030088</v>
      </c>
      <c r="IG23">
        <v>60.001355395838623</v>
      </c>
      <c r="IH23" s="15">
        <f t="shared" si="87"/>
        <v>1.691422761824162E-8</v>
      </c>
      <c r="II23" s="16">
        <f t="shared" si="87"/>
        <v>6.6268053332623339E-3</v>
      </c>
      <c r="IJ23">
        <v>556.86241764742101</v>
      </c>
      <c r="IK23">
        <v>556.86241764742113</v>
      </c>
      <c r="IL23">
        <v>60.001148749800628</v>
      </c>
      <c r="IM23" s="15">
        <f t="shared" si="88"/>
        <v>8.2835060142336624E-3</v>
      </c>
      <c r="IN23" s="16">
        <f t="shared" si="88"/>
        <v>8.2835060142338688E-3</v>
      </c>
    </row>
    <row r="24" spans="1:248" x14ac:dyDescent="0.3">
      <c r="A24" s="12" t="s">
        <v>57</v>
      </c>
      <c r="B24" s="13">
        <f t="shared" si="89"/>
        <v>719.45912304769809</v>
      </c>
      <c r="C24" s="13">
        <v>719.45912304769809</v>
      </c>
      <c r="D24" s="13">
        <v>657.02945442937232</v>
      </c>
      <c r="E24" s="14">
        <v>767.21229680893634</v>
      </c>
      <c r="F24" s="15">
        <v>0.14361454168270349</v>
      </c>
      <c r="G24" s="14">
        <v>60.010223150253303</v>
      </c>
      <c r="H24" s="15">
        <f t="shared" si="0"/>
        <v>6.6373713573818091E-2</v>
      </c>
      <c r="I24" s="13">
        <v>676.42700000000002</v>
      </c>
      <c r="J24" s="14">
        <v>748.3623</v>
      </c>
      <c r="K24" s="15">
        <v>9.6124000000000001E-2</v>
      </c>
      <c r="L24" s="14">
        <v>60.002270000000003</v>
      </c>
      <c r="M24" s="16">
        <f t="shared" si="1"/>
        <v>4.0173480363783952E-2</v>
      </c>
      <c r="N24" s="13">
        <v>668.74842199563705</v>
      </c>
      <c r="O24" s="14">
        <v>729.90088227996443</v>
      </c>
      <c r="P24" s="15">
        <v>8.3781869249560742E-2</v>
      </c>
      <c r="Q24" s="54">
        <v>3600.0087721347809</v>
      </c>
      <c r="R24" s="16">
        <f t="shared" si="2"/>
        <v>1.4513346064796638E-2</v>
      </c>
      <c r="S24" s="13">
        <v>703.51591436358035</v>
      </c>
      <c r="T24" s="14">
        <v>719.45912602046633</v>
      </c>
      <c r="U24" s="15">
        <v>2.2159996419911052E-2</v>
      </c>
      <c r="V24" s="55">
        <v>3600.0024828910832</v>
      </c>
      <c r="W24" s="16">
        <f t="shared" si="3"/>
        <v>4.1319487763708161E-9</v>
      </c>
      <c r="X24">
        <v>731.20118584111401</v>
      </c>
      <c r="Y24">
        <v>734.90463710435188</v>
      </c>
      <c r="Z24">
        <v>30.000959535874429</v>
      </c>
      <c r="AA24" s="15">
        <f t="shared" si="4"/>
        <v>1.6320680935527535E-2</v>
      </c>
      <c r="AB24" s="16">
        <f t="shared" si="5"/>
        <v>2.14682301771713E-2</v>
      </c>
      <c r="AC24">
        <v>729.27815407380467</v>
      </c>
      <c r="AD24">
        <v>734.5280009224831</v>
      </c>
      <c r="AE24">
        <v>30.027595307864249</v>
      </c>
      <c r="AF24" s="15">
        <f t="shared" si="6"/>
        <v>1.3647795561354793E-2</v>
      </c>
      <c r="AG24" s="16">
        <f t="shared" si="7"/>
        <v>2.0944731107101402E-2</v>
      </c>
      <c r="AH24">
        <v>731.61143757546154</v>
      </c>
      <c r="AI24">
        <v>736.90053631982141</v>
      </c>
      <c r="AJ24">
        <v>30.001140341255809</v>
      </c>
      <c r="AK24" s="15">
        <f t="shared" si="8"/>
        <v>1.6890903372362667E-2</v>
      </c>
      <c r="AL24" s="16">
        <f t="shared" si="9"/>
        <v>2.4242396424469289E-2</v>
      </c>
      <c r="AM24">
        <v>720.83953099409439</v>
      </c>
      <c r="AN24">
        <v>720.83953099409439</v>
      </c>
      <c r="AO24">
        <v>30.000995449349279</v>
      </c>
      <c r="AP24" s="15">
        <f t="shared" si="10"/>
        <v>1.9186746017602258E-3</v>
      </c>
      <c r="AQ24" s="16">
        <f t="shared" si="11"/>
        <v>1.9186746017602258E-3</v>
      </c>
      <c r="AR24">
        <v>720.83953099409439</v>
      </c>
      <c r="AS24">
        <v>722.82532374542313</v>
      </c>
      <c r="AT24">
        <v>30.00160522721708</v>
      </c>
      <c r="AU24" s="15">
        <f t="shared" si="12"/>
        <v>1.9186746017602258E-3</v>
      </c>
      <c r="AV24" s="16">
        <f t="shared" si="13"/>
        <v>4.6787935407163906E-3</v>
      </c>
      <c r="AW24">
        <v>731.76905681286723</v>
      </c>
      <c r="AX24">
        <v>737.62507051084253</v>
      </c>
      <c r="AY24">
        <v>20.00660525886342</v>
      </c>
      <c r="AZ24" s="15">
        <f t="shared" si="14"/>
        <v>1.7109983556846266E-2</v>
      </c>
      <c r="BA24" s="16">
        <f t="shared" si="15"/>
        <v>2.5249450429083095E-2</v>
      </c>
      <c r="BB24">
        <v>730.16470130439598</v>
      </c>
      <c r="BC24">
        <v>742.12062404309859</v>
      </c>
      <c r="BD24">
        <v>20.00070597724989</v>
      </c>
      <c r="BE24" s="15">
        <f t="shared" si="16"/>
        <v>1.4880036841214871E-2</v>
      </c>
      <c r="BF24" s="16">
        <f t="shared" si="17"/>
        <v>3.1497968778829578E-2</v>
      </c>
      <c r="BG24">
        <v>731.95937689879884</v>
      </c>
      <c r="BH24">
        <v>743.386425018419</v>
      </c>
      <c r="BI24">
        <v>20.000761040393261</v>
      </c>
      <c r="BJ24" s="15">
        <f t="shared" si="18"/>
        <v>1.7374515730856917E-2</v>
      </c>
      <c r="BK24" s="16">
        <f t="shared" si="19"/>
        <v>3.3257347365841392E-2</v>
      </c>
      <c r="BL24">
        <v>729.27815407380467</v>
      </c>
      <c r="BM24">
        <v>737.64467732200785</v>
      </c>
      <c r="BN24">
        <v>20.001191907469181</v>
      </c>
      <c r="BO24" s="15">
        <f t="shared" si="20"/>
        <v>1.3647795561354793E-2</v>
      </c>
      <c r="BP24" s="16">
        <f t="shared" si="21"/>
        <v>2.5276702583565843E-2</v>
      </c>
      <c r="BQ24">
        <v>729.27815407380467</v>
      </c>
      <c r="BR24">
        <v>737.1392491956442</v>
      </c>
      <c r="BS24">
        <v>20.000910588819529</v>
      </c>
      <c r="BT24" s="15">
        <f t="shared" si="22"/>
        <v>1.3647795561354793E-2</v>
      </c>
      <c r="BU24" s="16">
        <f t="shared" si="23"/>
        <v>2.4574191335640302E-2</v>
      </c>
      <c r="BV24">
        <v>766.92802967433386</v>
      </c>
      <c r="BW24">
        <v>766.92802967433374</v>
      </c>
      <c r="BX24">
        <v>20.000272167698132</v>
      </c>
      <c r="BY24" s="15">
        <f t="shared" si="24"/>
        <v>6.5978601293639749E-2</v>
      </c>
      <c r="BZ24" s="16">
        <f t="shared" si="25"/>
        <v>6.5978601293639597E-2</v>
      </c>
      <c r="CA24">
        <v>766.92802967433386</v>
      </c>
      <c r="CB24">
        <v>766.92802967433374</v>
      </c>
      <c r="CC24">
        <v>30.000469209402219</v>
      </c>
      <c r="CD24" s="15">
        <f t="shared" si="26"/>
        <v>6.5978601293639749E-2</v>
      </c>
      <c r="CE24" s="16">
        <f t="shared" si="27"/>
        <v>6.5978601293639597E-2</v>
      </c>
      <c r="CF24">
        <v>766.92802967433386</v>
      </c>
      <c r="CG24">
        <v>766.92802967433374</v>
      </c>
      <c r="CH24">
        <v>20.000328410312068</v>
      </c>
      <c r="CI24" s="15">
        <f t="shared" si="28"/>
        <v>6.5978601293639749E-2</v>
      </c>
      <c r="CJ24" s="16">
        <f t="shared" si="29"/>
        <v>6.5978601293639597E-2</v>
      </c>
      <c r="CK24">
        <v>766.92802967433386</v>
      </c>
      <c r="CL24">
        <v>766.92802967433374</v>
      </c>
      <c r="CM24">
        <v>30.000353887304659</v>
      </c>
      <c r="CN24" s="15">
        <f t="shared" si="30"/>
        <v>6.5978601293639749E-2</v>
      </c>
      <c r="CO24" s="16">
        <f t="shared" si="31"/>
        <v>6.5978601293639597E-2</v>
      </c>
      <c r="CP24">
        <v>766.92802967433386</v>
      </c>
      <c r="CQ24">
        <v>766.92802967433374</v>
      </c>
      <c r="CR24">
        <v>20.00031543467194</v>
      </c>
      <c r="CS24" s="15">
        <f t="shared" si="32"/>
        <v>6.5978601293639749E-2</v>
      </c>
      <c r="CT24" s="16">
        <f t="shared" si="33"/>
        <v>6.5978601293639597E-2</v>
      </c>
      <c r="CU24">
        <v>766.92802967433386</v>
      </c>
      <c r="CV24">
        <v>766.92802967433374</v>
      </c>
      <c r="CW24">
        <v>30.000286925444382</v>
      </c>
      <c r="CX24" s="15">
        <f t="shared" si="34"/>
        <v>6.5978601293639749E-2</v>
      </c>
      <c r="CY24" s="16">
        <f t="shared" si="35"/>
        <v>6.5978601293639597E-2</v>
      </c>
      <c r="CZ24">
        <v>766.92802967433386</v>
      </c>
      <c r="DA24">
        <v>766.92802967433374</v>
      </c>
      <c r="DB24">
        <v>20.000470712734391</v>
      </c>
      <c r="DC24" s="15">
        <f t="shared" si="36"/>
        <v>6.5978601293639749E-2</v>
      </c>
      <c r="DD24" s="16">
        <f t="shared" si="37"/>
        <v>6.5978601293639597E-2</v>
      </c>
      <c r="DE24">
        <v>766.92802967433386</v>
      </c>
      <c r="DF24">
        <v>766.92802967433374</v>
      </c>
      <c r="DG24">
        <v>30.000401677750052</v>
      </c>
      <c r="DH24" s="15">
        <f t="shared" si="38"/>
        <v>6.5978601293639749E-2</v>
      </c>
      <c r="DI24" s="16">
        <f t="shared" si="39"/>
        <v>6.5978601293639597E-2</v>
      </c>
      <c r="DJ24">
        <v>766.92802967433386</v>
      </c>
      <c r="DK24">
        <v>766.92802967433374</v>
      </c>
      <c r="DL24">
        <v>20.000333426613359</v>
      </c>
      <c r="DM24" s="15">
        <f t="shared" si="40"/>
        <v>6.5978601293639749E-2</v>
      </c>
      <c r="DN24" s="16">
        <f t="shared" si="41"/>
        <v>6.5978601293639597E-2</v>
      </c>
      <c r="DO24">
        <v>766.92802967433386</v>
      </c>
      <c r="DP24">
        <v>766.92802967433374</v>
      </c>
      <c r="DQ24">
        <v>30.00026528928429</v>
      </c>
      <c r="DR24" s="15">
        <f t="shared" si="42"/>
        <v>6.5978601293639749E-2</v>
      </c>
      <c r="DS24" s="16">
        <f t="shared" si="43"/>
        <v>6.5978601293639597E-2</v>
      </c>
      <c r="DT24">
        <v>766.92802967433386</v>
      </c>
      <c r="DU24">
        <v>766.92802967433374</v>
      </c>
      <c r="DV24">
        <v>30.00032661859877</v>
      </c>
      <c r="DW24" s="15">
        <f t="shared" si="44"/>
        <v>6.5978601293639749E-2</v>
      </c>
      <c r="DX24" s="16">
        <f t="shared" si="45"/>
        <v>6.5978601293639597E-2</v>
      </c>
      <c r="DY24">
        <v>766.92802967433386</v>
      </c>
      <c r="DZ24">
        <v>766.92802967433374</v>
      </c>
      <c r="EA24">
        <v>30.00032093385234</v>
      </c>
      <c r="EB24" s="15">
        <f t="shared" si="46"/>
        <v>6.5978601293639749E-2</v>
      </c>
      <c r="EC24" s="16">
        <f t="shared" si="47"/>
        <v>6.5978601293639597E-2</v>
      </c>
      <c r="ED24">
        <v>766.92802967433386</v>
      </c>
      <c r="EE24">
        <v>766.92802967433374</v>
      </c>
      <c r="EF24">
        <v>30.000337648252021</v>
      </c>
      <c r="EG24" s="15">
        <f t="shared" si="48"/>
        <v>6.5978601293639749E-2</v>
      </c>
      <c r="EH24" s="16">
        <f t="shared" si="49"/>
        <v>6.5978601293639597E-2</v>
      </c>
      <c r="EI24">
        <v>766.92802967433386</v>
      </c>
      <c r="EJ24">
        <v>766.92802967433374</v>
      </c>
      <c r="EK24">
        <v>30.000321999564768</v>
      </c>
      <c r="EL24" s="15">
        <f t="shared" si="50"/>
        <v>6.5978601293639749E-2</v>
      </c>
      <c r="EM24" s="16">
        <f t="shared" si="51"/>
        <v>6.5978601293639597E-2</v>
      </c>
      <c r="EN24">
        <v>766.92802967433386</v>
      </c>
      <c r="EO24">
        <v>766.92802967433374</v>
      </c>
      <c r="EP24">
        <v>30.00018410189077</v>
      </c>
      <c r="EQ24" s="15">
        <f t="shared" si="52"/>
        <v>6.5978601293639749E-2</v>
      </c>
      <c r="ER24" s="16">
        <f t="shared" si="53"/>
        <v>6.5978601293639597E-2</v>
      </c>
      <c r="ES24">
        <v>766.92802967433386</v>
      </c>
      <c r="ET24">
        <v>766.92802967433374</v>
      </c>
      <c r="EU24">
        <v>20.00045320661739</v>
      </c>
      <c r="EV24" s="15">
        <f t="shared" si="54"/>
        <v>6.5978601293639749E-2</v>
      </c>
      <c r="EW24" s="16">
        <f t="shared" si="55"/>
        <v>6.5978601293639597E-2</v>
      </c>
      <c r="EX24">
        <v>766.92802967433386</v>
      </c>
      <c r="EY24">
        <v>766.92802967433374</v>
      </c>
      <c r="EZ24">
        <v>20.00027664266527</v>
      </c>
      <c r="FA24" s="15">
        <f t="shared" si="56"/>
        <v>6.5978601293639749E-2</v>
      </c>
      <c r="FB24" s="16">
        <f t="shared" si="57"/>
        <v>6.5978601293639597E-2</v>
      </c>
      <c r="FC24">
        <v>766.92802967433386</v>
      </c>
      <c r="FD24">
        <v>766.92802967433374</v>
      </c>
      <c r="FE24">
        <v>20.00027800207026</v>
      </c>
      <c r="FF24" s="15">
        <f t="shared" si="58"/>
        <v>6.5978601293639749E-2</v>
      </c>
      <c r="FG24" s="16">
        <f t="shared" si="59"/>
        <v>6.5978601293639597E-2</v>
      </c>
      <c r="FH24">
        <v>766.92802967433386</v>
      </c>
      <c r="FI24">
        <v>766.92802967433374</v>
      </c>
      <c r="FJ24">
        <v>20.000293504074211</v>
      </c>
      <c r="FK24" s="15">
        <f t="shared" si="60"/>
        <v>6.5978601293639749E-2</v>
      </c>
      <c r="FL24" s="16">
        <f t="shared" si="61"/>
        <v>6.5978601293639597E-2</v>
      </c>
      <c r="FM24">
        <v>766.92802967433386</v>
      </c>
      <c r="FN24">
        <v>766.92802967433374</v>
      </c>
      <c r="FO24">
        <v>20.000265162764119</v>
      </c>
      <c r="FP24" s="15">
        <f t="shared" si="62"/>
        <v>6.5978601293639749E-2</v>
      </c>
      <c r="FQ24" s="16">
        <f t="shared" si="63"/>
        <v>6.5978601293639597E-2</v>
      </c>
      <c r="FR24">
        <v>766.92802967433386</v>
      </c>
      <c r="FS24">
        <v>766.92802967433374</v>
      </c>
      <c r="FT24">
        <v>30.00044673450175</v>
      </c>
      <c r="FU24" s="15">
        <f t="shared" si="64"/>
        <v>6.5978601293639749E-2</v>
      </c>
      <c r="FV24" s="16">
        <f t="shared" si="65"/>
        <v>6.5978601293639597E-2</v>
      </c>
      <c r="FW24">
        <v>766.92802967433386</v>
      </c>
      <c r="FX24">
        <v>766.92802967433374</v>
      </c>
      <c r="FY24">
        <v>20.000289954105391</v>
      </c>
      <c r="FZ24" s="15">
        <f t="shared" si="66"/>
        <v>6.5978601293639749E-2</v>
      </c>
      <c r="GA24" s="16">
        <f t="shared" si="67"/>
        <v>6.5978601293639597E-2</v>
      </c>
      <c r="GB24">
        <v>766.92802967433386</v>
      </c>
      <c r="GC24">
        <v>766.92802967433374</v>
      </c>
      <c r="GD24">
        <v>30.000456421799029</v>
      </c>
      <c r="GE24" s="15">
        <f t="shared" si="68"/>
        <v>6.5978601293639749E-2</v>
      </c>
      <c r="GF24" s="16">
        <f t="shared" si="69"/>
        <v>6.5978601293639597E-2</v>
      </c>
      <c r="GG24">
        <v>766.92802967433386</v>
      </c>
      <c r="GH24">
        <v>766.92802967433374</v>
      </c>
      <c r="GI24">
        <v>20.000405320315618</v>
      </c>
      <c r="GJ24" s="15">
        <f t="shared" si="70"/>
        <v>6.5978601293639749E-2</v>
      </c>
      <c r="GK24" s="16">
        <f t="shared" si="71"/>
        <v>6.5978601293639597E-2</v>
      </c>
      <c r="GL24">
        <v>766.92802967433386</v>
      </c>
      <c r="GM24">
        <v>766.92802967433374</v>
      </c>
      <c r="GN24">
        <v>30.000422557094129</v>
      </c>
      <c r="GO24" s="15">
        <f t="shared" si="72"/>
        <v>6.5978601293639749E-2</v>
      </c>
      <c r="GP24" s="16">
        <f t="shared" si="73"/>
        <v>6.5978601293639597E-2</v>
      </c>
      <c r="GQ24">
        <v>766.92802967433386</v>
      </c>
      <c r="GR24">
        <v>766.92802967433374</v>
      </c>
      <c r="GS24">
        <v>20.000230320607081</v>
      </c>
      <c r="GT24" s="15">
        <f t="shared" si="74"/>
        <v>6.5978601293639749E-2</v>
      </c>
      <c r="GU24" s="16">
        <f t="shared" si="75"/>
        <v>6.5978601293639597E-2</v>
      </c>
      <c r="GV24">
        <v>766.92802967433386</v>
      </c>
      <c r="GW24">
        <v>766.92802967433374</v>
      </c>
      <c r="GX24">
        <v>40.000551394931968</v>
      </c>
      <c r="GY24" s="15">
        <f t="shared" si="76"/>
        <v>6.5978601293639749E-2</v>
      </c>
      <c r="GZ24" s="16">
        <f t="shared" si="77"/>
        <v>6.5978601293639597E-2</v>
      </c>
      <c r="HA24">
        <v>765.61391809357974</v>
      </c>
      <c r="HB24">
        <v>774.1011336331635</v>
      </c>
      <c r="HC24">
        <v>20.017561359237881</v>
      </c>
      <c r="HD24" s="15">
        <f t="shared" si="78"/>
        <v>6.4152074200359718E-2</v>
      </c>
      <c r="HE24" s="16">
        <f t="shared" si="79"/>
        <v>7.5948735425018454E-2</v>
      </c>
      <c r="HF24">
        <v>767.69835928860289</v>
      </c>
      <c r="HG24">
        <v>767.69835928860277</v>
      </c>
      <c r="HH24">
        <v>25.000548868905749</v>
      </c>
      <c r="HI24" s="15">
        <f t="shared" si="80"/>
        <v>6.7049307869721297E-2</v>
      </c>
      <c r="HJ24" s="16">
        <f t="shared" si="81"/>
        <v>6.7049307869721131E-2</v>
      </c>
      <c r="HK24">
        <v>766.92802967433386</v>
      </c>
      <c r="HL24">
        <v>766.92802967433374</v>
      </c>
      <c r="HM24">
        <v>30.000737426336851</v>
      </c>
      <c r="HN24" s="15">
        <f t="shared" si="82"/>
        <v>6.5978601293639749E-2</v>
      </c>
      <c r="HO24" s="16">
        <f t="shared" si="83"/>
        <v>6.5978601293639597E-2</v>
      </c>
      <c r="HP24">
        <v>729.46522273445589</v>
      </c>
      <c r="HQ24">
        <v>763.14323223906365</v>
      </c>
      <c r="HR24">
        <v>61.38913251981139</v>
      </c>
      <c r="HS24" s="15">
        <f t="shared" si="84"/>
        <v>1.3907808471968505E-2</v>
      </c>
      <c r="HT24" s="16">
        <f t="shared" si="84"/>
        <v>6.0717986320495146E-2</v>
      </c>
      <c r="HU24">
        <v>734.78684701989403</v>
      </c>
      <c r="HV24">
        <v>757.05505126779485</v>
      </c>
      <c r="HW24">
        <v>60.000839786138393</v>
      </c>
      <c r="HX24" s="15">
        <f t="shared" si="85"/>
        <v>2.1304509847990011E-2</v>
      </c>
      <c r="HY24" s="16">
        <f t="shared" si="85"/>
        <v>5.2255822486254391E-2</v>
      </c>
      <c r="HZ24">
        <v>735.2161706173008</v>
      </c>
      <c r="IA24">
        <v>752.66687074423226</v>
      </c>
      <c r="IB24">
        <v>61.42913720365614</v>
      </c>
      <c r="IC24" s="15">
        <f t="shared" si="86"/>
        <v>2.1901240897265084E-2</v>
      </c>
      <c r="ID24" s="16">
        <f t="shared" si="86"/>
        <v>4.6156545427991733E-2</v>
      </c>
      <c r="IE24">
        <v>739.38868586473222</v>
      </c>
      <c r="IF24">
        <v>764.17409529337351</v>
      </c>
      <c r="IG24">
        <v>60.002172278985377</v>
      </c>
      <c r="IH24" s="15">
        <f t="shared" si="87"/>
        <v>2.7700757664466873E-2</v>
      </c>
      <c r="II24" s="16">
        <f t="shared" si="87"/>
        <v>6.2150816930722205E-2</v>
      </c>
      <c r="IJ24">
        <v>766.92802967433386</v>
      </c>
      <c r="IK24">
        <v>766.92802967433374</v>
      </c>
      <c r="IL24">
        <v>60.000717929902017</v>
      </c>
      <c r="IM24" s="15">
        <f t="shared" si="88"/>
        <v>6.5978601293639749E-2</v>
      </c>
      <c r="IN24" s="16">
        <f t="shared" si="88"/>
        <v>6.5978601293639597E-2</v>
      </c>
    </row>
    <row r="25" spans="1:248" x14ac:dyDescent="0.3">
      <c r="A25" s="12" t="s">
        <v>28</v>
      </c>
      <c r="B25" s="13">
        <f t="shared" si="89"/>
        <v>753.01743721905882</v>
      </c>
      <c r="C25" s="13">
        <v>753.01743721905882</v>
      </c>
      <c r="D25" s="13">
        <v>745.81582891696883</v>
      </c>
      <c r="E25" s="14">
        <v>753.87364505136679</v>
      </c>
      <c r="F25" s="15">
        <v>1.068854998087625E-2</v>
      </c>
      <c r="G25" s="14">
        <v>60.007951974868767</v>
      </c>
      <c r="H25" s="15">
        <f t="shared" si="0"/>
        <v>1.1370358639635266E-3</v>
      </c>
      <c r="I25" s="13">
        <v>746.40700000000004</v>
      </c>
      <c r="J25" s="14">
        <v>753.66719999999998</v>
      </c>
      <c r="K25" s="15">
        <v>9.6329999999999992E-3</v>
      </c>
      <c r="L25" s="14">
        <v>60.002850000000002</v>
      </c>
      <c r="M25" s="16">
        <f t="shared" si="1"/>
        <v>8.6287879778823562E-4</v>
      </c>
      <c r="N25" s="13">
        <v>752.94214836867661</v>
      </c>
      <c r="O25" s="14">
        <v>753.01743771434599</v>
      </c>
      <c r="P25" s="15">
        <v>9.9983535438293795E-5</v>
      </c>
      <c r="Q25" s="54">
        <v>1374.569054841995</v>
      </c>
      <c r="R25" s="16">
        <f t="shared" si="2"/>
        <v>6.5773665156070961E-10</v>
      </c>
      <c r="S25" s="13">
        <v>752.94317450253709</v>
      </c>
      <c r="T25" s="14">
        <v>753.01743771434599</v>
      </c>
      <c r="U25" s="15">
        <v>9.8620839424946803E-5</v>
      </c>
      <c r="V25" s="55">
        <v>294.08859181404108</v>
      </c>
      <c r="W25" s="16">
        <f t="shared" si="3"/>
        <v>6.5773665156070961E-10</v>
      </c>
      <c r="X25">
        <v>754.21939330923897</v>
      </c>
      <c r="Y25">
        <v>754.21939330923885</v>
      </c>
      <c r="Z25">
        <v>30.00120391072705</v>
      </c>
      <c r="AA25" s="15">
        <f t="shared" si="4"/>
        <v>1.5961862644496615E-3</v>
      </c>
      <c r="AB25" s="16">
        <f t="shared" si="5"/>
        <v>1.5961862644495103E-3</v>
      </c>
      <c r="AC25">
        <v>754.21939330923897</v>
      </c>
      <c r="AD25">
        <v>754.21939330923885</v>
      </c>
      <c r="AE25">
        <v>30.001060820184652</v>
      </c>
      <c r="AF25" s="15">
        <f t="shared" si="6"/>
        <v>1.5961862644496615E-3</v>
      </c>
      <c r="AG25" s="16">
        <f t="shared" si="7"/>
        <v>1.5961862644495103E-3</v>
      </c>
      <c r="AH25">
        <v>754.21939330923897</v>
      </c>
      <c r="AI25">
        <v>754.21939330923885</v>
      </c>
      <c r="AJ25">
        <v>30.000875207223</v>
      </c>
      <c r="AK25" s="15">
        <f t="shared" si="8"/>
        <v>1.5961862644496615E-3</v>
      </c>
      <c r="AL25" s="16">
        <f t="shared" si="9"/>
        <v>1.5961862644495103E-3</v>
      </c>
      <c r="AM25">
        <v>754.21939330923897</v>
      </c>
      <c r="AN25">
        <v>754.21939330923885</v>
      </c>
      <c r="AO25">
        <v>30.001266049221162</v>
      </c>
      <c r="AP25" s="15">
        <f t="shared" si="10"/>
        <v>1.5961862644496615E-3</v>
      </c>
      <c r="AQ25" s="16">
        <f t="shared" si="11"/>
        <v>1.5961862644495103E-3</v>
      </c>
      <c r="AR25">
        <v>754.21939330923897</v>
      </c>
      <c r="AS25">
        <v>754.21939330923885</v>
      </c>
      <c r="AT25">
        <v>30.00108583495021</v>
      </c>
      <c r="AU25" s="15">
        <f t="shared" si="12"/>
        <v>1.5961862644496615E-3</v>
      </c>
      <c r="AV25" s="16">
        <f t="shared" si="13"/>
        <v>1.5961862644495103E-3</v>
      </c>
      <c r="AW25">
        <v>754.21939330923897</v>
      </c>
      <c r="AX25">
        <v>754.21939330923885</v>
      </c>
      <c r="AY25">
        <v>20.000871865265069</v>
      </c>
      <c r="AZ25" s="15">
        <f t="shared" si="14"/>
        <v>1.5961862644496615E-3</v>
      </c>
      <c r="BA25" s="16">
        <f t="shared" si="15"/>
        <v>1.5961862644495103E-3</v>
      </c>
      <c r="BB25">
        <v>754.21939330923897</v>
      </c>
      <c r="BC25">
        <v>754.21939330923885</v>
      </c>
      <c r="BD25">
        <v>20.000906018726528</v>
      </c>
      <c r="BE25" s="15">
        <f t="shared" si="16"/>
        <v>1.5961862644496615E-3</v>
      </c>
      <c r="BF25" s="16">
        <f t="shared" si="17"/>
        <v>1.5961862644495103E-3</v>
      </c>
      <c r="BG25">
        <v>754.21939330923897</v>
      </c>
      <c r="BH25">
        <v>754.21939330923885</v>
      </c>
      <c r="BI25">
        <v>20.00100558204576</v>
      </c>
      <c r="BJ25" s="15">
        <f t="shared" si="18"/>
        <v>1.5961862644496615E-3</v>
      </c>
      <c r="BK25" s="16">
        <f t="shared" si="19"/>
        <v>1.5961862644495103E-3</v>
      </c>
      <c r="BL25">
        <v>754.21939330923897</v>
      </c>
      <c r="BM25">
        <v>754.21939330923885</v>
      </c>
      <c r="BN25">
        <v>20.00091505134478</v>
      </c>
      <c r="BO25" s="15">
        <f t="shared" si="20"/>
        <v>1.5961862644496615E-3</v>
      </c>
      <c r="BP25" s="16">
        <f t="shared" si="21"/>
        <v>1.5961862644495103E-3</v>
      </c>
      <c r="BQ25">
        <v>754.21939330923897</v>
      </c>
      <c r="BR25">
        <v>754.21939330923885</v>
      </c>
      <c r="BS25">
        <v>20.001195246633142</v>
      </c>
      <c r="BT25" s="15">
        <f t="shared" si="22"/>
        <v>1.5961862644496615E-3</v>
      </c>
      <c r="BU25" s="16">
        <f t="shared" si="23"/>
        <v>1.5961862644495103E-3</v>
      </c>
      <c r="BV25">
        <v>753.0174377143461</v>
      </c>
      <c r="BW25">
        <v>753.01743771434599</v>
      </c>
      <c r="BX25">
        <v>20.00029348369717</v>
      </c>
      <c r="BY25" s="15">
        <f t="shared" si="24"/>
        <v>6.5773680253574963E-10</v>
      </c>
      <c r="BZ25" s="16">
        <f t="shared" si="25"/>
        <v>6.5773665156070961E-10</v>
      </c>
      <c r="CA25">
        <v>753.87364505245921</v>
      </c>
      <c r="CB25">
        <v>753.87364505245921</v>
      </c>
      <c r="CC25">
        <v>30.0003232128016</v>
      </c>
      <c r="CD25" s="15">
        <f t="shared" si="26"/>
        <v>1.1370358654142457E-3</v>
      </c>
      <c r="CE25" s="16">
        <f t="shared" si="27"/>
        <v>1.1370358654142457E-3</v>
      </c>
      <c r="CF25">
        <v>753.87364505245921</v>
      </c>
      <c r="CG25">
        <v>753.87364505245921</v>
      </c>
      <c r="CH25">
        <v>20.000410110887611</v>
      </c>
      <c r="CI25" s="15">
        <f t="shared" si="28"/>
        <v>1.1370358654142457E-3</v>
      </c>
      <c r="CJ25" s="16">
        <f t="shared" si="29"/>
        <v>1.1370358654142457E-3</v>
      </c>
      <c r="CK25">
        <v>753.87364505245921</v>
      </c>
      <c r="CL25">
        <v>753.87364505245921</v>
      </c>
      <c r="CM25">
        <v>30.00034399563447</v>
      </c>
      <c r="CN25" s="15">
        <f t="shared" si="30"/>
        <v>1.1370358654142457E-3</v>
      </c>
      <c r="CO25" s="16">
        <f t="shared" si="31"/>
        <v>1.1370358654142457E-3</v>
      </c>
      <c r="CP25">
        <v>753.87364505245921</v>
      </c>
      <c r="CQ25">
        <v>753.87364505245921</v>
      </c>
      <c r="CR25">
        <v>20.000297292042529</v>
      </c>
      <c r="CS25" s="15">
        <f t="shared" si="32"/>
        <v>1.1370358654142457E-3</v>
      </c>
      <c r="CT25" s="16">
        <f t="shared" si="33"/>
        <v>1.1370358654142457E-3</v>
      </c>
      <c r="CU25">
        <v>753.87364505245921</v>
      </c>
      <c r="CV25">
        <v>753.87364505245921</v>
      </c>
      <c r="CW25">
        <v>30.00016373270191</v>
      </c>
      <c r="CX25" s="15">
        <f t="shared" si="34"/>
        <v>1.1370358654142457E-3</v>
      </c>
      <c r="CY25" s="16">
        <f t="shared" si="35"/>
        <v>1.1370358654142457E-3</v>
      </c>
      <c r="CZ25">
        <v>753.87364505245921</v>
      </c>
      <c r="DA25">
        <v>753.87364505245921</v>
      </c>
      <c r="DB25">
        <v>20.0003250495065</v>
      </c>
      <c r="DC25" s="15">
        <f t="shared" si="36"/>
        <v>1.1370358654142457E-3</v>
      </c>
      <c r="DD25" s="16">
        <f t="shared" si="37"/>
        <v>1.1370358654142457E-3</v>
      </c>
      <c r="DE25">
        <v>753.87364505245921</v>
      </c>
      <c r="DF25">
        <v>753.87364505245921</v>
      </c>
      <c r="DG25">
        <v>30.000357251148671</v>
      </c>
      <c r="DH25" s="15">
        <f t="shared" si="38"/>
        <v>1.1370358654142457E-3</v>
      </c>
      <c r="DI25" s="16">
        <f t="shared" si="39"/>
        <v>1.1370358654142457E-3</v>
      </c>
      <c r="DJ25">
        <v>753.87364505245921</v>
      </c>
      <c r="DK25">
        <v>753.87364505245921</v>
      </c>
      <c r="DL25">
        <v>20.000409140996631</v>
      </c>
      <c r="DM25" s="15">
        <f t="shared" si="40"/>
        <v>1.1370358654142457E-3</v>
      </c>
      <c r="DN25" s="16">
        <f t="shared" si="41"/>
        <v>1.1370358654142457E-3</v>
      </c>
      <c r="DO25">
        <v>753.87364505245921</v>
      </c>
      <c r="DP25">
        <v>753.87364505245921</v>
      </c>
      <c r="DQ25">
        <v>30.000392397306861</v>
      </c>
      <c r="DR25" s="15">
        <f t="shared" si="42"/>
        <v>1.1370358654142457E-3</v>
      </c>
      <c r="DS25" s="16">
        <f t="shared" si="43"/>
        <v>1.1370358654142457E-3</v>
      </c>
      <c r="DT25">
        <v>753.87364505245921</v>
      </c>
      <c r="DU25">
        <v>753.87364505245921</v>
      </c>
      <c r="DV25">
        <v>30.00018819631077</v>
      </c>
      <c r="DW25" s="15">
        <f t="shared" si="44"/>
        <v>1.1370358654142457E-3</v>
      </c>
      <c r="DX25" s="16">
        <f t="shared" si="45"/>
        <v>1.1370358654142457E-3</v>
      </c>
      <c r="DY25">
        <v>753.87364505245921</v>
      </c>
      <c r="DZ25">
        <v>753.87364505245921</v>
      </c>
      <c r="EA25">
        <v>30.00026304624043</v>
      </c>
      <c r="EB25" s="15">
        <f t="shared" si="46"/>
        <v>1.1370358654142457E-3</v>
      </c>
      <c r="EC25" s="16">
        <f t="shared" si="47"/>
        <v>1.1370358654142457E-3</v>
      </c>
      <c r="ED25">
        <v>753.87364505245921</v>
      </c>
      <c r="EE25">
        <v>753.87364505245921</v>
      </c>
      <c r="EF25">
        <v>30.000392428087071</v>
      </c>
      <c r="EG25" s="15">
        <f t="shared" si="48"/>
        <v>1.1370358654142457E-3</v>
      </c>
      <c r="EH25" s="16">
        <f t="shared" si="49"/>
        <v>1.1370358654142457E-3</v>
      </c>
      <c r="EI25">
        <v>753.87364505245921</v>
      </c>
      <c r="EJ25">
        <v>753.87364505245921</v>
      </c>
      <c r="EK25">
        <v>30.00035108169541</v>
      </c>
      <c r="EL25" s="15">
        <f t="shared" si="50"/>
        <v>1.1370358654142457E-3</v>
      </c>
      <c r="EM25" s="16">
        <f t="shared" si="51"/>
        <v>1.1370358654142457E-3</v>
      </c>
      <c r="EN25">
        <v>753.87364505245921</v>
      </c>
      <c r="EO25">
        <v>753.87364505245921</v>
      </c>
      <c r="EP25">
        <v>30.000264848861839</v>
      </c>
      <c r="EQ25" s="15">
        <f t="shared" si="52"/>
        <v>1.1370358654142457E-3</v>
      </c>
      <c r="ER25" s="16">
        <f t="shared" si="53"/>
        <v>1.1370358654142457E-3</v>
      </c>
      <c r="ES25">
        <v>753.87364505245921</v>
      </c>
      <c r="ET25">
        <v>753.87364505245921</v>
      </c>
      <c r="EU25">
        <v>20.000275020580741</v>
      </c>
      <c r="EV25" s="15">
        <f t="shared" si="54"/>
        <v>1.1370358654142457E-3</v>
      </c>
      <c r="EW25" s="16">
        <f t="shared" si="55"/>
        <v>1.1370358654142457E-3</v>
      </c>
      <c r="EX25">
        <v>753.87364505245921</v>
      </c>
      <c r="EY25">
        <v>753.87364505245921</v>
      </c>
      <c r="EZ25">
        <v>20.000411560479549</v>
      </c>
      <c r="FA25" s="15">
        <f t="shared" si="56"/>
        <v>1.1370358654142457E-3</v>
      </c>
      <c r="FB25" s="16">
        <f t="shared" si="57"/>
        <v>1.1370358654142457E-3</v>
      </c>
      <c r="FC25">
        <v>753.87364505245921</v>
      </c>
      <c r="FD25">
        <v>753.87364505245921</v>
      </c>
      <c r="FE25">
        <v>20.00021365880966</v>
      </c>
      <c r="FF25" s="15">
        <f t="shared" si="58"/>
        <v>1.1370358654142457E-3</v>
      </c>
      <c r="FG25" s="16">
        <f t="shared" si="59"/>
        <v>1.1370358654142457E-3</v>
      </c>
      <c r="FH25">
        <v>753.87364505245921</v>
      </c>
      <c r="FI25">
        <v>753.87364505245921</v>
      </c>
      <c r="FJ25">
        <v>20.000165666360409</v>
      </c>
      <c r="FK25" s="15">
        <f t="shared" si="60"/>
        <v>1.1370358654142457E-3</v>
      </c>
      <c r="FL25" s="16">
        <f t="shared" si="61"/>
        <v>1.1370358654142457E-3</v>
      </c>
      <c r="FM25">
        <v>753.87364505245921</v>
      </c>
      <c r="FN25">
        <v>753.87364505245921</v>
      </c>
      <c r="FO25">
        <v>20.00036651296541</v>
      </c>
      <c r="FP25" s="15">
        <f t="shared" si="62"/>
        <v>1.1370358654142457E-3</v>
      </c>
      <c r="FQ25" s="16">
        <f t="shared" si="63"/>
        <v>1.1370358654142457E-3</v>
      </c>
      <c r="FR25">
        <v>753.87364505245921</v>
      </c>
      <c r="FS25">
        <v>753.87364505245921</v>
      </c>
      <c r="FT25">
        <v>30.000325776601681</v>
      </c>
      <c r="FU25" s="15">
        <f t="shared" si="64"/>
        <v>1.1370358654142457E-3</v>
      </c>
      <c r="FV25" s="16">
        <f t="shared" si="65"/>
        <v>1.1370358654142457E-3</v>
      </c>
      <c r="FW25">
        <v>753.87364505245921</v>
      </c>
      <c r="FX25">
        <v>753.87364505245921</v>
      </c>
      <c r="FY25">
        <v>20.000324730802099</v>
      </c>
      <c r="FZ25" s="15">
        <f t="shared" si="66"/>
        <v>1.1370358654142457E-3</v>
      </c>
      <c r="GA25" s="16">
        <f t="shared" si="67"/>
        <v>1.1370358654142457E-3</v>
      </c>
      <c r="GB25">
        <v>753.87364505245921</v>
      </c>
      <c r="GC25">
        <v>753.87364505245921</v>
      </c>
      <c r="GD25">
        <v>30.0004275039013</v>
      </c>
      <c r="GE25" s="15">
        <f t="shared" si="68"/>
        <v>1.1370358654142457E-3</v>
      </c>
      <c r="GF25" s="16">
        <f t="shared" si="69"/>
        <v>1.1370358654142457E-3</v>
      </c>
      <c r="GG25">
        <v>753.87364505245921</v>
      </c>
      <c r="GH25">
        <v>753.87364505245921</v>
      </c>
      <c r="GI25">
        <v>20.00035570861073</v>
      </c>
      <c r="GJ25" s="15">
        <f t="shared" si="70"/>
        <v>1.1370358654142457E-3</v>
      </c>
      <c r="GK25" s="16">
        <f t="shared" si="71"/>
        <v>1.1370358654142457E-3</v>
      </c>
      <c r="GL25">
        <v>753.87364505245921</v>
      </c>
      <c r="GM25">
        <v>753.87364505245921</v>
      </c>
      <c r="GN25">
        <v>30.000375372299459</v>
      </c>
      <c r="GO25" s="15">
        <f t="shared" si="72"/>
        <v>1.1370358654142457E-3</v>
      </c>
      <c r="GP25" s="16">
        <f t="shared" si="73"/>
        <v>1.1370358654142457E-3</v>
      </c>
      <c r="GQ25">
        <v>753.87364505245921</v>
      </c>
      <c r="GR25">
        <v>753.87364505245921</v>
      </c>
      <c r="GS25">
        <v>20.000400660996089</v>
      </c>
      <c r="GT25" s="15">
        <f t="shared" si="74"/>
        <v>1.1370358654142457E-3</v>
      </c>
      <c r="GU25" s="16">
        <f t="shared" si="75"/>
        <v>1.1370358654142457E-3</v>
      </c>
      <c r="GV25">
        <v>753.87364505245921</v>
      </c>
      <c r="GW25">
        <v>753.87364505245921</v>
      </c>
      <c r="GX25">
        <v>40.000636234134433</v>
      </c>
      <c r="GY25" s="15">
        <f t="shared" si="76"/>
        <v>1.1370358654142457E-3</v>
      </c>
      <c r="GZ25" s="16">
        <f t="shared" si="77"/>
        <v>1.1370358654142457E-3</v>
      </c>
      <c r="HA25">
        <v>754.35090301627201</v>
      </c>
      <c r="HB25">
        <v>754.64119411976503</v>
      </c>
      <c r="HC25">
        <v>20.000677776988599</v>
      </c>
      <c r="HD25" s="15">
        <f t="shared" si="78"/>
        <v>1.7708299055301658E-3</v>
      </c>
      <c r="HE25" s="16">
        <f t="shared" si="79"/>
        <v>2.1563337320618355E-3</v>
      </c>
      <c r="HF25">
        <v>754.35090301627201</v>
      </c>
      <c r="HG25">
        <v>754.64119411976503</v>
      </c>
      <c r="HH25">
        <v>25.00065443310887</v>
      </c>
      <c r="HI25" s="15">
        <f t="shared" si="80"/>
        <v>1.7708299055301658E-3</v>
      </c>
      <c r="HJ25" s="16">
        <f t="shared" si="81"/>
        <v>2.1563337320618355E-3</v>
      </c>
      <c r="HK25">
        <v>753.87364505245921</v>
      </c>
      <c r="HL25">
        <v>753.87364505245921</v>
      </c>
      <c r="HM25">
        <v>30.000536468345668</v>
      </c>
      <c r="HN25" s="15">
        <f t="shared" si="82"/>
        <v>1.1370358654142457E-3</v>
      </c>
      <c r="HO25" s="16">
        <f t="shared" si="83"/>
        <v>1.1370358654142457E-3</v>
      </c>
      <c r="HP25">
        <v>753.0174377143461</v>
      </c>
      <c r="HQ25">
        <v>753.75012835901316</v>
      </c>
      <c r="HR25">
        <v>61.123368579335512</v>
      </c>
      <c r="HS25" s="15">
        <f t="shared" si="84"/>
        <v>6.5773680253574963E-10</v>
      </c>
      <c r="HT25" s="16">
        <f t="shared" si="84"/>
        <v>9.7300687041221171E-4</v>
      </c>
      <c r="HU25">
        <v>753.01743771434599</v>
      </c>
      <c r="HV25">
        <v>753.72001003546859</v>
      </c>
      <c r="HW25">
        <v>60.138120199274269</v>
      </c>
      <c r="HX25" s="15">
        <f t="shared" si="85"/>
        <v>6.5773665156070961E-10</v>
      </c>
      <c r="HY25" s="16">
        <f t="shared" si="85"/>
        <v>9.3301002298753664E-4</v>
      </c>
      <c r="HZ25">
        <v>753.0174377143461</v>
      </c>
      <c r="IA25">
        <v>753.70883760901916</v>
      </c>
      <c r="IB25">
        <v>61.163494895119221</v>
      </c>
      <c r="IC25" s="15">
        <f t="shared" si="86"/>
        <v>6.5773680253574963E-10</v>
      </c>
      <c r="ID25" s="16">
        <f t="shared" si="86"/>
        <v>9.1817314684467508E-4</v>
      </c>
      <c r="IE25">
        <v>753.01743771434599</v>
      </c>
      <c r="IF25">
        <v>753.70883760901893</v>
      </c>
      <c r="IG25">
        <v>60.410839626751837</v>
      </c>
      <c r="IH25" s="15">
        <f t="shared" si="87"/>
        <v>6.5773665156070961E-10</v>
      </c>
      <c r="II25" s="16">
        <f t="shared" si="87"/>
        <v>9.1817314684437313E-4</v>
      </c>
      <c r="IJ25">
        <v>753.87364505245921</v>
      </c>
      <c r="IK25">
        <v>753.87364505245921</v>
      </c>
      <c r="IL25">
        <v>60.000935787498022</v>
      </c>
      <c r="IM25" s="15">
        <f t="shared" si="88"/>
        <v>1.1370358654142457E-3</v>
      </c>
      <c r="IN25" s="16">
        <f t="shared" si="88"/>
        <v>1.1370358654142457E-3</v>
      </c>
    </row>
    <row r="26" spans="1:248" x14ac:dyDescent="0.3">
      <c r="A26" s="12" t="s">
        <v>24</v>
      </c>
      <c r="B26" s="13">
        <f t="shared" si="89"/>
        <v>847.72948938512957</v>
      </c>
      <c r="C26" s="13">
        <v>847.72948938512957</v>
      </c>
      <c r="D26" s="13">
        <v>847.6467457270378</v>
      </c>
      <c r="E26" s="14">
        <v>847.72948938512957</v>
      </c>
      <c r="F26" s="15">
        <v>9.7606204724312915E-5</v>
      </c>
      <c r="G26" s="14">
        <v>6.1468720436096191</v>
      </c>
      <c r="H26" s="15">
        <f t="shared" si="0"/>
        <v>0</v>
      </c>
      <c r="I26" s="13">
        <v>847.65160000000003</v>
      </c>
      <c r="J26" s="14">
        <v>847.72950000000003</v>
      </c>
      <c r="K26" s="15">
        <v>9.1899999999999998E-5</v>
      </c>
      <c r="L26" s="14">
        <v>3.3446720000000001</v>
      </c>
      <c r="M26" s="16">
        <f t="shared" si="1"/>
        <v>1.2521530269545915E-8</v>
      </c>
      <c r="N26" s="13">
        <v>847.64495667348638</v>
      </c>
      <c r="O26" s="14">
        <v>847.72948938535706</v>
      </c>
      <c r="P26" s="15">
        <v>9.9716611170338383E-5</v>
      </c>
      <c r="Q26" s="54">
        <v>14.303053855896</v>
      </c>
      <c r="R26" s="16">
        <f t="shared" si="2"/>
        <v>2.6834900180947293E-13</v>
      </c>
      <c r="S26" s="13">
        <v>847.65413495906546</v>
      </c>
      <c r="T26" s="14">
        <v>847.72948938535706</v>
      </c>
      <c r="U26" s="15">
        <v>8.8889707430411609E-5</v>
      </c>
      <c r="V26" s="55">
        <v>6.8379459381103516</v>
      </c>
      <c r="W26" s="16">
        <f t="shared" si="3"/>
        <v>2.6834900180947293E-13</v>
      </c>
      <c r="X26">
        <v>847.72948938535706</v>
      </c>
      <c r="Y26">
        <v>847.72948938535706</v>
      </c>
      <c r="Z26">
        <v>30.001490465458481</v>
      </c>
      <c r="AA26" s="15">
        <f t="shared" si="4"/>
        <v>2.6834900180947293E-13</v>
      </c>
      <c r="AB26" s="16">
        <f t="shared" si="5"/>
        <v>2.6834900180947293E-13</v>
      </c>
      <c r="AC26">
        <v>847.72948938535706</v>
      </c>
      <c r="AD26">
        <v>847.72948938535706</v>
      </c>
      <c r="AE26">
        <v>30.00157642569393</v>
      </c>
      <c r="AF26" s="15">
        <f t="shared" si="6"/>
        <v>2.6834900180947293E-13</v>
      </c>
      <c r="AG26" s="16">
        <f t="shared" si="7"/>
        <v>2.6834900180947293E-13</v>
      </c>
      <c r="AH26">
        <v>847.72948938535706</v>
      </c>
      <c r="AI26">
        <v>847.72948938535706</v>
      </c>
      <c r="AJ26">
        <v>30.001066848542539</v>
      </c>
      <c r="AK26" s="15">
        <f t="shared" si="8"/>
        <v>2.6834900180947293E-13</v>
      </c>
      <c r="AL26" s="16">
        <f t="shared" si="9"/>
        <v>2.6834900180947293E-13</v>
      </c>
      <c r="AM26">
        <v>847.72948938535706</v>
      </c>
      <c r="AN26">
        <v>847.72948938535706</v>
      </c>
      <c r="AO26">
        <v>30.000644548609849</v>
      </c>
      <c r="AP26" s="15">
        <f t="shared" si="10"/>
        <v>2.6834900180947293E-13</v>
      </c>
      <c r="AQ26" s="16">
        <f t="shared" si="11"/>
        <v>2.6834900180947293E-13</v>
      </c>
      <c r="AR26">
        <v>847.72948938535706</v>
      </c>
      <c r="AS26">
        <v>847.72948938535706</v>
      </c>
      <c r="AT26">
        <v>30.001264032721519</v>
      </c>
      <c r="AU26" s="15">
        <f t="shared" si="12"/>
        <v>2.6834900180947293E-13</v>
      </c>
      <c r="AV26" s="16">
        <f t="shared" si="13"/>
        <v>2.6834900180947293E-13</v>
      </c>
      <c r="AW26">
        <v>847.72948938535706</v>
      </c>
      <c r="AX26">
        <v>847.72948938535706</v>
      </c>
      <c r="AY26">
        <v>20.001343164313589</v>
      </c>
      <c r="AZ26" s="15">
        <f t="shared" si="14"/>
        <v>2.6834900180947293E-13</v>
      </c>
      <c r="BA26" s="16">
        <f t="shared" si="15"/>
        <v>2.6834900180947293E-13</v>
      </c>
      <c r="BB26">
        <v>847.72948938535706</v>
      </c>
      <c r="BC26">
        <v>847.72948938535706</v>
      </c>
      <c r="BD26">
        <v>20.00084525719285</v>
      </c>
      <c r="BE26" s="15">
        <f t="shared" si="16"/>
        <v>2.6834900180947293E-13</v>
      </c>
      <c r="BF26" s="16">
        <f t="shared" si="17"/>
        <v>2.6834900180947293E-13</v>
      </c>
      <c r="BG26">
        <v>847.72948938535706</v>
      </c>
      <c r="BH26">
        <v>847.72948938535706</v>
      </c>
      <c r="BI26">
        <v>20.001280803978439</v>
      </c>
      <c r="BJ26" s="15">
        <f t="shared" si="18"/>
        <v>2.6834900180947293E-13</v>
      </c>
      <c r="BK26" s="16">
        <f t="shared" si="19"/>
        <v>2.6834900180947293E-13</v>
      </c>
      <c r="BL26">
        <v>847.72948938535706</v>
      </c>
      <c r="BM26">
        <v>847.72948938535706</v>
      </c>
      <c r="BN26">
        <v>20.001348821353169</v>
      </c>
      <c r="BO26" s="15">
        <f t="shared" si="20"/>
        <v>2.6834900180947293E-13</v>
      </c>
      <c r="BP26" s="16">
        <f t="shared" si="21"/>
        <v>2.6834900180947293E-13</v>
      </c>
      <c r="BQ26">
        <v>847.72948938535706</v>
      </c>
      <c r="BR26">
        <v>847.72948938535706</v>
      </c>
      <c r="BS26">
        <v>20.000960601307451</v>
      </c>
      <c r="BT26" s="15">
        <f t="shared" si="22"/>
        <v>2.6834900180947293E-13</v>
      </c>
      <c r="BU26" s="16">
        <f t="shared" si="23"/>
        <v>2.6834900180947293E-13</v>
      </c>
      <c r="BV26">
        <v>847.72948938535706</v>
      </c>
      <c r="BW26">
        <v>847.72948938535706</v>
      </c>
      <c r="BX26">
        <v>20.000286541601231</v>
      </c>
      <c r="BY26" s="15">
        <f t="shared" si="24"/>
        <v>2.6834900180947293E-13</v>
      </c>
      <c r="BZ26" s="16">
        <f t="shared" si="25"/>
        <v>2.6834900180947293E-13</v>
      </c>
      <c r="CA26">
        <v>847.72948938535706</v>
      </c>
      <c r="CB26">
        <v>847.72948938535706</v>
      </c>
      <c r="CC26">
        <v>30.000458961603002</v>
      </c>
      <c r="CD26" s="15">
        <f t="shared" si="26"/>
        <v>2.6834900180947293E-13</v>
      </c>
      <c r="CE26" s="16">
        <f t="shared" si="27"/>
        <v>2.6834900180947293E-13</v>
      </c>
      <c r="CF26">
        <v>847.72948938535706</v>
      </c>
      <c r="CG26">
        <v>847.72948938535706</v>
      </c>
      <c r="CH26">
        <v>20.000300332694319</v>
      </c>
      <c r="CI26" s="15">
        <f t="shared" si="28"/>
        <v>2.6834900180947293E-13</v>
      </c>
      <c r="CJ26" s="16">
        <f t="shared" si="29"/>
        <v>2.6834900180947293E-13</v>
      </c>
      <c r="CK26">
        <v>847.72948938535706</v>
      </c>
      <c r="CL26">
        <v>847.72948938535706</v>
      </c>
      <c r="CM26">
        <v>30.000305048655719</v>
      </c>
      <c r="CN26" s="15">
        <f t="shared" si="30"/>
        <v>2.6834900180947293E-13</v>
      </c>
      <c r="CO26" s="16">
        <f t="shared" si="31"/>
        <v>2.6834900180947293E-13</v>
      </c>
      <c r="CP26">
        <v>847.72948938535706</v>
      </c>
      <c r="CQ26">
        <v>847.72948938535706</v>
      </c>
      <c r="CR26">
        <v>20.000252351188099</v>
      </c>
      <c r="CS26" s="15">
        <f t="shared" si="32"/>
        <v>2.6834900180947293E-13</v>
      </c>
      <c r="CT26" s="16">
        <f t="shared" si="33"/>
        <v>2.6834900180947293E-13</v>
      </c>
      <c r="CU26">
        <v>847.72948938535706</v>
      </c>
      <c r="CV26">
        <v>847.72948938535706</v>
      </c>
      <c r="CW26">
        <v>30.000270083080981</v>
      </c>
      <c r="CX26" s="15">
        <f t="shared" si="34"/>
        <v>2.6834900180947293E-13</v>
      </c>
      <c r="CY26" s="16">
        <f t="shared" si="35"/>
        <v>2.6834900180947293E-13</v>
      </c>
      <c r="CZ26">
        <v>847.72948938535706</v>
      </c>
      <c r="DA26">
        <v>847.72948938535706</v>
      </c>
      <c r="DB26">
        <v>20.000325952703129</v>
      </c>
      <c r="DC26" s="15">
        <f t="shared" si="36"/>
        <v>2.6834900180947293E-13</v>
      </c>
      <c r="DD26" s="16">
        <f t="shared" si="37"/>
        <v>2.6834900180947293E-13</v>
      </c>
      <c r="DE26">
        <v>847.72948938535706</v>
      </c>
      <c r="DF26">
        <v>847.72948938535706</v>
      </c>
      <c r="DG26">
        <v>30.000366791477429</v>
      </c>
      <c r="DH26" s="15">
        <f t="shared" si="38"/>
        <v>2.6834900180947293E-13</v>
      </c>
      <c r="DI26" s="16">
        <f t="shared" si="39"/>
        <v>2.6834900180947293E-13</v>
      </c>
      <c r="DJ26">
        <v>847.72948938535706</v>
      </c>
      <c r="DK26">
        <v>847.72948938535706</v>
      </c>
      <c r="DL26">
        <v>20.000336556043479</v>
      </c>
      <c r="DM26" s="15">
        <f t="shared" si="40"/>
        <v>2.6834900180947293E-13</v>
      </c>
      <c r="DN26" s="16">
        <f t="shared" si="41"/>
        <v>2.6834900180947293E-13</v>
      </c>
      <c r="DO26">
        <v>847.72948938535706</v>
      </c>
      <c r="DP26">
        <v>847.72948938535706</v>
      </c>
      <c r="DQ26">
        <v>30.000350889656691</v>
      </c>
      <c r="DR26" s="15">
        <f t="shared" si="42"/>
        <v>2.6834900180947293E-13</v>
      </c>
      <c r="DS26" s="16">
        <f t="shared" si="43"/>
        <v>2.6834900180947293E-13</v>
      </c>
      <c r="DT26">
        <v>847.72948938535706</v>
      </c>
      <c r="DU26">
        <v>847.72948938535706</v>
      </c>
      <c r="DV26">
        <v>30.00036850958131</v>
      </c>
      <c r="DW26" s="15">
        <f t="shared" si="44"/>
        <v>2.6834900180947293E-13</v>
      </c>
      <c r="DX26" s="16">
        <f t="shared" si="45"/>
        <v>2.6834900180947293E-13</v>
      </c>
      <c r="DY26">
        <v>847.72948938535706</v>
      </c>
      <c r="DZ26">
        <v>847.72948938535706</v>
      </c>
      <c r="EA26">
        <v>30.00031772544607</v>
      </c>
      <c r="EB26" s="15">
        <f t="shared" si="46"/>
        <v>2.6834900180947293E-13</v>
      </c>
      <c r="EC26" s="16">
        <f t="shared" si="47"/>
        <v>2.6834900180947293E-13</v>
      </c>
      <c r="ED26">
        <v>847.72948938535706</v>
      </c>
      <c r="EE26">
        <v>847.72948938535706</v>
      </c>
      <c r="EF26">
        <v>30.000321474252271</v>
      </c>
      <c r="EG26" s="15">
        <f t="shared" si="48"/>
        <v>2.6834900180947293E-13</v>
      </c>
      <c r="EH26" s="16">
        <f t="shared" si="49"/>
        <v>2.6834900180947293E-13</v>
      </c>
      <c r="EI26">
        <v>847.72948938535706</v>
      </c>
      <c r="EJ26">
        <v>847.72948938535706</v>
      </c>
      <c r="EK26">
        <v>30.000325714610518</v>
      </c>
      <c r="EL26" s="15">
        <f t="shared" si="50"/>
        <v>2.6834900180947293E-13</v>
      </c>
      <c r="EM26" s="16">
        <f t="shared" si="51"/>
        <v>2.6834900180947293E-13</v>
      </c>
      <c r="EN26">
        <v>847.72948938535706</v>
      </c>
      <c r="EO26">
        <v>847.72948938535706</v>
      </c>
      <c r="EP26">
        <v>30.000287766428659</v>
      </c>
      <c r="EQ26" s="15">
        <f t="shared" si="52"/>
        <v>2.6834900180947293E-13</v>
      </c>
      <c r="ER26" s="16">
        <f t="shared" si="53"/>
        <v>2.6834900180947293E-13</v>
      </c>
      <c r="ES26">
        <v>847.72948938535706</v>
      </c>
      <c r="ET26">
        <v>847.72948938535706</v>
      </c>
      <c r="EU26">
        <v>20.00022301594727</v>
      </c>
      <c r="EV26" s="15">
        <f t="shared" si="54"/>
        <v>2.6834900180947293E-13</v>
      </c>
      <c r="EW26" s="16">
        <f t="shared" si="55"/>
        <v>2.6834900180947293E-13</v>
      </c>
      <c r="EX26">
        <v>847.72948938535706</v>
      </c>
      <c r="EY26">
        <v>847.72948938535706</v>
      </c>
      <c r="EZ26">
        <v>20.00040667536668</v>
      </c>
      <c r="FA26" s="15">
        <f t="shared" si="56"/>
        <v>2.6834900180947293E-13</v>
      </c>
      <c r="FB26" s="16">
        <f t="shared" si="57"/>
        <v>2.6834900180947293E-13</v>
      </c>
      <c r="FC26">
        <v>847.72948938535706</v>
      </c>
      <c r="FD26">
        <v>847.72948938535706</v>
      </c>
      <c r="FE26">
        <v>20.000529498560351</v>
      </c>
      <c r="FF26" s="15">
        <f t="shared" si="58"/>
        <v>2.6834900180947293E-13</v>
      </c>
      <c r="FG26" s="16">
        <f t="shared" si="59"/>
        <v>2.6834900180947293E-13</v>
      </c>
      <c r="FH26">
        <v>847.72948938535706</v>
      </c>
      <c r="FI26">
        <v>847.72948938535706</v>
      </c>
      <c r="FJ26">
        <v>20.000237907236439</v>
      </c>
      <c r="FK26" s="15">
        <f t="shared" si="60"/>
        <v>2.6834900180947293E-13</v>
      </c>
      <c r="FL26" s="16">
        <f t="shared" si="61"/>
        <v>2.6834900180947293E-13</v>
      </c>
      <c r="FM26">
        <v>847.72948938535706</v>
      </c>
      <c r="FN26">
        <v>847.72948938535706</v>
      </c>
      <c r="FO26">
        <v>20.000309195369478</v>
      </c>
      <c r="FP26" s="15">
        <f t="shared" si="62"/>
        <v>2.6834900180947293E-13</v>
      </c>
      <c r="FQ26" s="16">
        <f t="shared" si="63"/>
        <v>2.6834900180947293E-13</v>
      </c>
      <c r="FR26">
        <v>847.72948938535706</v>
      </c>
      <c r="FS26">
        <v>847.72948938535706</v>
      </c>
      <c r="FT26">
        <v>30.000380478997251</v>
      </c>
      <c r="FU26" s="15">
        <f t="shared" si="64"/>
        <v>2.6834900180947293E-13</v>
      </c>
      <c r="FV26" s="16">
        <f t="shared" si="65"/>
        <v>2.6834900180947293E-13</v>
      </c>
      <c r="FW26">
        <v>847.72948938535706</v>
      </c>
      <c r="FX26">
        <v>847.72948938535706</v>
      </c>
      <c r="FY26">
        <v>20.000448051199779</v>
      </c>
      <c r="FZ26" s="15">
        <f t="shared" si="66"/>
        <v>2.6834900180947293E-13</v>
      </c>
      <c r="GA26" s="16">
        <f t="shared" si="67"/>
        <v>2.6834900180947293E-13</v>
      </c>
      <c r="GB26">
        <v>847.72948938535706</v>
      </c>
      <c r="GC26">
        <v>847.72948938535706</v>
      </c>
      <c r="GD26">
        <v>30.000349026697219</v>
      </c>
      <c r="GE26" s="15">
        <f t="shared" si="68"/>
        <v>2.6834900180947293E-13</v>
      </c>
      <c r="GF26" s="16">
        <f t="shared" si="69"/>
        <v>2.6834900180947293E-13</v>
      </c>
      <c r="GG26">
        <v>847.72948938535706</v>
      </c>
      <c r="GH26">
        <v>847.72948938535706</v>
      </c>
      <c r="GI26">
        <v>20.000389523006739</v>
      </c>
      <c r="GJ26" s="15">
        <f t="shared" si="70"/>
        <v>2.6834900180947293E-13</v>
      </c>
      <c r="GK26" s="16">
        <f t="shared" si="71"/>
        <v>2.6834900180947293E-13</v>
      </c>
      <c r="GL26">
        <v>847.72948938535706</v>
      </c>
      <c r="GM26">
        <v>847.72948938535706</v>
      </c>
      <c r="GN26">
        <v>30.000472346914471</v>
      </c>
      <c r="GO26" s="15">
        <f t="shared" si="72"/>
        <v>2.6834900180947293E-13</v>
      </c>
      <c r="GP26" s="16">
        <f t="shared" si="73"/>
        <v>2.6834900180947293E-13</v>
      </c>
      <c r="GQ26">
        <v>847.72948938535706</v>
      </c>
      <c r="GR26">
        <v>847.72948938535706</v>
      </c>
      <c r="GS26">
        <v>20.002130021690391</v>
      </c>
      <c r="GT26" s="15">
        <f t="shared" si="74"/>
        <v>2.6834900180947293E-13</v>
      </c>
      <c r="GU26" s="16">
        <f t="shared" si="75"/>
        <v>2.6834900180947293E-13</v>
      </c>
      <c r="GV26">
        <v>847.72948938535706</v>
      </c>
      <c r="GW26">
        <v>847.72948938535706</v>
      </c>
      <c r="GX26">
        <v>20</v>
      </c>
      <c r="GY26" s="15">
        <f t="shared" si="76"/>
        <v>2.6834900180947293E-13</v>
      </c>
      <c r="GZ26" s="16">
        <f t="shared" si="77"/>
        <v>2.6834900180947293E-13</v>
      </c>
      <c r="HA26">
        <v>847.72948938535706</v>
      </c>
      <c r="HB26">
        <v>847.72948938535706</v>
      </c>
      <c r="HC26">
        <v>10</v>
      </c>
      <c r="HD26" s="15">
        <f t="shared" si="78"/>
        <v>2.6834900180947293E-13</v>
      </c>
      <c r="HE26" s="16">
        <f t="shared" si="79"/>
        <v>2.6834900180947293E-13</v>
      </c>
      <c r="HF26">
        <v>847.72948938535706</v>
      </c>
      <c r="HG26">
        <v>847.72948938535706</v>
      </c>
      <c r="HH26">
        <v>15</v>
      </c>
      <c r="HI26" s="15">
        <f t="shared" si="80"/>
        <v>2.6834900180947293E-13</v>
      </c>
      <c r="HJ26" s="16">
        <f t="shared" si="81"/>
        <v>2.6834900180947293E-13</v>
      </c>
      <c r="HK26">
        <v>847.72948938535706</v>
      </c>
      <c r="HL26">
        <v>847.72948938535706</v>
      </c>
      <c r="HM26">
        <v>20</v>
      </c>
      <c r="HN26" s="15">
        <f t="shared" si="82"/>
        <v>2.6834900180947293E-13</v>
      </c>
      <c r="HO26" s="16">
        <f t="shared" si="83"/>
        <v>2.6834900180947293E-13</v>
      </c>
      <c r="HP26">
        <v>847.72948938535706</v>
      </c>
      <c r="HQ26">
        <v>847.72948938535706</v>
      </c>
      <c r="HR26">
        <v>20</v>
      </c>
      <c r="HS26" s="15">
        <f t="shared" si="84"/>
        <v>2.6834900180947293E-13</v>
      </c>
      <c r="HT26" s="16">
        <f t="shared" si="84"/>
        <v>2.6834900180947293E-13</v>
      </c>
      <c r="HU26">
        <v>847.72948938535706</v>
      </c>
      <c r="HV26">
        <v>847.72948938535706</v>
      </c>
      <c r="HW26">
        <v>10</v>
      </c>
      <c r="HX26" s="15">
        <f t="shared" si="85"/>
        <v>2.6834900180947293E-13</v>
      </c>
      <c r="HY26" s="16">
        <f t="shared" si="85"/>
        <v>2.6834900180947293E-13</v>
      </c>
      <c r="HZ26">
        <v>847.72948938535706</v>
      </c>
      <c r="IA26">
        <v>847.72948938535706</v>
      </c>
      <c r="IB26">
        <v>15</v>
      </c>
      <c r="IC26" s="15">
        <f t="shared" si="86"/>
        <v>2.6834900180947293E-13</v>
      </c>
      <c r="ID26" s="16">
        <f t="shared" si="86"/>
        <v>2.6834900180947293E-13</v>
      </c>
      <c r="IE26">
        <v>847.72948938535706</v>
      </c>
      <c r="IF26">
        <v>847.72948938535706</v>
      </c>
      <c r="IG26">
        <v>20</v>
      </c>
      <c r="IH26" s="15">
        <f t="shared" si="87"/>
        <v>2.6834900180947293E-13</v>
      </c>
      <c r="II26" s="16">
        <f t="shared" si="87"/>
        <v>2.6834900180947293E-13</v>
      </c>
      <c r="IJ26">
        <v>847.72948938535706</v>
      </c>
      <c r="IK26">
        <v>847.72948938535706</v>
      </c>
      <c r="IL26">
        <v>30</v>
      </c>
      <c r="IM26" s="15">
        <f t="shared" si="88"/>
        <v>2.6834900180947293E-13</v>
      </c>
      <c r="IN26" s="16">
        <f t="shared" si="88"/>
        <v>2.6834900180947293E-13</v>
      </c>
    </row>
    <row r="27" spans="1:248" x14ac:dyDescent="0.3">
      <c r="A27" s="12" t="s">
        <v>56</v>
      </c>
      <c r="B27" s="13">
        <f t="shared" si="89"/>
        <v>751.65351047304955</v>
      </c>
      <c r="C27" s="13">
        <v>751.65351047304955</v>
      </c>
      <c r="D27" s="13">
        <v>693.04147417867227</v>
      </c>
      <c r="E27" s="14">
        <v>772.24874516815157</v>
      </c>
      <c r="F27" s="15">
        <v>0.1025670439544997</v>
      </c>
      <c r="G27" s="14">
        <v>60.007652997970581</v>
      </c>
      <c r="H27" s="15">
        <f t="shared" si="0"/>
        <v>2.7399904887213937E-2</v>
      </c>
      <c r="I27" s="13">
        <v>710.63289999999995</v>
      </c>
      <c r="J27" s="14">
        <v>764.72929999999997</v>
      </c>
      <c r="K27" s="15">
        <v>7.0738999999999996E-2</v>
      </c>
      <c r="L27" s="14">
        <v>60.039850000000001</v>
      </c>
      <c r="M27" s="16">
        <f t="shared" si="1"/>
        <v>1.739603333818162E-2</v>
      </c>
      <c r="N27" s="13">
        <v>710.38649172931252</v>
      </c>
      <c r="O27" s="14">
        <v>755.76822990914286</v>
      </c>
      <c r="P27" s="15">
        <v>6.0047163116766687E-2</v>
      </c>
      <c r="Q27" s="54">
        <v>3600.005272865295</v>
      </c>
      <c r="R27" s="16">
        <f t="shared" si="2"/>
        <v>5.4742236665717573E-3</v>
      </c>
      <c r="S27" s="13">
        <v>733.84616539483136</v>
      </c>
      <c r="T27" s="14">
        <v>751.65351381219909</v>
      </c>
      <c r="U27" s="15">
        <v>2.3690900248776969E-2</v>
      </c>
      <c r="V27" s="55">
        <v>3600.0154271125789</v>
      </c>
      <c r="W27" s="16">
        <f t="shared" si="3"/>
        <v>4.442405306447429E-9</v>
      </c>
      <c r="X27">
        <v>758.1148254964304</v>
      </c>
      <c r="Y27">
        <v>758.11482549643029</v>
      </c>
      <c r="Z27">
        <v>30.001039001252501</v>
      </c>
      <c r="AA27" s="15">
        <f t="shared" si="4"/>
        <v>8.5961349655833443E-3</v>
      </c>
      <c r="AB27" s="16">
        <f t="shared" si="5"/>
        <v>8.5961349655831933E-3</v>
      </c>
      <c r="AC27">
        <v>758.1148254964304</v>
      </c>
      <c r="AD27">
        <v>760.13554663961042</v>
      </c>
      <c r="AE27">
        <v>30.001489521935579</v>
      </c>
      <c r="AF27" s="15">
        <f t="shared" si="6"/>
        <v>8.5961349655833443E-3</v>
      </c>
      <c r="AG27" s="16">
        <f t="shared" si="7"/>
        <v>1.1284502830596434E-2</v>
      </c>
      <c r="AH27">
        <v>758.1148254964304</v>
      </c>
      <c r="AI27">
        <v>758.78839921082363</v>
      </c>
      <c r="AJ27">
        <v>30.001326251309369</v>
      </c>
      <c r="AK27" s="15">
        <f t="shared" si="8"/>
        <v>8.5961349655833443E-3</v>
      </c>
      <c r="AL27" s="16">
        <f t="shared" si="9"/>
        <v>9.4922575872542232E-3</v>
      </c>
      <c r="AM27">
        <v>760.5466543697413</v>
      </c>
      <c r="AN27">
        <v>760.9072670475</v>
      </c>
      <c r="AO27">
        <v>30.000843764841559</v>
      </c>
      <c r="AP27" s="15">
        <f t="shared" si="10"/>
        <v>1.1831440647559666E-2</v>
      </c>
      <c r="AQ27" s="16">
        <f t="shared" si="11"/>
        <v>1.2311199835448971E-2</v>
      </c>
      <c r="AR27">
        <v>760.5466543697413</v>
      </c>
      <c r="AS27">
        <v>761.98375580224615</v>
      </c>
      <c r="AT27">
        <v>30.00134465023875</v>
      </c>
      <c r="AU27" s="15">
        <f t="shared" si="12"/>
        <v>1.1831440647559666E-2</v>
      </c>
      <c r="AV27" s="16">
        <f t="shared" si="13"/>
        <v>1.3743360717753197E-2</v>
      </c>
      <c r="AW27">
        <v>753.55507365192898</v>
      </c>
      <c r="AX27">
        <v>758.0862361567963</v>
      </c>
      <c r="AY27">
        <v>20.00110434461385</v>
      </c>
      <c r="AZ27" s="15">
        <f t="shared" si="14"/>
        <v>2.5298400824106952E-3</v>
      </c>
      <c r="BA27" s="16">
        <f t="shared" si="15"/>
        <v>8.5580997016808293E-3</v>
      </c>
      <c r="BB27">
        <v>753.26220760490105</v>
      </c>
      <c r="BC27">
        <v>757.91404501704687</v>
      </c>
      <c r="BD27">
        <v>20.000721863564099</v>
      </c>
      <c r="BE27" s="15">
        <f t="shared" si="16"/>
        <v>2.1402110273376811E-3</v>
      </c>
      <c r="BF27" s="16">
        <f t="shared" si="17"/>
        <v>8.3290165704904186E-3</v>
      </c>
      <c r="BG27">
        <v>753.55507365192898</v>
      </c>
      <c r="BH27">
        <v>756.88199326305607</v>
      </c>
      <c r="BI27">
        <v>20.001022823713718</v>
      </c>
      <c r="BJ27" s="15">
        <f t="shared" si="18"/>
        <v>2.5298400824106952E-3</v>
      </c>
      <c r="BK27" s="16">
        <f t="shared" si="19"/>
        <v>6.9559746840216355E-3</v>
      </c>
      <c r="BL27">
        <v>753.26220760490105</v>
      </c>
      <c r="BM27">
        <v>757.49699376804392</v>
      </c>
      <c r="BN27">
        <v>20.00078679155558</v>
      </c>
      <c r="BO27" s="15">
        <f t="shared" si="20"/>
        <v>2.1402110273376811E-3</v>
      </c>
      <c r="BP27" s="16">
        <f t="shared" si="21"/>
        <v>7.7741714946781837E-3</v>
      </c>
      <c r="BQ27">
        <v>753.55507365192898</v>
      </c>
      <c r="BR27">
        <v>758.75980987118953</v>
      </c>
      <c r="BS27">
        <v>20.00083260172978</v>
      </c>
      <c r="BT27" s="15">
        <f t="shared" si="22"/>
        <v>2.5298400824106952E-3</v>
      </c>
      <c r="BU27" s="16">
        <f t="shared" si="23"/>
        <v>9.4542223233517065E-3</v>
      </c>
      <c r="BV27">
        <v>753.26220760490105</v>
      </c>
      <c r="BW27">
        <v>753.26220760490105</v>
      </c>
      <c r="BX27">
        <v>20.000326859798221</v>
      </c>
      <c r="BY27" s="15">
        <f t="shared" si="24"/>
        <v>2.1402110273376811E-3</v>
      </c>
      <c r="BZ27" s="16">
        <f t="shared" si="25"/>
        <v>2.1402110273376811E-3</v>
      </c>
      <c r="CA27">
        <v>753.26220760490105</v>
      </c>
      <c r="CB27">
        <v>753.26220760490105</v>
      </c>
      <c r="CC27">
        <v>30.000416938097619</v>
      </c>
      <c r="CD27" s="15">
        <f t="shared" si="26"/>
        <v>2.1402110273376811E-3</v>
      </c>
      <c r="CE27" s="16">
        <f t="shared" si="27"/>
        <v>2.1402110273376811E-3</v>
      </c>
      <c r="CF27">
        <v>753.26220760490105</v>
      </c>
      <c r="CG27">
        <v>753.26220760490105</v>
      </c>
      <c r="CH27">
        <v>20.0002923683147</v>
      </c>
      <c r="CI27" s="15">
        <f t="shared" si="28"/>
        <v>2.1402110273376811E-3</v>
      </c>
      <c r="CJ27" s="16">
        <f t="shared" si="29"/>
        <v>2.1402110273376811E-3</v>
      </c>
      <c r="CK27">
        <v>753.26220760490105</v>
      </c>
      <c r="CL27">
        <v>753.26220760490105</v>
      </c>
      <c r="CM27">
        <v>30.000423926953221</v>
      </c>
      <c r="CN27" s="15">
        <f t="shared" si="30"/>
        <v>2.1402110273376811E-3</v>
      </c>
      <c r="CO27" s="16">
        <f t="shared" si="31"/>
        <v>2.1402110273376811E-3</v>
      </c>
      <c r="CP27">
        <v>753.26220760490105</v>
      </c>
      <c r="CQ27">
        <v>753.93578131929439</v>
      </c>
      <c r="CR27">
        <v>20.00028371589724</v>
      </c>
      <c r="CS27" s="15">
        <f t="shared" si="32"/>
        <v>2.1402110273376811E-3</v>
      </c>
      <c r="CT27" s="16">
        <f t="shared" si="33"/>
        <v>3.0363336490087109E-3</v>
      </c>
      <c r="CU27">
        <v>753.26220760490105</v>
      </c>
      <c r="CV27">
        <v>753.26220760490105</v>
      </c>
      <c r="CW27">
        <v>30.000276708183812</v>
      </c>
      <c r="CX27" s="15">
        <f t="shared" si="34"/>
        <v>2.1402110273376811E-3</v>
      </c>
      <c r="CY27" s="16">
        <f t="shared" si="35"/>
        <v>2.1402110273376811E-3</v>
      </c>
      <c r="CZ27">
        <v>753.26220760490105</v>
      </c>
      <c r="DA27">
        <v>753.26220760490105</v>
      </c>
      <c r="DB27">
        <v>20.000469921808691</v>
      </c>
      <c r="DC27" s="15">
        <f t="shared" si="36"/>
        <v>2.1402110273376811E-3</v>
      </c>
      <c r="DD27" s="16">
        <f t="shared" si="37"/>
        <v>2.1402110273376811E-3</v>
      </c>
      <c r="DE27">
        <v>753.26220760490105</v>
      </c>
      <c r="DF27">
        <v>753.26220760490105</v>
      </c>
      <c r="DG27">
        <v>30.000193606968971</v>
      </c>
      <c r="DH27" s="15">
        <f t="shared" si="38"/>
        <v>2.1402110273376811E-3</v>
      </c>
      <c r="DI27" s="16">
        <f t="shared" si="39"/>
        <v>2.1402110273376811E-3</v>
      </c>
      <c r="DJ27">
        <v>753.26220760490105</v>
      </c>
      <c r="DK27">
        <v>753.93578131929439</v>
      </c>
      <c r="DL27">
        <v>20.00033490881324</v>
      </c>
      <c r="DM27" s="15">
        <f t="shared" si="40"/>
        <v>2.1402110273376811E-3</v>
      </c>
      <c r="DN27" s="16">
        <f t="shared" si="41"/>
        <v>3.0363336490087109E-3</v>
      </c>
      <c r="DO27">
        <v>753.26220760490105</v>
      </c>
      <c r="DP27">
        <v>753.26220760490105</v>
      </c>
      <c r="DQ27">
        <v>30.00034841680899</v>
      </c>
      <c r="DR27" s="15">
        <f t="shared" si="42"/>
        <v>2.1402110273376811E-3</v>
      </c>
      <c r="DS27" s="16">
        <f t="shared" si="43"/>
        <v>2.1402110273376811E-3</v>
      </c>
      <c r="DT27">
        <v>753.26220760490105</v>
      </c>
      <c r="DU27">
        <v>753.26220760490105</v>
      </c>
      <c r="DV27">
        <v>30.000349771371109</v>
      </c>
      <c r="DW27" s="15">
        <f t="shared" si="44"/>
        <v>2.1402110273376811E-3</v>
      </c>
      <c r="DX27" s="16">
        <f t="shared" si="45"/>
        <v>2.1402110273376811E-3</v>
      </c>
      <c r="DY27">
        <v>753.26220760490105</v>
      </c>
      <c r="DZ27">
        <v>753.26220760490105</v>
      </c>
      <c r="EA27">
        <v>30.000458499789239</v>
      </c>
      <c r="EB27" s="15">
        <f t="shared" si="46"/>
        <v>2.1402110273376811E-3</v>
      </c>
      <c r="EC27" s="16">
        <f t="shared" si="47"/>
        <v>2.1402110273376811E-3</v>
      </c>
      <c r="ED27">
        <v>753.26220760490105</v>
      </c>
      <c r="EE27">
        <v>753.26220760490105</v>
      </c>
      <c r="EF27">
        <v>30.000345738464961</v>
      </c>
      <c r="EG27" s="15">
        <f t="shared" si="48"/>
        <v>2.1402110273376811E-3</v>
      </c>
      <c r="EH27" s="16">
        <f t="shared" si="49"/>
        <v>2.1402110273376811E-3</v>
      </c>
      <c r="EI27">
        <v>753.26220760490105</v>
      </c>
      <c r="EJ27">
        <v>753.26220760490105</v>
      </c>
      <c r="EK27">
        <v>30.000401462521399</v>
      </c>
      <c r="EL27" s="15">
        <f t="shared" si="50"/>
        <v>2.1402110273376811E-3</v>
      </c>
      <c r="EM27" s="16">
        <f t="shared" si="51"/>
        <v>2.1402110273376811E-3</v>
      </c>
      <c r="EN27">
        <v>753.26220760490105</v>
      </c>
      <c r="EO27">
        <v>753.26220760490105</v>
      </c>
      <c r="EP27">
        <v>30.000284431641919</v>
      </c>
      <c r="EQ27" s="15">
        <f t="shared" si="52"/>
        <v>2.1402110273376811E-3</v>
      </c>
      <c r="ER27" s="16">
        <f t="shared" si="53"/>
        <v>2.1402110273376811E-3</v>
      </c>
      <c r="ES27">
        <v>753.26220760490105</v>
      </c>
      <c r="ET27">
        <v>753.93578131929439</v>
      </c>
      <c r="EU27">
        <v>20.0004441762343</v>
      </c>
      <c r="EV27" s="15">
        <f t="shared" si="54"/>
        <v>2.1402110273376811E-3</v>
      </c>
      <c r="EW27" s="16">
        <f t="shared" si="55"/>
        <v>3.0363336490087109E-3</v>
      </c>
      <c r="EX27">
        <v>753.26220760490105</v>
      </c>
      <c r="EY27">
        <v>753.26220760490105</v>
      </c>
      <c r="EZ27">
        <v>20.000280404277149</v>
      </c>
      <c r="FA27" s="15">
        <f t="shared" si="56"/>
        <v>2.1402110273376811E-3</v>
      </c>
      <c r="FB27" s="16">
        <f t="shared" si="57"/>
        <v>2.1402110273376811E-3</v>
      </c>
      <c r="FC27">
        <v>753.26220760490105</v>
      </c>
      <c r="FD27">
        <v>753.26220760490105</v>
      </c>
      <c r="FE27">
        <v>20.000331808486951</v>
      </c>
      <c r="FF27" s="15">
        <f t="shared" si="58"/>
        <v>2.1402110273376811E-3</v>
      </c>
      <c r="FG27" s="16">
        <f t="shared" si="59"/>
        <v>2.1402110273376811E-3</v>
      </c>
      <c r="FH27">
        <v>753.26220760490105</v>
      </c>
      <c r="FI27">
        <v>753.26220760490105</v>
      </c>
      <c r="FJ27">
        <v>20.000227684387941</v>
      </c>
      <c r="FK27" s="15">
        <f t="shared" si="60"/>
        <v>2.1402110273376811E-3</v>
      </c>
      <c r="FL27" s="16">
        <f t="shared" si="61"/>
        <v>2.1402110273376811E-3</v>
      </c>
      <c r="FM27">
        <v>753.26220760490105</v>
      </c>
      <c r="FN27">
        <v>753.26220760490105</v>
      </c>
      <c r="FO27">
        <v>20.000312187196691</v>
      </c>
      <c r="FP27" s="15">
        <f t="shared" si="62"/>
        <v>2.1402110273376811E-3</v>
      </c>
      <c r="FQ27" s="16">
        <f t="shared" si="63"/>
        <v>2.1402110273376811E-3</v>
      </c>
      <c r="FR27">
        <v>753.26220760490105</v>
      </c>
      <c r="FS27">
        <v>753.26220760490105</v>
      </c>
      <c r="FT27">
        <v>30.000403959909459</v>
      </c>
      <c r="FU27" s="15">
        <f t="shared" si="64"/>
        <v>2.1402110273376811E-3</v>
      </c>
      <c r="FV27" s="16">
        <f t="shared" si="65"/>
        <v>2.1402110273376811E-3</v>
      </c>
      <c r="FW27">
        <v>753.26220760490105</v>
      </c>
      <c r="FX27">
        <v>753.26220760490105</v>
      </c>
      <c r="FY27">
        <v>20.000325879303269</v>
      </c>
      <c r="FZ27" s="15">
        <f t="shared" si="66"/>
        <v>2.1402110273376811E-3</v>
      </c>
      <c r="GA27" s="16">
        <f t="shared" si="67"/>
        <v>2.1402110273376811E-3</v>
      </c>
      <c r="GB27">
        <v>753.26220760490105</v>
      </c>
      <c r="GC27">
        <v>753.26220760490105</v>
      </c>
      <c r="GD27">
        <v>30.000512794096721</v>
      </c>
      <c r="GE27" s="15">
        <f t="shared" si="68"/>
        <v>2.1402110273376811E-3</v>
      </c>
      <c r="GF27" s="16">
        <f t="shared" si="69"/>
        <v>2.1402110273376811E-3</v>
      </c>
      <c r="GG27">
        <v>753.26220760490105</v>
      </c>
      <c r="GH27">
        <v>753.26220760490105</v>
      </c>
      <c r="GI27">
        <v>20.000440090690969</v>
      </c>
      <c r="GJ27" s="15">
        <f t="shared" si="70"/>
        <v>2.1402110273376811E-3</v>
      </c>
      <c r="GK27" s="16">
        <f t="shared" si="71"/>
        <v>2.1402110273376811E-3</v>
      </c>
      <c r="GL27">
        <v>753.26220760490105</v>
      </c>
      <c r="GM27">
        <v>753.26220760490105</v>
      </c>
      <c r="GN27">
        <v>30.00043815429672</v>
      </c>
      <c r="GO27" s="15">
        <f t="shared" si="72"/>
        <v>2.1402110273376811E-3</v>
      </c>
      <c r="GP27" s="16">
        <f t="shared" si="73"/>
        <v>2.1402110273376811E-3</v>
      </c>
      <c r="GQ27">
        <v>753.26220760490105</v>
      </c>
      <c r="GR27">
        <v>753.26220760490105</v>
      </c>
      <c r="GS27">
        <v>20.000364715000611</v>
      </c>
      <c r="GT27" s="15">
        <f t="shared" si="74"/>
        <v>2.1402110273376811E-3</v>
      </c>
      <c r="GU27" s="16">
        <f t="shared" si="75"/>
        <v>2.1402110273376811E-3</v>
      </c>
      <c r="GV27">
        <v>753.26220760490105</v>
      </c>
      <c r="GW27">
        <v>753.26220760490105</v>
      </c>
      <c r="GX27">
        <v>40.000721975415942</v>
      </c>
      <c r="GY27" s="15">
        <f t="shared" si="76"/>
        <v>2.1402110273376811E-3</v>
      </c>
      <c r="GZ27" s="16">
        <f t="shared" si="77"/>
        <v>2.1402110273376811E-3</v>
      </c>
      <c r="HA27">
        <v>767.95387051891964</v>
      </c>
      <c r="HB27">
        <v>773.3102961022712</v>
      </c>
      <c r="HC27">
        <v>20.022957870550449</v>
      </c>
      <c r="HD27" s="15">
        <f t="shared" si="78"/>
        <v>2.1686002684417106E-2</v>
      </c>
      <c r="HE27" s="16">
        <f t="shared" si="79"/>
        <v>2.8812192489584797E-2</v>
      </c>
      <c r="HF27">
        <v>753.26220760490105</v>
      </c>
      <c r="HG27">
        <v>754.61878837213476</v>
      </c>
      <c r="HH27">
        <v>25.000780091900381</v>
      </c>
      <c r="HI27" s="15">
        <f t="shared" si="80"/>
        <v>2.1402110273376811E-3</v>
      </c>
      <c r="HJ27" s="16">
        <f t="shared" si="81"/>
        <v>3.9450063862789984E-3</v>
      </c>
      <c r="HK27">
        <v>753.26220760490105</v>
      </c>
      <c r="HL27">
        <v>753.93578131929439</v>
      </c>
      <c r="HM27">
        <v>30.000534101296221</v>
      </c>
      <c r="HN27" s="15">
        <f t="shared" si="82"/>
        <v>2.1402110273376811E-3</v>
      </c>
      <c r="HO27" s="16">
        <f t="shared" si="83"/>
        <v>3.0363336490087109E-3</v>
      </c>
      <c r="HP27">
        <v>751.65351381219909</v>
      </c>
      <c r="HQ27">
        <v>752.45786070855002</v>
      </c>
      <c r="HR27">
        <v>61.454606149345643</v>
      </c>
      <c r="HS27" s="15">
        <f t="shared" si="84"/>
        <v>4.442405306447429E-9</v>
      </c>
      <c r="HT27" s="16">
        <f t="shared" si="84"/>
        <v>1.0701077348714181E-3</v>
      </c>
      <c r="HU27">
        <v>751.65351381219909</v>
      </c>
      <c r="HV27">
        <v>758.72134810622924</v>
      </c>
      <c r="HW27">
        <v>60.001975509989997</v>
      </c>
      <c r="HX27" s="15">
        <f t="shared" si="85"/>
        <v>4.442405306447429E-9</v>
      </c>
      <c r="HY27" s="16">
        <f t="shared" si="85"/>
        <v>9.4030527825667738E-3</v>
      </c>
      <c r="HZ27">
        <v>751.65351381219909</v>
      </c>
      <c r="IA27">
        <v>753.29230380221361</v>
      </c>
      <c r="IB27">
        <v>61.429339293297382</v>
      </c>
      <c r="IC27" s="15">
        <f t="shared" si="86"/>
        <v>4.442405306447429E-9</v>
      </c>
      <c r="ID27" s="16">
        <f t="shared" si="86"/>
        <v>2.1802510150357611E-3</v>
      </c>
      <c r="IE27">
        <v>751.65351381219909</v>
      </c>
      <c r="IF27">
        <v>752.77959946709041</v>
      </c>
      <c r="IG27">
        <v>60.002521840669218</v>
      </c>
      <c r="IH27" s="15">
        <f t="shared" si="87"/>
        <v>4.442405306447429E-9</v>
      </c>
      <c r="II27" s="16">
        <f t="shared" si="87"/>
        <v>1.498149051857893E-3</v>
      </c>
      <c r="IJ27">
        <v>753.26220760490105</v>
      </c>
      <c r="IK27">
        <v>753.26220760490105</v>
      </c>
      <c r="IL27">
        <v>60.001126976701201</v>
      </c>
      <c r="IM27" s="15">
        <f t="shared" si="88"/>
        <v>2.1402110273376811E-3</v>
      </c>
      <c r="IN27" s="16">
        <f t="shared" si="88"/>
        <v>2.1402110273376811E-3</v>
      </c>
    </row>
    <row r="28" spans="1:248" x14ac:dyDescent="0.3">
      <c r="A28" s="12" t="s">
        <v>23</v>
      </c>
      <c r="B28" s="13">
        <f t="shared" si="89"/>
        <v>646.41274727730331</v>
      </c>
      <c r="C28" s="13">
        <v>646.41274727730331</v>
      </c>
      <c r="D28" s="13">
        <v>593.67337174145814</v>
      </c>
      <c r="E28" s="14">
        <v>720.45590929766809</v>
      </c>
      <c r="F28" s="15">
        <v>0.17597542878062519</v>
      </c>
      <c r="G28" s="14">
        <v>60.002814054489143</v>
      </c>
      <c r="H28" s="15">
        <f t="shared" si="0"/>
        <v>0.11454471207790268</v>
      </c>
      <c r="I28" s="13">
        <v>603.53549999999996</v>
      </c>
      <c r="J28" s="14">
        <v>655.10699999999997</v>
      </c>
      <c r="K28" s="15">
        <v>7.8722E-2</v>
      </c>
      <c r="L28" s="14">
        <v>60.002580000000002</v>
      </c>
      <c r="M28" s="16">
        <f t="shared" si="1"/>
        <v>1.3450001967499769E-2</v>
      </c>
      <c r="N28" s="13">
        <v>606.02589282077952</v>
      </c>
      <c r="O28" s="14">
        <v>657.69502658059298</v>
      </c>
      <c r="P28" s="15">
        <v>7.8560931239570725E-2</v>
      </c>
      <c r="Q28" s="54">
        <v>3600.019073009491</v>
      </c>
      <c r="R28" s="16">
        <f t="shared" si="2"/>
        <v>1.7453677005614041E-2</v>
      </c>
      <c r="S28" s="13">
        <v>614.54571965488083</v>
      </c>
      <c r="T28" s="14">
        <v>648.98446640407508</v>
      </c>
      <c r="U28" s="15">
        <v>5.3065594836212232E-2</v>
      </c>
      <c r="V28" s="55">
        <v>3600.004048109055</v>
      </c>
      <c r="W28" s="16">
        <f t="shared" si="3"/>
        <v>3.9784474201721327E-3</v>
      </c>
      <c r="X28">
        <v>661.34183947746851</v>
      </c>
      <c r="Y28">
        <v>661.34183947746862</v>
      </c>
      <c r="Z28">
        <v>30.001365708466619</v>
      </c>
      <c r="AA28" s="15">
        <f t="shared" si="4"/>
        <v>2.3095293623225533E-2</v>
      </c>
      <c r="AB28" s="16">
        <f t="shared" si="5"/>
        <v>2.3095293623225707E-2</v>
      </c>
      <c r="AC28">
        <v>661.34183947746851</v>
      </c>
      <c r="AD28">
        <v>661.34183947746862</v>
      </c>
      <c r="AE28">
        <v>30.001009877119209</v>
      </c>
      <c r="AF28" s="15">
        <f t="shared" si="6"/>
        <v>2.3095293623225533E-2</v>
      </c>
      <c r="AG28" s="16">
        <f t="shared" si="7"/>
        <v>2.3095293623225707E-2</v>
      </c>
      <c r="AH28">
        <v>661.34183947746851</v>
      </c>
      <c r="AI28">
        <v>661.34183947746862</v>
      </c>
      <c r="AJ28">
        <v>30.00085688196123</v>
      </c>
      <c r="AK28" s="15">
        <f t="shared" si="8"/>
        <v>2.3095293623225533E-2</v>
      </c>
      <c r="AL28" s="16">
        <f t="shared" si="9"/>
        <v>2.3095293623225707E-2</v>
      </c>
      <c r="AM28">
        <v>654.56238032209853</v>
      </c>
      <c r="AN28">
        <v>655.06659624456609</v>
      </c>
      <c r="AO28">
        <v>30.00091005004942</v>
      </c>
      <c r="AP28" s="15">
        <f t="shared" si="10"/>
        <v>1.2607475763931878E-2</v>
      </c>
      <c r="AQ28" s="16">
        <f t="shared" si="11"/>
        <v>1.3387497390348302E-2</v>
      </c>
      <c r="AR28">
        <v>654.56238032209853</v>
      </c>
      <c r="AS28">
        <v>655.26424143818531</v>
      </c>
      <c r="AT28">
        <v>30.001154052093629</v>
      </c>
      <c r="AU28" s="15">
        <f t="shared" si="12"/>
        <v>1.2607475763931878E-2</v>
      </c>
      <c r="AV28" s="16">
        <f t="shared" si="13"/>
        <v>1.3693254345872008E-2</v>
      </c>
      <c r="AW28">
        <v>654.14128560950235</v>
      </c>
      <c r="AX28">
        <v>654.14128560950223</v>
      </c>
      <c r="AY28">
        <v>20.00079411379993</v>
      </c>
      <c r="AZ28" s="15">
        <f t="shared" si="14"/>
        <v>1.1956042582315578E-2</v>
      </c>
      <c r="BA28" s="16">
        <f t="shared" si="15"/>
        <v>1.1956042582315403E-2</v>
      </c>
      <c r="BB28">
        <v>654.14128560950235</v>
      </c>
      <c r="BC28">
        <v>654.14128560950223</v>
      </c>
      <c r="BD28">
        <v>20.00090823126957</v>
      </c>
      <c r="BE28" s="15">
        <f t="shared" si="16"/>
        <v>1.1956042582315578E-2</v>
      </c>
      <c r="BF28" s="16">
        <f t="shared" si="17"/>
        <v>1.1956042582315403E-2</v>
      </c>
      <c r="BG28">
        <v>654.14128560950235</v>
      </c>
      <c r="BH28">
        <v>654.14128560950223</v>
      </c>
      <c r="BI28">
        <v>20.00061567705125</v>
      </c>
      <c r="BJ28" s="15">
        <f t="shared" si="18"/>
        <v>1.1956042582315578E-2</v>
      </c>
      <c r="BK28" s="16">
        <f t="shared" si="19"/>
        <v>1.1956042582315403E-2</v>
      </c>
      <c r="BL28">
        <v>654.14128560950235</v>
      </c>
      <c r="BM28">
        <v>654.14128560950223</v>
      </c>
      <c r="BN28">
        <v>20.00087355170399</v>
      </c>
      <c r="BO28" s="15">
        <f t="shared" si="20"/>
        <v>1.1956042582315578E-2</v>
      </c>
      <c r="BP28" s="16">
        <f t="shared" si="21"/>
        <v>1.1956042582315403E-2</v>
      </c>
      <c r="BQ28">
        <v>654.14128560950235</v>
      </c>
      <c r="BR28">
        <v>654.14128560950223</v>
      </c>
      <c r="BS28">
        <v>20.00058372961357</v>
      </c>
      <c r="BT28" s="15">
        <f t="shared" si="22"/>
        <v>1.1956042582315578E-2</v>
      </c>
      <c r="BU28" s="16">
        <f t="shared" si="23"/>
        <v>1.1956042582315403E-2</v>
      </c>
      <c r="BV28">
        <v>646.41277301497428</v>
      </c>
      <c r="BW28">
        <v>646.41277301497416</v>
      </c>
      <c r="BX28">
        <v>20.000408238099769</v>
      </c>
      <c r="BY28" s="15">
        <f t="shared" si="24"/>
        <v>3.9816156279909595E-8</v>
      </c>
      <c r="BZ28" s="16">
        <f t="shared" si="25"/>
        <v>3.9816156104036148E-8</v>
      </c>
      <c r="CA28">
        <v>654.56238032209853</v>
      </c>
      <c r="CB28">
        <v>654.56238032209865</v>
      </c>
      <c r="CC28">
        <v>30.000436789997909</v>
      </c>
      <c r="CD28" s="15">
        <f t="shared" si="26"/>
        <v>1.2607475763931878E-2</v>
      </c>
      <c r="CE28" s="16">
        <f t="shared" si="27"/>
        <v>1.2607475763932053E-2</v>
      </c>
      <c r="CF28">
        <v>646.41277301497428</v>
      </c>
      <c r="CG28">
        <v>646.41277301497416</v>
      </c>
      <c r="CH28">
        <v>20.00021033249795</v>
      </c>
      <c r="CI28" s="15">
        <f t="shared" si="28"/>
        <v>3.9816156279909595E-8</v>
      </c>
      <c r="CJ28" s="16">
        <f t="shared" si="29"/>
        <v>3.9816156104036148E-8</v>
      </c>
      <c r="CK28">
        <v>654.56238032209853</v>
      </c>
      <c r="CL28">
        <v>654.56238032209865</v>
      </c>
      <c r="CM28">
        <v>30.000301163364199</v>
      </c>
      <c r="CN28" s="15">
        <f t="shared" si="30"/>
        <v>1.2607475763931878E-2</v>
      </c>
      <c r="CO28" s="16">
        <f t="shared" si="31"/>
        <v>1.2607475763932053E-2</v>
      </c>
      <c r="CP28">
        <v>646.41277301497428</v>
      </c>
      <c r="CQ28">
        <v>646.41277301497416</v>
      </c>
      <c r="CR28">
        <v>20.00025713557843</v>
      </c>
      <c r="CS28" s="15">
        <f t="shared" si="32"/>
        <v>3.9816156279909595E-8</v>
      </c>
      <c r="CT28" s="16">
        <f t="shared" si="33"/>
        <v>3.9816156104036148E-8</v>
      </c>
      <c r="CU28">
        <v>654.56238032209853</v>
      </c>
      <c r="CV28">
        <v>654.56238032209865</v>
      </c>
      <c r="CW28">
        <v>30.00026658759452</v>
      </c>
      <c r="CX28" s="15">
        <f t="shared" si="34"/>
        <v>1.2607475763931878E-2</v>
      </c>
      <c r="CY28" s="16">
        <f t="shared" si="35"/>
        <v>1.2607475763932053E-2</v>
      </c>
      <c r="CZ28">
        <v>646.41277301497428</v>
      </c>
      <c r="DA28">
        <v>646.41277301497416</v>
      </c>
      <c r="DB28">
        <v>20.000379810342569</v>
      </c>
      <c r="DC28" s="15">
        <f t="shared" si="36"/>
        <v>3.9816156279909595E-8</v>
      </c>
      <c r="DD28" s="16">
        <f t="shared" si="37"/>
        <v>3.9816156104036148E-8</v>
      </c>
      <c r="DE28">
        <v>654.56238032209853</v>
      </c>
      <c r="DF28">
        <v>654.56238032209865</v>
      </c>
      <c r="DG28">
        <v>30.000337200798089</v>
      </c>
      <c r="DH28" s="15">
        <f t="shared" si="38"/>
        <v>1.2607475763931878E-2</v>
      </c>
      <c r="DI28" s="16">
        <f t="shared" si="39"/>
        <v>1.2607475763932053E-2</v>
      </c>
      <c r="DJ28">
        <v>646.41277301497428</v>
      </c>
      <c r="DK28">
        <v>646.41277301497416</v>
      </c>
      <c r="DL28">
        <v>20.000403103325521</v>
      </c>
      <c r="DM28" s="15">
        <f t="shared" si="40"/>
        <v>3.9816156279909595E-8</v>
      </c>
      <c r="DN28" s="16">
        <f t="shared" si="41"/>
        <v>3.9816156104036148E-8</v>
      </c>
      <c r="DO28">
        <v>654.56238032209853</v>
      </c>
      <c r="DP28">
        <v>654.56238032209865</v>
      </c>
      <c r="DQ28">
        <v>30.000477617327121</v>
      </c>
      <c r="DR28" s="15">
        <f t="shared" si="42"/>
        <v>1.2607475763931878E-2</v>
      </c>
      <c r="DS28" s="16">
        <f t="shared" si="43"/>
        <v>1.2607475763932053E-2</v>
      </c>
      <c r="DT28">
        <v>654.56238032209853</v>
      </c>
      <c r="DU28">
        <v>654.56238032209865</v>
      </c>
      <c r="DV28">
        <v>30.000422455789518</v>
      </c>
      <c r="DW28" s="15">
        <f t="shared" si="44"/>
        <v>1.2607475763931878E-2</v>
      </c>
      <c r="DX28" s="16">
        <f t="shared" si="45"/>
        <v>1.2607475763932053E-2</v>
      </c>
      <c r="DY28">
        <v>654.56238032209853</v>
      </c>
      <c r="DZ28">
        <v>654.56238032209865</v>
      </c>
      <c r="EA28">
        <v>30.000409990362819</v>
      </c>
      <c r="EB28" s="15">
        <f t="shared" si="46"/>
        <v>1.2607475763931878E-2</v>
      </c>
      <c r="EC28" s="16">
        <f t="shared" si="47"/>
        <v>1.2607475763932053E-2</v>
      </c>
      <c r="ED28">
        <v>654.56238032209853</v>
      </c>
      <c r="EE28">
        <v>654.56238032209865</v>
      </c>
      <c r="EF28">
        <v>30.000308737531309</v>
      </c>
      <c r="EG28" s="15">
        <f t="shared" si="48"/>
        <v>1.2607475763931878E-2</v>
      </c>
      <c r="EH28" s="16">
        <f t="shared" si="49"/>
        <v>1.2607475763932053E-2</v>
      </c>
      <c r="EI28">
        <v>654.56238032209853</v>
      </c>
      <c r="EJ28">
        <v>654.56238032209865</v>
      </c>
      <c r="EK28">
        <v>30.000312752742321</v>
      </c>
      <c r="EL28" s="15">
        <f t="shared" si="50"/>
        <v>1.2607475763931878E-2</v>
      </c>
      <c r="EM28" s="16">
        <f t="shared" si="51"/>
        <v>1.2607475763932053E-2</v>
      </c>
      <c r="EN28">
        <v>654.56238032209853</v>
      </c>
      <c r="EO28">
        <v>654.56238032209865</v>
      </c>
      <c r="EP28">
        <v>30.000330539792781</v>
      </c>
      <c r="EQ28" s="15">
        <f t="shared" si="52"/>
        <v>1.2607475763931878E-2</v>
      </c>
      <c r="ER28" s="16">
        <f t="shared" si="53"/>
        <v>1.2607475763932053E-2</v>
      </c>
      <c r="ES28">
        <v>646.41277301497428</v>
      </c>
      <c r="ET28">
        <v>646.41277301497416</v>
      </c>
      <c r="EU28">
        <v>20.00035668062046</v>
      </c>
      <c r="EV28" s="15">
        <f t="shared" si="54"/>
        <v>3.9816156279909595E-8</v>
      </c>
      <c r="EW28" s="16">
        <f t="shared" si="55"/>
        <v>3.9816156104036148E-8</v>
      </c>
      <c r="EX28">
        <v>646.41277301497428</v>
      </c>
      <c r="EY28">
        <v>646.41277301497416</v>
      </c>
      <c r="EZ28">
        <v>20.000448798015711</v>
      </c>
      <c r="FA28" s="15">
        <f t="shared" si="56"/>
        <v>3.9816156279909595E-8</v>
      </c>
      <c r="FB28" s="16">
        <f t="shared" si="57"/>
        <v>3.9816156104036148E-8</v>
      </c>
      <c r="FC28">
        <v>646.41277301497428</v>
      </c>
      <c r="FD28">
        <v>646.41277301497416</v>
      </c>
      <c r="FE28">
        <v>20.00036166850477</v>
      </c>
      <c r="FF28" s="15">
        <f t="shared" si="58"/>
        <v>3.9816156279909595E-8</v>
      </c>
      <c r="FG28" s="16">
        <f t="shared" si="59"/>
        <v>3.9816156104036148E-8</v>
      </c>
      <c r="FH28">
        <v>646.41277301497428</v>
      </c>
      <c r="FI28">
        <v>646.41277301497416</v>
      </c>
      <c r="FJ28">
        <v>20.000284269545229</v>
      </c>
      <c r="FK28" s="15">
        <f t="shared" si="60"/>
        <v>3.9816156279909595E-8</v>
      </c>
      <c r="FL28" s="16">
        <f t="shared" si="61"/>
        <v>3.9816156104036148E-8</v>
      </c>
      <c r="FM28">
        <v>646.41277301497428</v>
      </c>
      <c r="FN28">
        <v>646.41277301497416</v>
      </c>
      <c r="FO28">
        <v>20.000148590654131</v>
      </c>
      <c r="FP28" s="15">
        <f t="shared" si="62"/>
        <v>3.9816156279909595E-8</v>
      </c>
      <c r="FQ28" s="16">
        <f t="shared" si="63"/>
        <v>3.9816156104036148E-8</v>
      </c>
      <c r="FR28">
        <v>654.56238032209853</v>
      </c>
      <c r="FS28">
        <v>654.56238032209865</v>
      </c>
      <c r="FT28">
        <v>30.000357112003261</v>
      </c>
      <c r="FU28" s="15">
        <f t="shared" si="64"/>
        <v>1.2607475763931878E-2</v>
      </c>
      <c r="FV28" s="16">
        <f t="shared" si="65"/>
        <v>1.2607475763932053E-2</v>
      </c>
      <c r="FW28">
        <v>654.56238032209853</v>
      </c>
      <c r="FX28">
        <v>654.56238032209865</v>
      </c>
      <c r="FY28">
        <v>20.000442195805949</v>
      </c>
      <c r="FZ28" s="15">
        <f t="shared" si="66"/>
        <v>1.2607475763931878E-2</v>
      </c>
      <c r="GA28" s="16">
        <f t="shared" si="67"/>
        <v>1.2607475763932053E-2</v>
      </c>
      <c r="GB28">
        <v>654.56238032209853</v>
      </c>
      <c r="GC28">
        <v>654.56238032209865</v>
      </c>
      <c r="GD28">
        <v>30.000399983499669</v>
      </c>
      <c r="GE28" s="15">
        <f t="shared" si="68"/>
        <v>1.2607475763931878E-2</v>
      </c>
      <c r="GF28" s="16">
        <f t="shared" si="69"/>
        <v>1.2607475763932053E-2</v>
      </c>
      <c r="GG28">
        <v>654.56238032209853</v>
      </c>
      <c r="GH28">
        <v>654.56238032209865</v>
      </c>
      <c r="GI28">
        <v>20.000550093804481</v>
      </c>
      <c r="GJ28" s="15">
        <f t="shared" si="70"/>
        <v>1.2607475763931878E-2</v>
      </c>
      <c r="GK28" s="16">
        <f t="shared" si="71"/>
        <v>1.2607475763932053E-2</v>
      </c>
      <c r="GL28">
        <v>654.56238032209853</v>
      </c>
      <c r="GM28">
        <v>654.56238032209865</v>
      </c>
      <c r="GN28">
        <v>30.00037054140121</v>
      </c>
      <c r="GO28" s="15">
        <f t="shared" si="72"/>
        <v>1.2607475763931878E-2</v>
      </c>
      <c r="GP28" s="16">
        <f t="shared" si="73"/>
        <v>1.2607475763932053E-2</v>
      </c>
      <c r="GQ28">
        <v>654.56238032209853</v>
      </c>
      <c r="GR28">
        <v>654.56238032209865</v>
      </c>
      <c r="GS28">
        <v>20.000416126690109</v>
      </c>
      <c r="GT28" s="15">
        <f t="shared" si="74"/>
        <v>1.2607475763931878E-2</v>
      </c>
      <c r="GU28" s="16">
        <f t="shared" si="75"/>
        <v>1.2607475763932053E-2</v>
      </c>
      <c r="GV28">
        <v>654.56238032209853</v>
      </c>
      <c r="GW28">
        <v>654.56238032209865</v>
      </c>
      <c r="GX28">
        <v>40.000594130996618</v>
      </c>
      <c r="GY28" s="15">
        <f t="shared" si="76"/>
        <v>1.2607475763931878E-2</v>
      </c>
      <c r="GZ28" s="16">
        <f t="shared" si="77"/>
        <v>1.2607475763932053E-2</v>
      </c>
      <c r="HA28">
        <v>664.14400430619855</v>
      </c>
      <c r="HB28">
        <v>672.24143577623761</v>
      </c>
      <c r="HC28">
        <v>20.001843915972859</v>
      </c>
      <c r="HD28" s="15">
        <f t="shared" si="78"/>
        <v>2.7430240358933929E-2</v>
      </c>
      <c r="HE28" s="16">
        <f t="shared" si="79"/>
        <v>3.9956960328714097E-2</v>
      </c>
      <c r="HF28">
        <v>654.56238032209853</v>
      </c>
      <c r="HG28">
        <v>655.20346272660515</v>
      </c>
      <c r="HH28">
        <v>25.00068024210632</v>
      </c>
      <c r="HI28" s="15">
        <f t="shared" si="80"/>
        <v>1.2607475763931878E-2</v>
      </c>
      <c r="HJ28" s="16">
        <f t="shared" si="81"/>
        <v>1.359922972795388E-2</v>
      </c>
      <c r="HK28">
        <v>654.56238032209853</v>
      </c>
      <c r="HL28">
        <v>655.20346272660515</v>
      </c>
      <c r="HM28">
        <v>30.000695207249368</v>
      </c>
      <c r="HN28" s="15">
        <f t="shared" si="82"/>
        <v>1.2607475763931878E-2</v>
      </c>
      <c r="HO28" s="16">
        <f t="shared" si="83"/>
        <v>1.359922972795388E-2</v>
      </c>
      <c r="HP28">
        <v>646.41277301497428</v>
      </c>
      <c r="HQ28">
        <v>652.30782213794782</v>
      </c>
      <c r="HR28">
        <v>61.415247455984357</v>
      </c>
      <c r="HS28" s="15">
        <f t="shared" si="84"/>
        <v>3.9816156279909595E-8</v>
      </c>
      <c r="HT28" s="16">
        <f t="shared" si="84"/>
        <v>9.1196760668390674E-3</v>
      </c>
      <c r="HU28">
        <v>647.03859653281108</v>
      </c>
      <c r="HV28">
        <v>654.67632715754587</v>
      </c>
      <c r="HW28">
        <v>60.000418454688052</v>
      </c>
      <c r="HX28" s="15">
        <f t="shared" si="85"/>
        <v>9.681882947758329E-4</v>
      </c>
      <c r="HY28" s="16">
        <f t="shared" si="85"/>
        <v>1.2783751426698867E-2</v>
      </c>
      <c r="HZ28">
        <v>646.41277301497428</v>
      </c>
      <c r="IA28">
        <v>650.10689716060006</v>
      </c>
      <c r="IB28">
        <v>61.416575858648869</v>
      </c>
      <c r="IC28" s="15">
        <f t="shared" si="86"/>
        <v>3.9816156279909595E-8</v>
      </c>
      <c r="ID28" s="16">
        <f t="shared" si="86"/>
        <v>5.7148468975225814E-3</v>
      </c>
      <c r="IE28">
        <v>646.41277301497428</v>
      </c>
      <c r="IF28">
        <v>653.42119930176761</v>
      </c>
      <c r="IG28">
        <v>60.000571508705619</v>
      </c>
      <c r="IH28" s="15">
        <f t="shared" si="87"/>
        <v>3.9816156279909595E-8</v>
      </c>
      <c r="II28" s="16">
        <f t="shared" si="87"/>
        <v>1.0842069643558194E-2</v>
      </c>
      <c r="IJ28">
        <v>654.56238032209853</v>
      </c>
      <c r="IK28">
        <v>654.56238032209865</v>
      </c>
      <c r="IL28">
        <v>60.000572152691888</v>
      </c>
      <c r="IM28" s="15">
        <f t="shared" si="88"/>
        <v>1.2607475763931878E-2</v>
      </c>
      <c r="IN28" s="16">
        <f t="shared" si="88"/>
        <v>1.2607475763932053E-2</v>
      </c>
    </row>
    <row r="29" spans="1:248" x14ac:dyDescent="0.3">
      <c r="A29" s="12" t="s">
        <v>15</v>
      </c>
      <c r="B29" s="13">
        <f t="shared" si="89"/>
        <v>542.76495443233046</v>
      </c>
      <c r="C29" s="13">
        <v>542.76496838898584</v>
      </c>
      <c r="D29" s="13">
        <v>516.17076511138896</v>
      </c>
      <c r="E29" s="14">
        <v>568.34879290344338</v>
      </c>
      <c r="F29" s="15">
        <v>9.1806349276279273E-2</v>
      </c>
      <c r="G29" s="14">
        <v>60.004676818847663</v>
      </c>
      <c r="H29" s="15">
        <f t="shared" si="0"/>
        <v>4.7136128193594723E-2</v>
      </c>
      <c r="I29" s="13">
        <v>521.44110000000001</v>
      </c>
      <c r="J29" s="14">
        <v>542.76499999999999</v>
      </c>
      <c r="K29" s="15">
        <v>3.9287999999999997E-2</v>
      </c>
      <c r="L29" s="14">
        <v>60.006929999999997</v>
      </c>
      <c r="M29" s="16">
        <f t="shared" si="1"/>
        <v>8.3954701125957651E-8</v>
      </c>
      <c r="N29" s="13">
        <v>528.34085746312519</v>
      </c>
      <c r="O29" s="14">
        <v>542.76496838898561</v>
      </c>
      <c r="P29" s="15">
        <v>2.6575242998218659E-2</v>
      </c>
      <c r="Q29" s="54">
        <v>3600.007802009583</v>
      </c>
      <c r="R29" s="16">
        <f t="shared" si="2"/>
        <v>2.5713994683143311E-8</v>
      </c>
      <c r="S29" s="13">
        <v>542.7164717234009</v>
      </c>
      <c r="T29" s="14">
        <v>542.76496838898584</v>
      </c>
      <c r="U29" s="15">
        <v>8.9351134301562254E-5</v>
      </c>
      <c r="V29" s="55">
        <v>1906.770544052124</v>
      </c>
      <c r="W29" s="16">
        <f t="shared" si="3"/>
        <v>2.5713995102060693E-8</v>
      </c>
      <c r="X29">
        <v>543.73176214007208</v>
      </c>
      <c r="Y29">
        <v>547.6850635515616</v>
      </c>
      <c r="Z29">
        <v>30.001185804978011</v>
      </c>
      <c r="AA29" s="15">
        <f t="shared" si="4"/>
        <v>1.7812640625494919E-3</v>
      </c>
      <c r="AB29" s="16">
        <f t="shared" si="5"/>
        <v>9.0648983119719084E-3</v>
      </c>
      <c r="AC29">
        <v>548.12431926394925</v>
      </c>
      <c r="AD29">
        <v>548.12431926394936</v>
      </c>
      <c r="AE29">
        <v>30.001144634652881</v>
      </c>
      <c r="AF29" s="15">
        <f t="shared" si="6"/>
        <v>9.8741910063520379E-3</v>
      </c>
      <c r="AG29" s="16">
        <f t="shared" si="7"/>
        <v>9.8741910063522478E-3</v>
      </c>
      <c r="AH29">
        <v>543.73176214007208</v>
      </c>
      <c r="AI29">
        <v>547.37424294187986</v>
      </c>
      <c r="AJ29">
        <v>30.000973761640491</v>
      </c>
      <c r="AK29" s="15">
        <f t="shared" si="8"/>
        <v>1.7812640625494919E-3</v>
      </c>
      <c r="AL29" s="16">
        <f t="shared" si="9"/>
        <v>8.492236781149928E-3</v>
      </c>
      <c r="AM29">
        <v>545.67866835749874</v>
      </c>
      <c r="AN29">
        <v>553.30602181747224</v>
      </c>
      <c r="AO29">
        <v>30.001139142364259</v>
      </c>
      <c r="AP29" s="15">
        <f t="shared" si="10"/>
        <v>5.3682794022979798E-3</v>
      </c>
      <c r="AQ29" s="16">
        <f t="shared" si="11"/>
        <v>1.9421053808027323E-2</v>
      </c>
      <c r="AR29">
        <v>546.96301938455883</v>
      </c>
      <c r="AS29">
        <v>550.99897873004602</v>
      </c>
      <c r="AT29">
        <v>30.000990578532221</v>
      </c>
      <c r="AU29" s="15">
        <f t="shared" si="12"/>
        <v>7.7345910378813429E-3</v>
      </c>
      <c r="AV29" s="16">
        <f t="shared" si="13"/>
        <v>1.5170515764650656E-2</v>
      </c>
      <c r="AW29">
        <v>543.73176214007208</v>
      </c>
      <c r="AX29">
        <v>547.6850635515616</v>
      </c>
      <c r="AY29">
        <v>20.001197464764122</v>
      </c>
      <c r="AZ29" s="15">
        <f t="shared" si="14"/>
        <v>1.7812640625494919E-3</v>
      </c>
      <c r="BA29" s="16">
        <f t="shared" si="15"/>
        <v>9.0648983119719084E-3</v>
      </c>
      <c r="BB29">
        <v>543.73176214007208</v>
      </c>
      <c r="BC29">
        <v>546.80655212678607</v>
      </c>
      <c r="BD29">
        <v>20.00078402720392</v>
      </c>
      <c r="BE29" s="15">
        <f t="shared" si="16"/>
        <v>1.7812640625494919E-3</v>
      </c>
      <c r="BF29" s="16">
        <f t="shared" si="17"/>
        <v>7.4463129232112324E-3</v>
      </c>
      <c r="BG29">
        <v>543.73176214007208</v>
      </c>
      <c r="BH29">
        <v>547.24580783917384</v>
      </c>
      <c r="BI29">
        <v>20.000841952767221</v>
      </c>
      <c r="BJ29" s="15">
        <f t="shared" si="18"/>
        <v>1.7812640625494919E-3</v>
      </c>
      <c r="BK29" s="16">
        <f t="shared" si="19"/>
        <v>8.2556056175915708E-3</v>
      </c>
      <c r="BL29">
        <v>548.12431926394925</v>
      </c>
      <c r="BM29">
        <v>548.12431926394936</v>
      </c>
      <c r="BN29">
        <v>20.00069846119732</v>
      </c>
      <c r="BO29" s="15">
        <f t="shared" si="20"/>
        <v>9.8741910063520379E-3</v>
      </c>
      <c r="BP29" s="16">
        <f t="shared" si="21"/>
        <v>9.8741910063522478E-3</v>
      </c>
      <c r="BQ29">
        <v>548.12431926394925</v>
      </c>
      <c r="BR29">
        <v>548.12431926394936</v>
      </c>
      <c r="BS29">
        <v>20.00083331121132</v>
      </c>
      <c r="BT29" s="15">
        <f t="shared" si="22"/>
        <v>9.8741910063520379E-3</v>
      </c>
      <c r="BU29" s="16">
        <f t="shared" si="23"/>
        <v>9.8741910063522478E-3</v>
      </c>
      <c r="BV29">
        <v>542.76496838898572</v>
      </c>
      <c r="BW29">
        <v>542.76496838898572</v>
      </c>
      <c r="BX29">
        <v>20.000256879000521</v>
      </c>
      <c r="BY29" s="15">
        <f t="shared" si="24"/>
        <v>2.5713994892602002E-8</v>
      </c>
      <c r="BZ29" s="16">
        <f t="shared" si="25"/>
        <v>2.5713994892602002E-8</v>
      </c>
      <c r="CA29">
        <v>542.76496838898572</v>
      </c>
      <c r="CB29">
        <v>542.76496838898572</v>
      </c>
      <c r="CC29">
        <v>30.000472780699781</v>
      </c>
      <c r="CD29" s="15">
        <f t="shared" si="26"/>
        <v>2.5713994892602002E-8</v>
      </c>
      <c r="CE29" s="16">
        <f t="shared" si="27"/>
        <v>2.5713994892602002E-8</v>
      </c>
      <c r="CF29">
        <v>542.76496838898572</v>
      </c>
      <c r="CG29">
        <v>542.76496838898572</v>
      </c>
      <c r="CH29">
        <v>20.000333670177501</v>
      </c>
      <c r="CI29" s="15">
        <f t="shared" si="28"/>
        <v>2.5713994892602002E-8</v>
      </c>
      <c r="CJ29" s="16">
        <f t="shared" si="29"/>
        <v>2.5713994892602002E-8</v>
      </c>
      <c r="CK29">
        <v>542.76496838898572</v>
      </c>
      <c r="CL29">
        <v>542.76496838898572</v>
      </c>
      <c r="CM29">
        <v>30.000254838820549</v>
      </c>
      <c r="CN29" s="15">
        <f t="shared" si="30"/>
        <v>2.5713994892602002E-8</v>
      </c>
      <c r="CO29" s="16">
        <f t="shared" si="31"/>
        <v>2.5713994892602002E-8</v>
      </c>
      <c r="CP29">
        <v>542.76496838898572</v>
      </c>
      <c r="CQ29">
        <v>542.76496838898572</v>
      </c>
      <c r="CR29">
        <v>20.000277630565691</v>
      </c>
      <c r="CS29" s="15">
        <f t="shared" si="32"/>
        <v>2.5713994892602002E-8</v>
      </c>
      <c r="CT29" s="16">
        <f t="shared" si="33"/>
        <v>2.5713994892602002E-8</v>
      </c>
      <c r="CU29">
        <v>542.76496838898572</v>
      </c>
      <c r="CV29">
        <v>542.76496838898572</v>
      </c>
      <c r="CW29">
        <v>30.00018056998961</v>
      </c>
      <c r="CX29" s="15">
        <f t="shared" si="34"/>
        <v>2.5713994892602002E-8</v>
      </c>
      <c r="CY29" s="16">
        <f t="shared" si="35"/>
        <v>2.5713994892602002E-8</v>
      </c>
      <c r="CZ29">
        <v>542.76496838898572</v>
      </c>
      <c r="DA29">
        <v>542.76496838898572</v>
      </c>
      <c r="DB29">
        <v>20.00040441639721</v>
      </c>
      <c r="DC29" s="15">
        <f t="shared" si="36"/>
        <v>2.5713994892602002E-8</v>
      </c>
      <c r="DD29" s="16">
        <f t="shared" si="37"/>
        <v>2.5713994892602002E-8</v>
      </c>
      <c r="DE29">
        <v>542.76496838898572</v>
      </c>
      <c r="DF29">
        <v>542.76496838898572</v>
      </c>
      <c r="DG29">
        <v>30.00033492892981</v>
      </c>
      <c r="DH29" s="15">
        <f t="shared" si="38"/>
        <v>2.5713994892602002E-8</v>
      </c>
      <c r="DI29" s="16">
        <f t="shared" si="39"/>
        <v>2.5713994892602002E-8</v>
      </c>
      <c r="DJ29">
        <v>542.76496838898572</v>
      </c>
      <c r="DK29">
        <v>542.76496838898572</v>
      </c>
      <c r="DL29">
        <v>20.000507525354621</v>
      </c>
      <c r="DM29" s="15">
        <f t="shared" si="40"/>
        <v>2.5713994892602002E-8</v>
      </c>
      <c r="DN29" s="16">
        <f t="shared" si="41"/>
        <v>2.5713994892602002E-8</v>
      </c>
      <c r="DO29">
        <v>542.76496838898572</v>
      </c>
      <c r="DP29">
        <v>542.76496838898572</v>
      </c>
      <c r="DQ29">
        <v>30.00042647244409</v>
      </c>
      <c r="DR29" s="15">
        <f t="shared" si="42"/>
        <v>2.5713994892602002E-8</v>
      </c>
      <c r="DS29" s="16">
        <f t="shared" si="43"/>
        <v>2.5713994892602002E-8</v>
      </c>
      <c r="DT29">
        <v>542.76496838898572</v>
      </c>
      <c r="DU29">
        <v>542.76496838898572</v>
      </c>
      <c r="DV29">
        <v>30.000405908608808</v>
      </c>
      <c r="DW29" s="15">
        <f t="shared" si="44"/>
        <v>2.5713994892602002E-8</v>
      </c>
      <c r="DX29" s="16">
        <f t="shared" si="45"/>
        <v>2.5713994892602002E-8</v>
      </c>
      <c r="DY29">
        <v>542.76496838898572</v>
      </c>
      <c r="DZ29">
        <v>542.76496838898572</v>
      </c>
      <c r="EA29">
        <v>30.00030922018923</v>
      </c>
      <c r="EB29" s="15">
        <f t="shared" si="46"/>
        <v>2.5713994892602002E-8</v>
      </c>
      <c r="EC29" s="16">
        <f t="shared" si="47"/>
        <v>2.5713994892602002E-8</v>
      </c>
      <c r="ED29">
        <v>542.76496838898572</v>
      </c>
      <c r="EE29">
        <v>542.76496838898572</v>
      </c>
      <c r="EF29">
        <v>30.000355742359531</v>
      </c>
      <c r="EG29" s="15">
        <f t="shared" si="48"/>
        <v>2.5713994892602002E-8</v>
      </c>
      <c r="EH29" s="16">
        <f t="shared" si="49"/>
        <v>2.5713994892602002E-8</v>
      </c>
      <c r="EI29">
        <v>542.76496838898572</v>
      </c>
      <c r="EJ29">
        <v>542.76496838898572</v>
      </c>
      <c r="EK29">
        <v>30.00044737639837</v>
      </c>
      <c r="EL29" s="15">
        <f t="shared" si="50"/>
        <v>2.5713994892602002E-8</v>
      </c>
      <c r="EM29" s="16">
        <f t="shared" si="51"/>
        <v>2.5713994892602002E-8</v>
      </c>
      <c r="EN29">
        <v>542.76496838898572</v>
      </c>
      <c r="EO29">
        <v>542.76496838898572</v>
      </c>
      <c r="EP29">
        <v>30.00028111743741</v>
      </c>
      <c r="EQ29" s="15">
        <f t="shared" si="52"/>
        <v>2.5713994892602002E-8</v>
      </c>
      <c r="ER29" s="16">
        <f t="shared" si="53"/>
        <v>2.5713994892602002E-8</v>
      </c>
      <c r="ES29">
        <v>542.76496838898572</v>
      </c>
      <c r="ET29">
        <v>542.76496838898572</v>
      </c>
      <c r="EU29">
        <v>20.000369560625401</v>
      </c>
      <c r="EV29" s="15">
        <f t="shared" si="54"/>
        <v>2.5713994892602002E-8</v>
      </c>
      <c r="EW29" s="16">
        <f t="shared" si="55"/>
        <v>2.5713994892602002E-8</v>
      </c>
      <c r="EX29">
        <v>542.76496838898572</v>
      </c>
      <c r="EY29">
        <v>542.76496838898572</v>
      </c>
      <c r="EZ29">
        <v>20.00028888746165</v>
      </c>
      <c r="FA29" s="15">
        <f t="shared" si="56"/>
        <v>2.5713994892602002E-8</v>
      </c>
      <c r="FB29" s="16">
        <f t="shared" si="57"/>
        <v>2.5713994892602002E-8</v>
      </c>
      <c r="FC29">
        <v>542.76496838898572</v>
      </c>
      <c r="FD29">
        <v>542.76496838898572</v>
      </c>
      <c r="FE29">
        <v>20.000291771581399</v>
      </c>
      <c r="FF29" s="15">
        <f t="shared" si="58"/>
        <v>2.5713994892602002E-8</v>
      </c>
      <c r="FG29" s="16">
        <f t="shared" si="59"/>
        <v>2.5713994892602002E-8</v>
      </c>
      <c r="FH29">
        <v>542.76496838898572</v>
      </c>
      <c r="FI29">
        <v>542.76496838898572</v>
      </c>
      <c r="FJ29">
        <v>20.0003456948325</v>
      </c>
      <c r="FK29" s="15">
        <f t="shared" si="60"/>
        <v>2.5713994892602002E-8</v>
      </c>
      <c r="FL29" s="16">
        <f t="shared" si="61"/>
        <v>2.5713994892602002E-8</v>
      </c>
      <c r="FM29">
        <v>542.76496838898572</v>
      </c>
      <c r="FN29">
        <v>542.76496838898572</v>
      </c>
      <c r="FO29">
        <v>20.00031333533116</v>
      </c>
      <c r="FP29" s="15">
        <f t="shared" si="62"/>
        <v>2.5713994892602002E-8</v>
      </c>
      <c r="FQ29" s="16">
        <f t="shared" si="63"/>
        <v>2.5713994892602002E-8</v>
      </c>
      <c r="FR29">
        <v>542.76496838898572</v>
      </c>
      <c r="FS29">
        <v>542.76496838898572</v>
      </c>
      <c r="FT29">
        <v>30.000420861702882</v>
      </c>
      <c r="FU29" s="15">
        <f t="shared" si="64"/>
        <v>2.5713994892602002E-8</v>
      </c>
      <c r="FV29" s="16">
        <f t="shared" si="65"/>
        <v>2.5713994892602002E-8</v>
      </c>
      <c r="FW29">
        <v>542.76496838898572</v>
      </c>
      <c r="FX29">
        <v>542.76496838898572</v>
      </c>
      <c r="FY29">
        <v>20.00021240929491</v>
      </c>
      <c r="FZ29" s="15">
        <f t="shared" si="66"/>
        <v>2.5713994892602002E-8</v>
      </c>
      <c r="GA29" s="16">
        <f t="shared" si="67"/>
        <v>2.5713994892602002E-8</v>
      </c>
      <c r="GB29">
        <v>542.76496838898572</v>
      </c>
      <c r="GC29">
        <v>542.76496838898572</v>
      </c>
      <c r="GD29">
        <v>30.0002642366162</v>
      </c>
      <c r="GE29" s="15">
        <f t="shared" si="68"/>
        <v>2.5713994892602002E-8</v>
      </c>
      <c r="GF29" s="16">
        <f t="shared" si="69"/>
        <v>2.5713994892602002E-8</v>
      </c>
      <c r="GG29">
        <v>542.76496838898572</v>
      </c>
      <c r="GH29">
        <v>542.76496838898572</v>
      </c>
      <c r="GI29">
        <v>20.00038225910394</v>
      </c>
      <c r="GJ29" s="15">
        <f t="shared" si="70"/>
        <v>2.5713994892602002E-8</v>
      </c>
      <c r="GK29" s="16">
        <f t="shared" si="71"/>
        <v>2.5713994892602002E-8</v>
      </c>
      <c r="GL29">
        <v>542.76496838898572</v>
      </c>
      <c r="GM29">
        <v>542.76496838898572</v>
      </c>
      <c r="GN29">
        <v>30.000550179596761</v>
      </c>
      <c r="GO29" s="15">
        <f t="shared" si="72"/>
        <v>2.5713994892602002E-8</v>
      </c>
      <c r="GP29" s="16">
        <f t="shared" si="73"/>
        <v>2.5713994892602002E-8</v>
      </c>
      <c r="GQ29">
        <v>542.76496838898572</v>
      </c>
      <c r="GR29">
        <v>542.76496838898572</v>
      </c>
      <c r="GS29">
        <v>20.000362742086871</v>
      </c>
      <c r="GT29" s="15">
        <f t="shared" si="74"/>
        <v>2.5713994892602002E-8</v>
      </c>
      <c r="GU29" s="16">
        <f t="shared" si="75"/>
        <v>2.5713994892602002E-8</v>
      </c>
      <c r="GV29">
        <v>542.76496838898572</v>
      </c>
      <c r="GW29">
        <v>542.76496838898572</v>
      </c>
      <c r="GX29">
        <v>40.000509605184199</v>
      </c>
      <c r="GY29" s="15">
        <f t="shared" si="76"/>
        <v>2.5713994892602002E-8</v>
      </c>
      <c r="GZ29" s="16">
        <f t="shared" si="77"/>
        <v>2.5713994892602002E-8</v>
      </c>
      <c r="HA29">
        <v>542.76496838898572</v>
      </c>
      <c r="HB29">
        <v>542.76496838898572</v>
      </c>
      <c r="HC29">
        <v>20.000760264787822</v>
      </c>
      <c r="HD29" s="15">
        <f t="shared" si="78"/>
        <v>2.5713994892602002E-8</v>
      </c>
      <c r="HE29" s="16">
        <f t="shared" si="79"/>
        <v>2.5713994892602002E-8</v>
      </c>
      <c r="HF29">
        <v>542.76496838898572</v>
      </c>
      <c r="HG29">
        <v>542.76496838898572</v>
      </c>
      <c r="HH29">
        <v>25.000919531472029</v>
      </c>
      <c r="HI29" s="15">
        <f t="shared" si="80"/>
        <v>2.5713994892602002E-8</v>
      </c>
      <c r="HJ29" s="16">
        <f t="shared" si="81"/>
        <v>2.5713994892602002E-8</v>
      </c>
      <c r="HK29">
        <v>542.76496838898572</v>
      </c>
      <c r="HL29">
        <v>542.76496838898572</v>
      </c>
      <c r="HM29">
        <v>30.00067978566512</v>
      </c>
      <c r="HN29" s="15">
        <f t="shared" si="82"/>
        <v>2.5713994892602002E-8</v>
      </c>
      <c r="HO29" s="16">
        <f t="shared" si="83"/>
        <v>2.5713994892602002E-8</v>
      </c>
      <c r="HP29">
        <v>542.76496838898584</v>
      </c>
      <c r="HQ29">
        <v>542.76496838898584</v>
      </c>
      <c r="HR29">
        <v>61.407954360172162</v>
      </c>
      <c r="HS29" s="15">
        <f t="shared" si="84"/>
        <v>2.5713995102060693E-8</v>
      </c>
      <c r="HT29" s="16">
        <f t="shared" si="84"/>
        <v>2.5713995102060693E-8</v>
      </c>
      <c r="HU29">
        <v>542.76496809260038</v>
      </c>
      <c r="HV29">
        <v>542.76496835934722</v>
      </c>
      <c r="HW29">
        <v>60.001173540391029</v>
      </c>
      <c r="HX29" s="15">
        <f t="shared" si="85"/>
        <v>2.5167929168966838E-8</v>
      </c>
      <c r="HY29" s="16">
        <f t="shared" si="85"/>
        <v>2.5659388383076093E-8</v>
      </c>
      <c r="HZ29">
        <v>542.76496838898584</v>
      </c>
      <c r="IA29">
        <v>542.76496838898584</v>
      </c>
      <c r="IB29">
        <v>61.390188297349958</v>
      </c>
      <c r="IC29" s="15">
        <f t="shared" si="86"/>
        <v>2.5713995102060693E-8</v>
      </c>
      <c r="ID29" s="16">
        <f t="shared" si="86"/>
        <v>2.5713995102060693E-8</v>
      </c>
      <c r="IE29">
        <v>542.76495443233046</v>
      </c>
      <c r="IF29">
        <v>542.76496664307911</v>
      </c>
      <c r="IG29">
        <v>60.000492651760581</v>
      </c>
      <c r="IH29" s="15">
        <f t="shared" si="87"/>
        <v>0</v>
      </c>
      <c r="II29" s="16">
        <f t="shared" si="87"/>
        <v>2.2497304865976393E-8</v>
      </c>
      <c r="IJ29">
        <v>542.76496838898572</v>
      </c>
      <c r="IK29">
        <v>542.76496838898572</v>
      </c>
      <c r="IL29">
        <v>60.000730052002467</v>
      </c>
      <c r="IM29" s="15">
        <f t="shared" si="88"/>
        <v>2.5713994892602002E-8</v>
      </c>
      <c r="IN29" s="16">
        <f t="shared" si="88"/>
        <v>2.5713994892602002E-8</v>
      </c>
    </row>
    <row r="30" spans="1:248" x14ac:dyDescent="0.3">
      <c r="A30" s="12" t="s">
        <v>45</v>
      </c>
      <c r="B30" s="13">
        <f t="shared" si="89"/>
        <v>675.11751839348869</v>
      </c>
      <c r="C30" s="13">
        <v>677.6857974093283</v>
      </c>
      <c r="D30" s="13">
        <v>654.00998046874554</v>
      </c>
      <c r="E30" s="14">
        <v>692.24277194945887</v>
      </c>
      <c r="F30" s="15">
        <v>5.5230322409923573E-2</v>
      </c>
      <c r="G30" s="14">
        <v>60.004447937011719</v>
      </c>
      <c r="H30" s="15">
        <f t="shared" si="0"/>
        <v>2.5366329697267331E-2</v>
      </c>
      <c r="I30" s="13">
        <v>657.77009999999996</v>
      </c>
      <c r="J30" s="14">
        <v>683.32309999999995</v>
      </c>
      <c r="K30" s="15">
        <v>3.7394999999999998E-2</v>
      </c>
      <c r="L30" s="14">
        <v>60.003709999999998</v>
      </c>
      <c r="M30" s="16">
        <f t="shared" si="1"/>
        <v>1.2154301114918898E-2</v>
      </c>
      <c r="N30" s="13">
        <v>658.3166855817941</v>
      </c>
      <c r="O30" s="14">
        <v>677.68581722203385</v>
      </c>
      <c r="P30" s="15">
        <v>2.8581285232786378E-2</v>
      </c>
      <c r="Q30" s="54">
        <v>3600.008975982666</v>
      </c>
      <c r="R30" s="16">
        <f t="shared" si="2"/>
        <v>3.8042248328212297E-3</v>
      </c>
      <c r="S30" s="13">
        <v>667.08226517749313</v>
      </c>
      <c r="T30" s="14">
        <v>675.11751839348869</v>
      </c>
      <c r="U30" s="15">
        <v>1.1902006683393669E-2</v>
      </c>
      <c r="V30" s="55">
        <v>3600.016001939774</v>
      </c>
      <c r="W30" s="16">
        <f t="shared" si="3"/>
        <v>0</v>
      </c>
      <c r="X30">
        <v>682.84676088384799</v>
      </c>
      <c r="Y30">
        <v>682.84676088384811</v>
      </c>
      <c r="Z30">
        <v>30.001427870057519</v>
      </c>
      <c r="AA30" s="15">
        <f t="shared" si="4"/>
        <v>1.1448736375189644E-2</v>
      </c>
      <c r="AB30" s="16">
        <f t="shared" si="5"/>
        <v>1.1448736375189813E-2</v>
      </c>
      <c r="AC30">
        <v>682.84676088384799</v>
      </c>
      <c r="AD30">
        <v>682.84676088384811</v>
      </c>
      <c r="AE30">
        <v>30.00128599079326</v>
      </c>
      <c r="AF30" s="15">
        <f t="shared" si="6"/>
        <v>1.1448736375189644E-2</v>
      </c>
      <c r="AG30" s="16">
        <f t="shared" si="7"/>
        <v>1.1448736375189813E-2</v>
      </c>
      <c r="AH30">
        <v>682.84676088384799</v>
      </c>
      <c r="AI30">
        <v>682.84676088384811</v>
      </c>
      <c r="AJ30">
        <v>30.00103966929019</v>
      </c>
      <c r="AK30" s="15">
        <f t="shared" si="8"/>
        <v>1.1448736375189644E-2</v>
      </c>
      <c r="AL30" s="16">
        <f t="shared" si="9"/>
        <v>1.1448736375189813E-2</v>
      </c>
      <c r="AM30">
        <v>684.18875531591038</v>
      </c>
      <c r="AN30">
        <v>684.18875531591038</v>
      </c>
      <c r="AO30">
        <v>30.000516402348879</v>
      </c>
      <c r="AP30" s="15">
        <f t="shared" si="10"/>
        <v>1.3436530197005742E-2</v>
      </c>
      <c r="AQ30" s="16">
        <f t="shared" si="11"/>
        <v>1.3436530197005742E-2</v>
      </c>
      <c r="AR30">
        <v>684.18875531591038</v>
      </c>
      <c r="AS30">
        <v>684.18875531591038</v>
      </c>
      <c r="AT30">
        <v>30.001353438943621</v>
      </c>
      <c r="AU30" s="15">
        <f t="shared" si="12"/>
        <v>1.3436530197005742E-2</v>
      </c>
      <c r="AV30" s="16">
        <f t="shared" si="13"/>
        <v>1.3436530197005742E-2</v>
      </c>
      <c r="AW30">
        <v>682.84676088384799</v>
      </c>
      <c r="AX30">
        <v>682.84676088384811</v>
      </c>
      <c r="AY30">
        <v>20.00051747001708</v>
      </c>
      <c r="AZ30" s="15">
        <f t="shared" si="14"/>
        <v>1.1448736375189644E-2</v>
      </c>
      <c r="BA30" s="16">
        <f t="shared" si="15"/>
        <v>1.1448736375189813E-2</v>
      </c>
      <c r="BB30">
        <v>682.84676088384799</v>
      </c>
      <c r="BC30">
        <v>682.84676088384811</v>
      </c>
      <c r="BD30">
        <v>20.00101274326444</v>
      </c>
      <c r="BE30" s="15">
        <f t="shared" si="16"/>
        <v>1.1448736375189644E-2</v>
      </c>
      <c r="BF30" s="16">
        <f t="shared" si="17"/>
        <v>1.1448736375189813E-2</v>
      </c>
      <c r="BG30">
        <v>682.84676088384799</v>
      </c>
      <c r="BH30">
        <v>682.84676088384811</v>
      </c>
      <c r="BI30">
        <v>20.00097874766216</v>
      </c>
      <c r="BJ30" s="15">
        <f t="shared" si="18"/>
        <v>1.1448736375189644E-2</v>
      </c>
      <c r="BK30" s="16">
        <f t="shared" si="19"/>
        <v>1.1448736375189813E-2</v>
      </c>
      <c r="BL30">
        <v>682.84676088384799</v>
      </c>
      <c r="BM30">
        <v>682.84676088384811</v>
      </c>
      <c r="BN30">
        <v>20.001192020997401</v>
      </c>
      <c r="BO30" s="15">
        <f t="shared" si="20"/>
        <v>1.1448736375189644E-2</v>
      </c>
      <c r="BP30" s="16">
        <f t="shared" si="21"/>
        <v>1.1448736375189813E-2</v>
      </c>
      <c r="BQ30">
        <v>682.84676088384799</v>
      </c>
      <c r="BR30">
        <v>682.84676088384811</v>
      </c>
      <c r="BS30">
        <v>20.00108147934079</v>
      </c>
      <c r="BT30" s="15">
        <f t="shared" si="22"/>
        <v>1.1448736375189644E-2</v>
      </c>
      <c r="BU30" s="16">
        <f t="shared" si="23"/>
        <v>1.1448736375189813E-2</v>
      </c>
      <c r="BV30">
        <v>684.08804124304629</v>
      </c>
      <c r="BW30">
        <v>684.40188519476078</v>
      </c>
      <c r="BX30">
        <v>20.000247703201602</v>
      </c>
      <c r="BY30" s="15">
        <f t="shared" si="24"/>
        <v>1.3287350135579173E-2</v>
      </c>
      <c r="BZ30" s="16">
        <f t="shared" si="25"/>
        <v>1.3752223203102754E-2</v>
      </c>
      <c r="CA30">
        <v>689.59707805995868</v>
      </c>
      <c r="CB30">
        <v>690.66868235130937</v>
      </c>
      <c r="CC30">
        <v>30.00043948460225</v>
      </c>
      <c r="CD30" s="15">
        <f t="shared" si="26"/>
        <v>2.1447465473752744E-2</v>
      </c>
      <c r="CE30" s="16">
        <f t="shared" si="27"/>
        <v>2.3034751038347019E-2</v>
      </c>
      <c r="CF30">
        <v>684.08804124304629</v>
      </c>
      <c r="CG30">
        <v>684.32342420683221</v>
      </c>
      <c r="CH30">
        <v>20.000338925293178</v>
      </c>
      <c r="CI30" s="15">
        <f t="shared" si="28"/>
        <v>1.3287350135579173E-2</v>
      </c>
      <c r="CJ30" s="16">
        <f t="shared" si="29"/>
        <v>1.3636004936221942E-2</v>
      </c>
      <c r="CK30">
        <v>688.24302424415964</v>
      </c>
      <c r="CL30">
        <v>690.12289559325052</v>
      </c>
      <c r="CM30">
        <v>30.000296091381461</v>
      </c>
      <c r="CN30" s="15">
        <f t="shared" si="30"/>
        <v>1.9441809008162659E-2</v>
      </c>
      <c r="CO30" s="16">
        <f t="shared" si="31"/>
        <v>2.2226318812565635E-2</v>
      </c>
      <c r="CP30">
        <v>684.08804124304629</v>
      </c>
      <c r="CQ30">
        <v>684.32342420683221</v>
      </c>
      <c r="CR30">
        <v>20.000413106009361</v>
      </c>
      <c r="CS30" s="15">
        <f t="shared" si="32"/>
        <v>1.3287350135579173E-2</v>
      </c>
      <c r="CT30" s="16">
        <f t="shared" si="33"/>
        <v>1.3636004936221942E-2</v>
      </c>
      <c r="CU30">
        <v>688.24302424415964</v>
      </c>
      <c r="CV30">
        <v>689.37896066596215</v>
      </c>
      <c r="CW30">
        <v>30.010514872847121</v>
      </c>
      <c r="CX30" s="15">
        <f t="shared" si="34"/>
        <v>1.9441809008162659E-2</v>
      </c>
      <c r="CY30" s="16">
        <f t="shared" si="35"/>
        <v>2.112438484252345E-2</v>
      </c>
      <c r="CZ30">
        <v>684.08804124304629</v>
      </c>
      <c r="DA30">
        <v>684.3626547007965</v>
      </c>
      <c r="DB30">
        <v>20.000363308750089</v>
      </c>
      <c r="DC30" s="15">
        <f t="shared" si="36"/>
        <v>1.3287350135579173E-2</v>
      </c>
      <c r="DD30" s="16">
        <f t="shared" si="37"/>
        <v>1.3694114069662349E-2</v>
      </c>
      <c r="DE30">
        <v>689.59707805995868</v>
      </c>
      <c r="DF30">
        <v>690.94365834620862</v>
      </c>
      <c r="DG30">
        <v>30.000302515132351</v>
      </c>
      <c r="DH30" s="15">
        <f t="shared" si="38"/>
        <v>2.1447465473752744E-2</v>
      </c>
      <c r="DI30" s="16">
        <f t="shared" si="39"/>
        <v>2.344205197101069E-2</v>
      </c>
      <c r="DJ30">
        <v>688.24302424415964</v>
      </c>
      <c r="DK30">
        <v>690.68289700153514</v>
      </c>
      <c r="DL30">
        <v>20.000268253404649</v>
      </c>
      <c r="DM30" s="15">
        <f t="shared" si="40"/>
        <v>1.9441809008162659E-2</v>
      </c>
      <c r="DN30" s="16">
        <f t="shared" si="41"/>
        <v>2.3055806113705741E-2</v>
      </c>
      <c r="DO30">
        <v>688.24302424415964</v>
      </c>
      <c r="DP30">
        <v>690.11284617476429</v>
      </c>
      <c r="DQ30">
        <v>30.000258628465239</v>
      </c>
      <c r="DR30" s="15">
        <f t="shared" si="42"/>
        <v>1.9441809008162659E-2</v>
      </c>
      <c r="DS30" s="16">
        <f t="shared" si="43"/>
        <v>2.2211433376752701E-2</v>
      </c>
      <c r="DT30">
        <v>689.839718747078</v>
      </c>
      <c r="DU30">
        <v>690.842566451827</v>
      </c>
      <c r="DV30">
        <v>30.000341489538549</v>
      </c>
      <c r="DW30" s="15">
        <f t="shared" si="44"/>
        <v>2.1806870585468267E-2</v>
      </c>
      <c r="DX30" s="16">
        <f t="shared" si="45"/>
        <v>2.3292312271436334E-2</v>
      </c>
      <c r="DY30">
        <v>688.24302424415964</v>
      </c>
      <c r="DZ30">
        <v>690.049351612088</v>
      </c>
      <c r="EA30">
        <v>30.00036557130516</v>
      </c>
      <c r="EB30" s="15">
        <f t="shared" si="46"/>
        <v>1.9441809008162659E-2</v>
      </c>
      <c r="EC30" s="16">
        <f t="shared" si="47"/>
        <v>2.2117383732140644E-2</v>
      </c>
      <c r="ED30">
        <v>688.24302424415964</v>
      </c>
      <c r="EE30">
        <v>689.39317531618781</v>
      </c>
      <c r="EF30">
        <v>30.000358554255222</v>
      </c>
      <c r="EG30" s="15">
        <f t="shared" si="48"/>
        <v>1.9441809008162659E-2</v>
      </c>
      <c r="EH30" s="16">
        <f t="shared" si="49"/>
        <v>2.1145439917882002E-2</v>
      </c>
      <c r="EI30">
        <v>688.24302424415964</v>
      </c>
      <c r="EJ30">
        <v>690.35864109418537</v>
      </c>
      <c r="EK30">
        <v>30.000245447549968</v>
      </c>
      <c r="EL30" s="15">
        <f t="shared" si="50"/>
        <v>1.9441809008162659E-2</v>
      </c>
      <c r="EM30" s="16">
        <f t="shared" si="51"/>
        <v>2.2575510611788731E-2</v>
      </c>
      <c r="EN30">
        <v>689.59707805995868</v>
      </c>
      <c r="EO30">
        <v>690.77907188915083</v>
      </c>
      <c r="EP30">
        <v>30.000301944743839</v>
      </c>
      <c r="EQ30" s="15">
        <f t="shared" si="52"/>
        <v>2.1447465473752744E-2</v>
      </c>
      <c r="ER30" s="16">
        <f t="shared" si="53"/>
        <v>2.3198262626824444E-2</v>
      </c>
      <c r="ES30">
        <v>684.08804124304629</v>
      </c>
      <c r="ET30">
        <v>684.44111568872518</v>
      </c>
      <c r="EU30">
        <v>20.000462857075039</v>
      </c>
      <c r="EV30" s="15">
        <f t="shared" si="54"/>
        <v>1.3287350135579173E-2</v>
      </c>
      <c r="EW30" s="16">
        <f t="shared" si="55"/>
        <v>1.3810332336543328E-2</v>
      </c>
      <c r="EX30">
        <v>684.08804124304629</v>
      </c>
      <c r="EY30">
        <v>684.44111568872518</v>
      </c>
      <c r="EZ30">
        <v>20.000261464342479</v>
      </c>
      <c r="FA30" s="15">
        <f t="shared" si="56"/>
        <v>1.3287350135579173E-2</v>
      </c>
      <c r="FB30" s="16">
        <f t="shared" si="57"/>
        <v>1.3810332336543328E-2</v>
      </c>
      <c r="FC30">
        <v>684.08804124304629</v>
      </c>
      <c r="FD30">
        <v>684.40188519476089</v>
      </c>
      <c r="FE30">
        <v>20.000431859958919</v>
      </c>
      <c r="FF30" s="15">
        <f t="shared" si="58"/>
        <v>1.3287350135579173E-2</v>
      </c>
      <c r="FG30" s="16">
        <f t="shared" si="59"/>
        <v>1.3752223203102923E-2</v>
      </c>
      <c r="FH30">
        <v>684.08804124304629</v>
      </c>
      <c r="FI30">
        <v>684.44111568872518</v>
      </c>
      <c r="FJ30">
        <v>20.000305552827189</v>
      </c>
      <c r="FK30" s="15">
        <f t="shared" si="60"/>
        <v>1.3287350135579173E-2</v>
      </c>
      <c r="FL30" s="16">
        <f t="shared" si="61"/>
        <v>1.3810332336543328E-2</v>
      </c>
      <c r="FM30">
        <v>684.08804124304629</v>
      </c>
      <c r="FN30">
        <v>684.44111568872518</v>
      </c>
      <c r="FO30">
        <v>20.000371402641761</v>
      </c>
      <c r="FP30" s="15">
        <f t="shared" si="62"/>
        <v>1.3287350135579173E-2</v>
      </c>
      <c r="FQ30" s="16">
        <f t="shared" si="63"/>
        <v>1.3810332336543328E-2</v>
      </c>
      <c r="FR30">
        <v>689.839718747078</v>
      </c>
      <c r="FS30">
        <v>690.842566451827</v>
      </c>
      <c r="FT30">
        <v>30.000427349109671</v>
      </c>
      <c r="FU30" s="15">
        <f t="shared" si="64"/>
        <v>2.1806870585468267E-2</v>
      </c>
      <c r="FV30" s="16">
        <f t="shared" si="65"/>
        <v>2.3292312271436334E-2</v>
      </c>
      <c r="FW30">
        <v>688.24302424415964</v>
      </c>
      <c r="FX30">
        <v>690.80825296462876</v>
      </c>
      <c r="FY30">
        <v>20.000335984007691</v>
      </c>
      <c r="FZ30" s="15">
        <f t="shared" si="66"/>
        <v>1.9441809008162659E-2</v>
      </c>
      <c r="GA30" s="16">
        <f t="shared" si="67"/>
        <v>2.3241486324451749E-2</v>
      </c>
      <c r="GB30">
        <v>688.24302424415964</v>
      </c>
      <c r="GC30">
        <v>690.49404647576534</v>
      </c>
      <c r="GD30">
        <v>30.000342578405981</v>
      </c>
      <c r="GE30" s="15">
        <f t="shared" si="68"/>
        <v>1.9441809008162659E-2</v>
      </c>
      <c r="GF30" s="16">
        <f t="shared" si="69"/>
        <v>2.2776076258347842E-2</v>
      </c>
      <c r="GG30">
        <v>688.24302424415964</v>
      </c>
      <c r="GH30">
        <v>690.25830097483049</v>
      </c>
      <c r="GI30">
        <v>20.000248799694241</v>
      </c>
      <c r="GJ30" s="15">
        <f t="shared" si="70"/>
        <v>1.9441809008162659E-2</v>
      </c>
      <c r="GK30" s="16">
        <f t="shared" si="71"/>
        <v>2.2426884459124746E-2</v>
      </c>
      <c r="GL30">
        <v>688.24302424415964</v>
      </c>
      <c r="GM30">
        <v>690.43218507534789</v>
      </c>
      <c r="GN30">
        <v>30.02125954860821</v>
      </c>
      <c r="GO30" s="15">
        <f t="shared" si="72"/>
        <v>1.9441809008162659E-2</v>
      </c>
      <c r="GP30" s="16">
        <f t="shared" si="73"/>
        <v>2.2684445692213725E-2</v>
      </c>
      <c r="GQ30">
        <v>688.24302424415964</v>
      </c>
      <c r="GR30">
        <v>690.25830097483049</v>
      </c>
      <c r="GS30">
        <v>20.000416947196939</v>
      </c>
      <c r="GT30" s="15">
        <f t="shared" si="74"/>
        <v>1.9441809008162659E-2</v>
      </c>
      <c r="GU30" s="16">
        <f t="shared" si="75"/>
        <v>2.2426884459124746E-2</v>
      </c>
      <c r="GV30">
        <v>688.24302424415964</v>
      </c>
      <c r="GW30">
        <v>690.2382021378578</v>
      </c>
      <c r="GX30">
        <v>40.000522803887733</v>
      </c>
      <c r="GY30" s="15">
        <f t="shared" si="76"/>
        <v>1.9441809008162659E-2</v>
      </c>
      <c r="GZ30" s="16">
        <f t="shared" si="77"/>
        <v>2.2397113587498543E-2</v>
      </c>
      <c r="HA30">
        <v>691.63371705909992</v>
      </c>
      <c r="HB30">
        <v>691.63371705909981</v>
      </c>
      <c r="HC30">
        <v>20.000691492855552</v>
      </c>
      <c r="HD30" s="15">
        <f t="shared" si="78"/>
        <v>2.4464183220890511E-2</v>
      </c>
      <c r="HE30" s="16">
        <f t="shared" si="79"/>
        <v>2.4464183220890345E-2</v>
      </c>
      <c r="HF30">
        <v>688.24302424415964</v>
      </c>
      <c r="HG30">
        <v>690.52322755124328</v>
      </c>
      <c r="HH30">
        <v>25.000478046108039</v>
      </c>
      <c r="HI30" s="15">
        <f t="shared" si="80"/>
        <v>1.9441809008162659E-2</v>
      </c>
      <c r="HJ30" s="16">
        <f t="shared" si="81"/>
        <v>2.2819299955975144E-2</v>
      </c>
      <c r="HK30">
        <v>688.24302424415964</v>
      </c>
      <c r="HL30">
        <v>690.52322755124328</v>
      </c>
      <c r="HM30">
        <v>30.000681148841981</v>
      </c>
      <c r="HN30" s="15">
        <f t="shared" si="82"/>
        <v>1.9441809008162659E-2</v>
      </c>
      <c r="HO30" s="16">
        <f t="shared" si="83"/>
        <v>2.2819299955975144E-2</v>
      </c>
      <c r="HP30">
        <v>680.86606202838664</v>
      </c>
      <c r="HQ30">
        <v>686.98628350079844</v>
      </c>
      <c r="HR30">
        <v>61.422911095526068</v>
      </c>
      <c r="HS30" s="15">
        <f t="shared" si="84"/>
        <v>8.5148784889735804E-3</v>
      </c>
      <c r="HT30" s="16">
        <f t="shared" si="84"/>
        <v>1.7580294961909274E-2</v>
      </c>
      <c r="HU30">
        <v>679.99783074156278</v>
      </c>
      <c r="HV30">
        <v>685.05009143734344</v>
      </c>
      <c r="HW30">
        <v>60.002335865888753</v>
      </c>
      <c r="HX30" s="15">
        <f t="shared" si="85"/>
        <v>7.22883381798074E-3</v>
      </c>
      <c r="HY30" s="16">
        <f t="shared" si="85"/>
        <v>1.4712361586306219E-2</v>
      </c>
      <c r="HZ30">
        <v>677.58886451564251</v>
      </c>
      <c r="IA30">
        <v>684.24708636331866</v>
      </c>
      <c r="IB30">
        <v>61.41433766260743</v>
      </c>
      <c r="IC30" s="15">
        <f t="shared" si="86"/>
        <v>3.6606161961766888E-3</v>
      </c>
      <c r="ID30" s="16">
        <f t="shared" si="86"/>
        <v>1.352293152095165E-2</v>
      </c>
      <c r="IE30">
        <v>680.88235561841475</v>
      </c>
      <c r="IF30">
        <v>685.84393258008322</v>
      </c>
      <c r="IG30">
        <v>60.000761480722574</v>
      </c>
      <c r="IH30" s="15">
        <f t="shared" si="87"/>
        <v>8.5390129390273788E-3</v>
      </c>
      <c r="II30" s="16">
        <f t="shared" si="87"/>
        <v>1.5888217820386481E-2</v>
      </c>
      <c r="IJ30">
        <v>688.24302424415964</v>
      </c>
      <c r="IK30">
        <v>689.98749021167066</v>
      </c>
      <c r="IL30">
        <v>60.000746852904562</v>
      </c>
      <c r="IM30" s="15">
        <f t="shared" si="88"/>
        <v>1.9441809008162659E-2</v>
      </c>
      <c r="IN30" s="16">
        <f t="shared" si="88"/>
        <v>2.2025753166006693E-2</v>
      </c>
    </row>
    <row r="31" spans="1:248" x14ac:dyDescent="0.3">
      <c r="A31" s="12" t="s">
        <v>34</v>
      </c>
      <c r="B31" s="13">
        <f t="shared" si="89"/>
        <v>663.20898332140371</v>
      </c>
      <c r="C31" s="13">
        <v>663.20898332140371</v>
      </c>
      <c r="D31" s="13">
        <v>637.42960593532587</v>
      </c>
      <c r="E31" s="14">
        <v>705.4813478285937</v>
      </c>
      <c r="F31" s="15">
        <v>9.6461433179934733E-2</v>
      </c>
      <c r="G31" s="14">
        <v>60.004797220230103</v>
      </c>
      <c r="H31" s="15">
        <f t="shared" si="0"/>
        <v>6.3739131360203538E-2</v>
      </c>
      <c r="I31" s="13">
        <v>645.44709999999998</v>
      </c>
      <c r="J31" s="14">
        <v>664.68820000000005</v>
      </c>
      <c r="K31" s="15">
        <v>2.8948000000000002E-2</v>
      </c>
      <c r="L31" s="14">
        <v>60.003129999999999</v>
      </c>
      <c r="M31" s="16">
        <f t="shared" si="1"/>
        <v>2.2303930070251897E-3</v>
      </c>
      <c r="N31" s="13">
        <v>645.63198706829166</v>
      </c>
      <c r="O31" s="14">
        <v>663.96278704759243</v>
      </c>
      <c r="P31" s="15">
        <v>2.7608173736375471E-2</v>
      </c>
      <c r="Q31" s="54">
        <v>3600.0069601535802</v>
      </c>
      <c r="R31" s="16">
        <f t="shared" si="2"/>
        <v>1.136600596713289E-3</v>
      </c>
      <c r="S31" s="13">
        <v>656.63644841576706</v>
      </c>
      <c r="T31" s="14">
        <v>663.20899085166866</v>
      </c>
      <c r="U31" s="15">
        <v>9.9102131101410102E-3</v>
      </c>
      <c r="V31" s="55">
        <v>3600.015225887299</v>
      </c>
      <c r="W31" s="16">
        <f t="shared" si="3"/>
        <v>1.1354286720191807E-8</v>
      </c>
      <c r="X31">
        <v>667.27060650241799</v>
      </c>
      <c r="Y31">
        <v>667.27060650241788</v>
      </c>
      <c r="Z31">
        <v>30.001216734107579</v>
      </c>
      <c r="AA31" s="15">
        <f t="shared" si="4"/>
        <v>6.1241980780678655E-3</v>
      </c>
      <c r="AB31" s="16">
        <f t="shared" si="5"/>
        <v>6.1241980780676938E-3</v>
      </c>
      <c r="AC31">
        <v>667.27060650241799</v>
      </c>
      <c r="AD31">
        <v>667.27060650241788</v>
      </c>
      <c r="AE31">
        <v>30.001233542151748</v>
      </c>
      <c r="AF31" s="15">
        <f t="shared" si="6"/>
        <v>6.1241980780678655E-3</v>
      </c>
      <c r="AG31" s="16">
        <f t="shared" si="7"/>
        <v>6.1241980780676938E-3</v>
      </c>
      <c r="AH31">
        <v>667.27060650241799</v>
      </c>
      <c r="AI31">
        <v>667.27060650241788</v>
      </c>
      <c r="AJ31">
        <v>30.001158964727079</v>
      </c>
      <c r="AK31" s="15">
        <f t="shared" si="8"/>
        <v>6.1241980780678655E-3</v>
      </c>
      <c r="AL31" s="16">
        <f t="shared" si="9"/>
        <v>6.1241980780676938E-3</v>
      </c>
      <c r="AM31">
        <v>664.68819815818449</v>
      </c>
      <c r="AN31">
        <v>664.68819815818449</v>
      </c>
      <c r="AO31">
        <v>30.00093900710344</v>
      </c>
      <c r="AP31" s="15">
        <f t="shared" si="10"/>
        <v>2.2303902298982103E-3</v>
      </c>
      <c r="AQ31" s="16">
        <f t="shared" si="11"/>
        <v>2.2303902298982103E-3</v>
      </c>
      <c r="AR31">
        <v>664.68819815818449</v>
      </c>
      <c r="AS31">
        <v>664.68819815818449</v>
      </c>
      <c r="AT31">
        <v>30.001208714768289</v>
      </c>
      <c r="AU31" s="15">
        <f t="shared" si="12"/>
        <v>2.2303902298982103E-3</v>
      </c>
      <c r="AV31" s="16">
        <f t="shared" si="13"/>
        <v>2.2303902298982103E-3</v>
      </c>
      <c r="AW31">
        <v>667.27060650241799</v>
      </c>
      <c r="AX31">
        <v>667.27060650241788</v>
      </c>
      <c r="AY31">
        <v>20.001115959417071</v>
      </c>
      <c r="AZ31" s="15">
        <f t="shared" si="14"/>
        <v>6.1241980780678655E-3</v>
      </c>
      <c r="BA31" s="16">
        <f t="shared" si="15"/>
        <v>6.1241980780676938E-3</v>
      </c>
      <c r="BB31">
        <v>666.09463807213535</v>
      </c>
      <c r="BC31">
        <v>667.15300965938968</v>
      </c>
      <c r="BD31">
        <v>20.00132543481886</v>
      </c>
      <c r="BE31" s="15">
        <f t="shared" si="16"/>
        <v>4.3510489503324522E-3</v>
      </c>
      <c r="BF31" s="16">
        <f t="shared" si="17"/>
        <v>5.9468831652942557E-3</v>
      </c>
      <c r="BG31">
        <v>667.27060650241799</v>
      </c>
      <c r="BH31">
        <v>667.27060650241788</v>
      </c>
      <c r="BI31">
        <v>20.00091935284436</v>
      </c>
      <c r="BJ31" s="15">
        <f t="shared" si="18"/>
        <v>6.1241980780678655E-3</v>
      </c>
      <c r="BK31" s="16">
        <f t="shared" si="19"/>
        <v>6.1241980780676938E-3</v>
      </c>
      <c r="BL31">
        <v>667.27060650241799</v>
      </c>
      <c r="BM31">
        <v>667.27060650241788</v>
      </c>
      <c r="BN31">
        <v>20.00096080238</v>
      </c>
      <c r="BO31" s="15">
        <f t="shared" si="20"/>
        <v>6.1241980780678655E-3</v>
      </c>
      <c r="BP31" s="16">
        <f t="shared" si="21"/>
        <v>6.1241980780676938E-3</v>
      </c>
      <c r="BQ31">
        <v>667.27060650241799</v>
      </c>
      <c r="BR31">
        <v>667.27060650241788</v>
      </c>
      <c r="BS31">
        <v>20.000705291237679</v>
      </c>
      <c r="BT31" s="15">
        <f t="shared" si="22"/>
        <v>6.1241980780678655E-3</v>
      </c>
      <c r="BU31" s="16">
        <f t="shared" si="23"/>
        <v>6.1241980780676938E-3</v>
      </c>
      <c r="BV31">
        <v>665.2101131952835</v>
      </c>
      <c r="BW31">
        <v>665.21011319528338</v>
      </c>
      <c r="BX31">
        <v>20.00039935219975</v>
      </c>
      <c r="BY31" s="15">
        <f t="shared" si="24"/>
        <v>3.0173443427409137E-3</v>
      </c>
      <c r="BZ31" s="16">
        <f t="shared" si="25"/>
        <v>3.0173443427407424E-3</v>
      </c>
      <c r="CA31">
        <v>665.2101131952835</v>
      </c>
      <c r="CB31">
        <v>665.21011319528338</v>
      </c>
      <c r="CC31">
        <v>30.000451834799609</v>
      </c>
      <c r="CD31" s="15">
        <f t="shared" si="26"/>
        <v>3.0173443427409137E-3</v>
      </c>
      <c r="CE31" s="16">
        <f t="shared" si="27"/>
        <v>3.0173443427407424E-3</v>
      </c>
      <c r="CF31">
        <v>665.2101131952835</v>
      </c>
      <c r="CG31">
        <v>665.21011319528338</v>
      </c>
      <c r="CH31">
        <v>20.000214448792391</v>
      </c>
      <c r="CI31" s="15">
        <f t="shared" si="28"/>
        <v>3.0173443427409137E-3</v>
      </c>
      <c r="CJ31" s="16">
        <f t="shared" si="29"/>
        <v>3.0173443427407424E-3</v>
      </c>
      <c r="CK31">
        <v>665.2101131952835</v>
      </c>
      <c r="CL31">
        <v>665.21011319528338</v>
      </c>
      <c r="CM31">
        <v>30.000206781085581</v>
      </c>
      <c r="CN31" s="15">
        <f t="shared" si="30"/>
        <v>3.0173443427409137E-3</v>
      </c>
      <c r="CO31" s="16">
        <f t="shared" si="31"/>
        <v>3.0173443427407424E-3</v>
      </c>
      <c r="CP31">
        <v>665.2101131952835</v>
      </c>
      <c r="CQ31">
        <v>665.21011319528338</v>
      </c>
      <c r="CR31">
        <v>20.000297376397061</v>
      </c>
      <c r="CS31" s="15">
        <f t="shared" si="32"/>
        <v>3.0173443427409137E-3</v>
      </c>
      <c r="CT31" s="16">
        <f t="shared" si="33"/>
        <v>3.0173443427407424E-3</v>
      </c>
      <c r="CU31">
        <v>665.2101131952835</v>
      </c>
      <c r="CV31">
        <v>665.21011319528338</v>
      </c>
      <c r="CW31">
        <v>30.000427560205569</v>
      </c>
      <c r="CX31" s="15">
        <f t="shared" si="34"/>
        <v>3.0173443427409137E-3</v>
      </c>
      <c r="CY31" s="16">
        <f t="shared" si="35"/>
        <v>3.0173443427407424E-3</v>
      </c>
      <c r="CZ31">
        <v>665.2101131952835</v>
      </c>
      <c r="DA31">
        <v>665.21011319528338</v>
      </c>
      <c r="DB31">
        <v>20.000376842450351</v>
      </c>
      <c r="DC31" s="15">
        <f t="shared" si="36"/>
        <v>3.0173443427409137E-3</v>
      </c>
      <c r="DD31" s="16">
        <f t="shared" si="37"/>
        <v>3.0173443427407424E-3</v>
      </c>
      <c r="DE31">
        <v>665.2101131952835</v>
      </c>
      <c r="DF31">
        <v>665.21011319528338</v>
      </c>
      <c r="DG31">
        <v>30.000366910593581</v>
      </c>
      <c r="DH31" s="15">
        <f t="shared" si="38"/>
        <v>3.0173443427409137E-3</v>
      </c>
      <c r="DI31" s="16">
        <f t="shared" si="39"/>
        <v>3.0173443427407424E-3</v>
      </c>
      <c r="DJ31">
        <v>665.2101131952835</v>
      </c>
      <c r="DK31">
        <v>665.21011319528338</v>
      </c>
      <c r="DL31">
        <v>20.00038016103208</v>
      </c>
      <c r="DM31" s="15">
        <f t="shared" si="40"/>
        <v>3.0173443427409137E-3</v>
      </c>
      <c r="DN31" s="16">
        <f t="shared" si="41"/>
        <v>3.0173443427407424E-3</v>
      </c>
      <c r="DO31">
        <v>665.2101131952835</v>
      </c>
      <c r="DP31">
        <v>665.21011319528338</v>
      </c>
      <c r="DQ31">
        <v>30.00032699499279</v>
      </c>
      <c r="DR31" s="15">
        <f t="shared" si="42"/>
        <v>3.0173443427409137E-3</v>
      </c>
      <c r="DS31" s="16">
        <f t="shared" si="43"/>
        <v>3.0173443427407424E-3</v>
      </c>
      <c r="DT31">
        <v>665.2101131952835</v>
      </c>
      <c r="DU31">
        <v>665.21011319528338</v>
      </c>
      <c r="DV31">
        <v>30.000257505290211</v>
      </c>
      <c r="DW31" s="15">
        <f t="shared" si="44"/>
        <v>3.0173443427409137E-3</v>
      </c>
      <c r="DX31" s="16">
        <f t="shared" si="45"/>
        <v>3.0173443427407424E-3</v>
      </c>
      <c r="DY31">
        <v>665.2101131952835</v>
      </c>
      <c r="DZ31">
        <v>665.21011319528338</v>
      </c>
      <c r="EA31">
        <v>30.00038127717562</v>
      </c>
      <c r="EB31" s="15">
        <f t="shared" si="46"/>
        <v>3.0173443427409137E-3</v>
      </c>
      <c r="EC31" s="16">
        <f t="shared" si="47"/>
        <v>3.0173443427407424E-3</v>
      </c>
      <c r="ED31">
        <v>665.2101131952835</v>
      </c>
      <c r="EE31">
        <v>665.21011319528338</v>
      </c>
      <c r="EF31">
        <v>30.000285588065161</v>
      </c>
      <c r="EG31" s="15">
        <f t="shared" si="48"/>
        <v>3.0173443427409137E-3</v>
      </c>
      <c r="EH31" s="16">
        <f t="shared" si="49"/>
        <v>3.0173443427407424E-3</v>
      </c>
      <c r="EI31">
        <v>665.2101131952835</v>
      </c>
      <c r="EJ31">
        <v>665.21011319528338</v>
      </c>
      <c r="EK31">
        <v>30.000250594364481</v>
      </c>
      <c r="EL31" s="15">
        <f t="shared" si="50"/>
        <v>3.0173443427409137E-3</v>
      </c>
      <c r="EM31" s="16">
        <f t="shared" si="51"/>
        <v>3.0173443427407424E-3</v>
      </c>
      <c r="EN31">
        <v>665.2101131952835</v>
      </c>
      <c r="EO31">
        <v>665.21011319528338</v>
      </c>
      <c r="EP31">
        <v>30.000294121680781</v>
      </c>
      <c r="EQ31" s="15">
        <f t="shared" si="52"/>
        <v>3.0173443427409137E-3</v>
      </c>
      <c r="ER31" s="16">
        <f t="shared" si="53"/>
        <v>3.0173443427407424E-3</v>
      </c>
      <c r="ES31">
        <v>665.2101131952835</v>
      </c>
      <c r="ET31">
        <v>665.21011319528338</v>
      </c>
      <c r="EU31">
        <v>20.000321916164829</v>
      </c>
      <c r="EV31" s="15">
        <f t="shared" si="54"/>
        <v>3.0173443427409137E-3</v>
      </c>
      <c r="EW31" s="16">
        <f t="shared" si="55"/>
        <v>3.0173443427407424E-3</v>
      </c>
      <c r="EX31">
        <v>665.2101131952835</v>
      </c>
      <c r="EY31">
        <v>665.21011319528338</v>
      </c>
      <c r="EZ31">
        <v>20.000402361480521</v>
      </c>
      <c r="FA31" s="15">
        <f t="shared" si="56"/>
        <v>3.0173443427409137E-3</v>
      </c>
      <c r="FB31" s="16">
        <f t="shared" si="57"/>
        <v>3.0173443427407424E-3</v>
      </c>
      <c r="FC31">
        <v>665.2101131952835</v>
      </c>
      <c r="FD31">
        <v>665.21011319528338</v>
      </c>
      <c r="FE31">
        <v>20.00034274570644</v>
      </c>
      <c r="FF31" s="15">
        <f t="shared" si="58"/>
        <v>3.0173443427409137E-3</v>
      </c>
      <c r="FG31" s="16">
        <f t="shared" si="59"/>
        <v>3.0173443427407424E-3</v>
      </c>
      <c r="FH31">
        <v>665.2101131952835</v>
      </c>
      <c r="FI31">
        <v>665.21011319528338</v>
      </c>
      <c r="FJ31">
        <v>20.0002989219036</v>
      </c>
      <c r="FK31" s="15">
        <f t="shared" si="60"/>
        <v>3.0173443427409137E-3</v>
      </c>
      <c r="FL31" s="16">
        <f t="shared" si="61"/>
        <v>3.0173443427407424E-3</v>
      </c>
      <c r="FM31">
        <v>665.2101131952835</v>
      </c>
      <c r="FN31">
        <v>665.21011319528338</v>
      </c>
      <c r="FO31">
        <v>20.000283795222639</v>
      </c>
      <c r="FP31" s="15">
        <f t="shared" si="62"/>
        <v>3.0173443427409137E-3</v>
      </c>
      <c r="FQ31" s="16">
        <f t="shared" si="63"/>
        <v>3.0173443427407424E-3</v>
      </c>
      <c r="FR31">
        <v>665.2101131952835</v>
      </c>
      <c r="FS31">
        <v>665.21011319528338</v>
      </c>
      <c r="FT31">
        <v>30.00032373159193</v>
      </c>
      <c r="FU31" s="15">
        <f t="shared" si="64"/>
        <v>3.0173443427409137E-3</v>
      </c>
      <c r="FV31" s="16">
        <f t="shared" si="65"/>
        <v>3.0173443427407424E-3</v>
      </c>
      <c r="FW31">
        <v>665.2101131952835</v>
      </c>
      <c r="FX31">
        <v>665.21011319528338</v>
      </c>
      <c r="FY31">
        <v>20.000307618000079</v>
      </c>
      <c r="FZ31" s="15">
        <f t="shared" si="66"/>
        <v>3.0173443427409137E-3</v>
      </c>
      <c r="GA31" s="16">
        <f t="shared" si="67"/>
        <v>3.0173443427407424E-3</v>
      </c>
      <c r="GB31">
        <v>666.09463807213535</v>
      </c>
      <c r="GC31">
        <v>666.09463807213535</v>
      </c>
      <c r="GD31">
        <v>30.00143082939903</v>
      </c>
      <c r="GE31" s="15">
        <f t="shared" si="68"/>
        <v>4.3510489503324522E-3</v>
      </c>
      <c r="GF31" s="16">
        <f t="shared" si="69"/>
        <v>4.3510489503324522E-3</v>
      </c>
      <c r="GG31">
        <v>665.2101131952835</v>
      </c>
      <c r="GH31">
        <v>665.21011319528338</v>
      </c>
      <c r="GI31">
        <v>20.000638681702551</v>
      </c>
      <c r="GJ31" s="15">
        <f t="shared" si="70"/>
        <v>3.0173443427409137E-3</v>
      </c>
      <c r="GK31" s="16">
        <f t="shared" si="71"/>
        <v>3.0173443427407424E-3</v>
      </c>
      <c r="GL31">
        <v>666.09463807213535</v>
      </c>
      <c r="GM31">
        <v>666.09463807213535</v>
      </c>
      <c r="GN31">
        <v>30.000715255708201</v>
      </c>
      <c r="GO31" s="15">
        <f t="shared" si="72"/>
        <v>4.3510489503324522E-3</v>
      </c>
      <c r="GP31" s="16">
        <f t="shared" si="73"/>
        <v>4.3510489503324522E-3</v>
      </c>
      <c r="GQ31">
        <v>665.2101131952835</v>
      </c>
      <c r="GR31">
        <v>665.21011319528338</v>
      </c>
      <c r="GS31">
        <v>20.000452594499802</v>
      </c>
      <c r="GT31" s="15">
        <f t="shared" si="74"/>
        <v>3.0173443427409137E-3</v>
      </c>
      <c r="GU31" s="16">
        <f t="shared" si="75"/>
        <v>3.0173443427407424E-3</v>
      </c>
      <c r="GV31">
        <v>666.09463807213535</v>
      </c>
      <c r="GW31">
        <v>666.09463807213535</v>
      </c>
      <c r="GX31">
        <v>40.000491704605523</v>
      </c>
      <c r="GY31" s="15">
        <f t="shared" si="76"/>
        <v>4.3510489503324522E-3</v>
      </c>
      <c r="GZ31" s="16">
        <f t="shared" si="77"/>
        <v>4.3510489503324522E-3</v>
      </c>
      <c r="HA31">
        <v>668.9612509706194</v>
      </c>
      <c r="HB31">
        <v>669.6023517752202</v>
      </c>
      <c r="HC31">
        <v>20.00099852550775</v>
      </c>
      <c r="HD31" s="15">
        <f t="shared" si="78"/>
        <v>8.6733862083831839E-3</v>
      </c>
      <c r="HE31" s="16">
        <f t="shared" si="79"/>
        <v>9.6400510466519793E-3</v>
      </c>
      <c r="HF31">
        <v>666.09463807213535</v>
      </c>
      <c r="HG31">
        <v>666.21069457135241</v>
      </c>
      <c r="HH31">
        <v>25.00067585725337</v>
      </c>
      <c r="HI31" s="15">
        <f t="shared" si="80"/>
        <v>4.3510489503324522E-3</v>
      </c>
      <c r="HJ31" s="16">
        <f t="shared" si="81"/>
        <v>4.5260413013645988E-3</v>
      </c>
      <c r="HK31">
        <v>666.09463807213535</v>
      </c>
      <c r="HL31">
        <v>666.09463807213535</v>
      </c>
      <c r="HM31">
        <v>30.000637673772871</v>
      </c>
      <c r="HN31" s="15">
        <f t="shared" si="82"/>
        <v>4.3510489503324522E-3</v>
      </c>
      <c r="HO31" s="16">
        <f t="shared" si="83"/>
        <v>4.3510489503324522E-3</v>
      </c>
      <c r="HP31">
        <v>665.2101131952835</v>
      </c>
      <c r="HQ31">
        <v>665.21011319528338</v>
      </c>
      <c r="HR31">
        <v>61.439935160893953</v>
      </c>
      <c r="HS31" s="15">
        <f t="shared" si="84"/>
        <v>3.0173443427409137E-3</v>
      </c>
      <c r="HT31" s="16">
        <f t="shared" si="84"/>
        <v>3.0173443427407424E-3</v>
      </c>
      <c r="HU31">
        <v>663.24054028554394</v>
      </c>
      <c r="HV31">
        <v>666.18559358219909</v>
      </c>
      <c r="HW31">
        <v>60.002431231271473</v>
      </c>
      <c r="HX31" s="15">
        <f t="shared" si="85"/>
        <v>4.7582232650402936E-5</v>
      </c>
      <c r="HY31" s="16">
        <f t="shared" si="85"/>
        <v>4.4881935191653771E-3</v>
      </c>
      <c r="HZ31">
        <v>663.20899085166866</v>
      </c>
      <c r="IA31">
        <v>665.71762086240346</v>
      </c>
      <c r="IB31">
        <v>61.41685387874022</v>
      </c>
      <c r="IC31" s="15">
        <f t="shared" si="86"/>
        <v>1.1354286720191807E-8</v>
      </c>
      <c r="ID31" s="16">
        <f t="shared" si="86"/>
        <v>3.7825747299686735E-3</v>
      </c>
      <c r="IE31">
        <v>663.20899085166866</v>
      </c>
      <c r="IF31">
        <v>664.80988872656053</v>
      </c>
      <c r="IG31">
        <v>60.000876023154703</v>
      </c>
      <c r="IH31" s="15">
        <f t="shared" si="87"/>
        <v>1.1354286720191807E-8</v>
      </c>
      <c r="II31" s="16">
        <f t="shared" si="87"/>
        <v>2.4138777450500751E-3</v>
      </c>
      <c r="IJ31">
        <v>666.09463807213535</v>
      </c>
      <c r="IK31">
        <v>666.09463807213535</v>
      </c>
      <c r="IL31">
        <v>60.000781057000857</v>
      </c>
      <c r="IM31" s="15">
        <f t="shared" si="88"/>
        <v>4.3510489503324522E-3</v>
      </c>
      <c r="IN31" s="16">
        <f t="shared" si="88"/>
        <v>4.3510489503324522E-3</v>
      </c>
    </row>
    <row r="32" spans="1:248" x14ac:dyDescent="0.3">
      <c r="A32" s="12" t="s">
        <v>42</v>
      </c>
      <c r="B32" s="13">
        <f t="shared" si="89"/>
        <v>662.89463962274385</v>
      </c>
      <c r="C32" s="13">
        <v>663.59928372936861</v>
      </c>
      <c r="D32" s="13">
        <v>643.72710156886467</v>
      </c>
      <c r="E32" s="14">
        <v>687.72477131094126</v>
      </c>
      <c r="F32" s="15">
        <v>6.3975694314750101E-2</v>
      </c>
      <c r="G32" s="14">
        <v>60.013386011123657</v>
      </c>
      <c r="H32" s="15">
        <f t="shared" si="0"/>
        <v>3.7457131501815046E-2</v>
      </c>
      <c r="I32" s="13">
        <v>649.32460000000003</v>
      </c>
      <c r="J32" s="14">
        <v>667.87750000000005</v>
      </c>
      <c r="K32" s="15">
        <v>2.7779000000000002E-2</v>
      </c>
      <c r="L32" s="14">
        <v>60.002479999999998</v>
      </c>
      <c r="M32" s="16">
        <f t="shared" si="1"/>
        <v>7.5168210442793275E-3</v>
      </c>
      <c r="N32" s="13">
        <v>648.56133560928595</v>
      </c>
      <c r="O32" s="14">
        <v>668.07956393240011</v>
      </c>
      <c r="P32" s="15">
        <v>2.9215424893742441E-2</v>
      </c>
      <c r="Q32" s="54">
        <v>3600.0079400539398</v>
      </c>
      <c r="R32" s="16">
        <f t="shared" si="2"/>
        <v>7.8216416301194035E-3</v>
      </c>
      <c r="S32" s="13">
        <v>657.83504394846398</v>
      </c>
      <c r="T32" s="14">
        <v>662.89463962274385</v>
      </c>
      <c r="U32" s="15">
        <v>7.6325789527566567E-3</v>
      </c>
      <c r="V32" s="55">
        <v>3600.0165920257568</v>
      </c>
      <c r="W32" s="16">
        <f t="shared" si="3"/>
        <v>0</v>
      </c>
      <c r="X32">
        <v>676.92350589839566</v>
      </c>
      <c r="Y32">
        <v>676.92350589839577</v>
      </c>
      <c r="Z32">
        <v>30.001115632243451</v>
      </c>
      <c r="AA32" s="15">
        <f t="shared" si="4"/>
        <v>2.1163040756575879E-2</v>
      </c>
      <c r="AB32" s="16">
        <f t="shared" si="5"/>
        <v>2.1163040756576049E-2</v>
      </c>
      <c r="AC32">
        <v>675.70834257994306</v>
      </c>
      <c r="AD32">
        <v>676.68047323470523</v>
      </c>
      <c r="AE32">
        <v>30.000683990493421</v>
      </c>
      <c r="AF32" s="15">
        <f t="shared" si="6"/>
        <v>1.9329923929527541E-2</v>
      </c>
      <c r="AG32" s="16">
        <f t="shared" si="7"/>
        <v>2.079641739116635E-2</v>
      </c>
      <c r="AH32">
        <v>676.92350589839566</v>
      </c>
      <c r="AI32">
        <v>676.92350589839577</v>
      </c>
      <c r="AJ32">
        <v>30.001150013133881</v>
      </c>
      <c r="AK32" s="15">
        <f t="shared" si="8"/>
        <v>2.1163040756575879E-2</v>
      </c>
      <c r="AL32" s="16">
        <f t="shared" si="9"/>
        <v>2.1163040756576049E-2</v>
      </c>
      <c r="AM32">
        <v>667.87749110471441</v>
      </c>
      <c r="AN32">
        <v>667.87749110471452</v>
      </c>
      <c r="AO32">
        <v>30.00122182779014</v>
      </c>
      <c r="AP32" s="15">
        <f t="shared" si="10"/>
        <v>7.5168076254264445E-3</v>
      </c>
      <c r="AQ32" s="16">
        <f t="shared" si="11"/>
        <v>7.5168076254266162E-3</v>
      </c>
      <c r="AR32">
        <v>667.87749110471441</v>
      </c>
      <c r="AS32">
        <v>667.87749110471452</v>
      </c>
      <c r="AT32">
        <v>30.000797475874421</v>
      </c>
      <c r="AU32" s="15">
        <f t="shared" si="12"/>
        <v>7.5168076254264445E-3</v>
      </c>
      <c r="AV32" s="16">
        <f t="shared" si="13"/>
        <v>7.5168076254266162E-3</v>
      </c>
      <c r="AW32">
        <v>666.41664234243365</v>
      </c>
      <c r="AX32">
        <v>667.57746599868472</v>
      </c>
      <c r="AY32">
        <v>20.02961208904162</v>
      </c>
      <c r="AZ32" s="15">
        <f t="shared" si="14"/>
        <v>5.313065620343802E-3</v>
      </c>
      <c r="BA32" s="16">
        <f t="shared" si="15"/>
        <v>7.0642091458242582E-3</v>
      </c>
      <c r="BB32">
        <v>666.41664234243365</v>
      </c>
      <c r="BC32">
        <v>667.73852865621461</v>
      </c>
      <c r="BD32">
        <v>20.001934030372649</v>
      </c>
      <c r="BE32" s="15">
        <f t="shared" si="16"/>
        <v>5.313065620343802E-3</v>
      </c>
      <c r="BF32" s="16">
        <f t="shared" si="17"/>
        <v>7.307177858954233E-3</v>
      </c>
      <c r="BG32">
        <v>666.41664234243365</v>
      </c>
      <c r="BH32">
        <v>667.57746599868472</v>
      </c>
      <c r="BI32">
        <v>20.00128457248211</v>
      </c>
      <c r="BJ32" s="15">
        <f t="shared" si="18"/>
        <v>5.313065620343802E-3</v>
      </c>
      <c r="BK32" s="16">
        <f t="shared" si="19"/>
        <v>7.0642091458242582E-3</v>
      </c>
      <c r="BL32">
        <v>666.41664234243365</v>
      </c>
      <c r="BM32">
        <v>667.41640334115493</v>
      </c>
      <c r="BN32">
        <v>20.000959424301978</v>
      </c>
      <c r="BO32" s="15">
        <f t="shared" si="20"/>
        <v>5.313065620343802E-3</v>
      </c>
      <c r="BP32" s="16">
        <f t="shared" si="21"/>
        <v>6.821240432694455E-3</v>
      </c>
      <c r="BQ32">
        <v>666.41664234243365</v>
      </c>
      <c r="BR32">
        <v>667.86620626020215</v>
      </c>
      <c r="BS32">
        <v>20.000638627260919</v>
      </c>
      <c r="BT32" s="15">
        <f t="shared" si="22"/>
        <v>5.313065620343802E-3</v>
      </c>
      <c r="BU32" s="16">
        <f t="shared" si="23"/>
        <v>7.4997840385127188E-3</v>
      </c>
      <c r="BV32">
        <v>667.77421554818955</v>
      </c>
      <c r="BW32">
        <v>667.77421554818943</v>
      </c>
      <c r="BX32">
        <v>20.000328943699419</v>
      </c>
      <c r="BY32" s="15">
        <f t="shared" si="24"/>
        <v>7.3610127971809819E-3</v>
      </c>
      <c r="BZ32" s="16">
        <f t="shared" si="25"/>
        <v>7.3610127971808102E-3</v>
      </c>
      <c r="CA32">
        <v>667.77421554818977</v>
      </c>
      <c r="CB32">
        <v>667.77421554818989</v>
      </c>
      <c r="CC32">
        <v>30.00043124470249</v>
      </c>
      <c r="CD32" s="15">
        <f t="shared" si="26"/>
        <v>7.3610127971813245E-3</v>
      </c>
      <c r="CE32" s="16">
        <f t="shared" si="27"/>
        <v>7.3610127971814963E-3</v>
      </c>
      <c r="CF32">
        <v>667.77421554818977</v>
      </c>
      <c r="CG32">
        <v>667.77421554818989</v>
      </c>
      <c r="CH32">
        <v>20.00037235940108</v>
      </c>
      <c r="CI32" s="15">
        <f t="shared" si="28"/>
        <v>7.3610127971813245E-3</v>
      </c>
      <c r="CJ32" s="16">
        <f t="shared" si="29"/>
        <v>7.3610127971814963E-3</v>
      </c>
      <c r="CK32">
        <v>667.77421554818977</v>
      </c>
      <c r="CL32">
        <v>667.77421554818989</v>
      </c>
      <c r="CM32">
        <v>30.0004170620814</v>
      </c>
      <c r="CN32" s="15">
        <f t="shared" si="30"/>
        <v>7.3610127971813245E-3</v>
      </c>
      <c r="CO32" s="16">
        <f t="shared" si="31"/>
        <v>7.3610127971814963E-3</v>
      </c>
      <c r="CP32">
        <v>667.77421554818977</v>
      </c>
      <c r="CQ32">
        <v>667.77421554818989</v>
      </c>
      <c r="CR32">
        <v>20.000377116212618</v>
      </c>
      <c r="CS32" s="15">
        <f t="shared" si="32"/>
        <v>7.3610127971813245E-3</v>
      </c>
      <c r="CT32" s="16">
        <f t="shared" si="33"/>
        <v>7.3610127971814963E-3</v>
      </c>
      <c r="CU32">
        <v>667.77421554818977</v>
      </c>
      <c r="CV32">
        <v>667.77421554818989</v>
      </c>
      <c r="CW32">
        <v>30.000179092795591</v>
      </c>
      <c r="CX32" s="15">
        <f t="shared" si="34"/>
        <v>7.3610127971813245E-3</v>
      </c>
      <c r="CY32" s="16">
        <f t="shared" si="35"/>
        <v>7.3610127971814963E-3</v>
      </c>
      <c r="CZ32">
        <v>667.77421554818977</v>
      </c>
      <c r="DA32">
        <v>667.77421554818989</v>
      </c>
      <c r="DB32">
        <v>20.00040698554367</v>
      </c>
      <c r="DC32" s="15">
        <f t="shared" si="36"/>
        <v>7.3610127971813245E-3</v>
      </c>
      <c r="DD32" s="16">
        <f t="shared" si="37"/>
        <v>7.3610127971814963E-3</v>
      </c>
      <c r="DE32">
        <v>667.77421554818977</v>
      </c>
      <c r="DF32">
        <v>667.77421554818989</v>
      </c>
      <c r="DG32">
        <v>30.000393358757719</v>
      </c>
      <c r="DH32" s="15">
        <f t="shared" si="38"/>
        <v>7.3610127971813245E-3</v>
      </c>
      <c r="DI32" s="16">
        <f t="shared" si="39"/>
        <v>7.3610127971814963E-3</v>
      </c>
      <c r="DJ32">
        <v>667.77421554818977</v>
      </c>
      <c r="DK32">
        <v>667.77421554818989</v>
      </c>
      <c r="DL32">
        <v>20.000472516100849</v>
      </c>
      <c r="DM32" s="15">
        <f t="shared" si="40"/>
        <v>7.3610127971813245E-3</v>
      </c>
      <c r="DN32" s="16">
        <f t="shared" si="41"/>
        <v>7.3610127971814963E-3</v>
      </c>
      <c r="DO32">
        <v>667.77421554818977</v>
      </c>
      <c r="DP32">
        <v>667.77421554818989</v>
      </c>
      <c r="DQ32">
        <v>30.000473701488229</v>
      </c>
      <c r="DR32" s="15">
        <f t="shared" si="42"/>
        <v>7.3610127971813245E-3</v>
      </c>
      <c r="DS32" s="16">
        <f t="shared" si="43"/>
        <v>7.3610127971814963E-3</v>
      </c>
      <c r="DT32">
        <v>667.77421554818977</v>
      </c>
      <c r="DU32">
        <v>667.77421554818989</v>
      </c>
      <c r="DV32">
        <v>30.000432155933229</v>
      </c>
      <c r="DW32" s="15">
        <f t="shared" si="44"/>
        <v>7.3610127971813245E-3</v>
      </c>
      <c r="DX32" s="16">
        <f t="shared" si="45"/>
        <v>7.3610127971814963E-3</v>
      </c>
      <c r="DY32">
        <v>667.77421554818977</v>
      </c>
      <c r="DZ32">
        <v>667.77421554818989</v>
      </c>
      <c r="EA32">
        <v>30.00036856746301</v>
      </c>
      <c r="EB32" s="15">
        <f t="shared" si="46"/>
        <v>7.3610127971813245E-3</v>
      </c>
      <c r="EC32" s="16">
        <f t="shared" si="47"/>
        <v>7.3610127971814963E-3</v>
      </c>
      <c r="ED32">
        <v>667.77421554818977</v>
      </c>
      <c r="EE32">
        <v>667.77421554818989</v>
      </c>
      <c r="EF32">
        <v>30.000509819388391</v>
      </c>
      <c r="EG32" s="15">
        <f t="shared" si="48"/>
        <v>7.3610127971813245E-3</v>
      </c>
      <c r="EH32" s="16">
        <f t="shared" si="49"/>
        <v>7.3610127971814963E-3</v>
      </c>
      <c r="EI32">
        <v>667.77421554818977</v>
      </c>
      <c r="EJ32">
        <v>667.77421554818989</v>
      </c>
      <c r="EK32">
        <v>30.00028517125174</v>
      </c>
      <c r="EL32" s="15">
        <f t="shared" si="50"/>
        <v>7.3610127971813245E-3</v>
      </c>
      <c r="EM32" s="16">
        <f t="shared" si="51"/>
        <v>7.3610127971814963E-3</v>
      </c>
      <c r="EN32">
        <v>667.77421554818977</v>
      </c>
      <c r="EO32">
        <v>667.77421554818989</v>
      </c>
      <c r="EP32">
        <v>30.000380793632939</v>
      </c>
      <c r="EQ32" s="15">
        <f t="shared" si="52"/>
        <v>7.3610127971813245E-3</v>
      </c>
      <c r="ER32" s="16">
        <f t="shared" si="53"/>
        <v>7.3610127971814963E-3</v>
      </c>
      <c r="ES32">
        <v>667.77421554818977</v>
      </c>
      <c r="ET32">
        <v>667.77421554818989</v>
      </c>
      <c r="EU32">
        <v>20.000219338852911</v>
      </c>
      <c r="EV32" s="15">
        <f t="shared" si="54"/>
        <v>7.3610127971813245E-3</v>
      </c>
      <c r="EW32" s="16">
        <f t="shared" si="55"/>
        <v>7.3610127971814963E-3</v>
      </c>
      <c r="EX32">
        <v>667.77421554818977</v>
      </c>
      <c r="EY32">
        <v>667.77421554818989</v>
      </c>
      <c r="EZ32">
        <v>20.00038669058122</v>
      </c>
      <c r="FA32" s="15">
        <f t="shared" si="56"/>
        <v>7.3610127971813245E-3</v>
      </c>
      <c r="FB32" s="16">
        <f t="shared" si="57"/>
        <v>7.3610127971814963E-3</v>
      </c>
      <c r="FC32">
        <v>667.77421554818977</v>
      </c>
      <c r="FD32">
        <v>667.77421554818989</v>
      </c>
      <c r="FE32">
        <v>20.000218270625918</v>
      </c>
      <c r="FF32" s="15">
        <f t="shared" si="58"/>
        <v>7.3610127971813245E-3</v>
      </c>
      <c r="FG32" s="16">
        <f t="shared" si="59"/>
        <v>7.3610127971814963E-3</v>
      </c>
      <c r="FH32">
        <v>667.77421554818977</v>
      </c>
      <c r="FI32">
        <v>667.77421554818989</v>
      </c>
      <c r="FJ32">
        <v>20.000163372932001</v>
      </c>
      <c r="FK32" s="15">
        <f t="shared" si="60"/>
        <v>7.3610127971813245E-3</v>
      </c>
      <c r="FL32" s="16">
        <f t="shared" si="61"/>
        <v>7.3610127971814963E-3</v>
      </c>
      <c r="FM32">
        <v>667.77421554818977</v>
      </c>
      <c r="FN32">
        <v>667.77421554818989</v>
      </c>
      <c r="FO32">
        <v>20.000231045950201</v>
      </c>
      <c r="FP32" s="15">
        <f t="shared" si="62"/>
        <v>7.3610127971813245E-3</v>
      </c>
      <c r="FQ32" s="16">
        <f t="shared" si="63"/>
        <v>7.3610127971814963E-3</v>
      </c>
      <c r="FR32">
        <v>667.77421554818977</v>
      </c>
      <c r="FS32">
        <v>667.77421554818989</v>
      </c>
      <c r="FT32">
        <v>30.000421198690312</v>
      </c>
      <c r="FU32" s="15">
        <f t="shared" si="64"/>
        <v>7.3610127971813245E-3</v>
      </c>
      <c r="FV32" s="16">
        <f t="shared" si="65"/>
        <v>7.3610127971814963E-3</v>
      </c>
      <c r="FW32">
        <v>667.77421554818977</v>
      </c>
      <c r="FX32">
        <v>667.77421554818989</v>
      </c>
      <c r="FY32">
        <v>20.00051793859457</v>
      </c>
      <c r="FZ32" s="15">
        <f t="shared" si="66"/>
        <v>7.3610127971813245E-3</v>
      </c>
      <c r="GA32" s="16">
        <f t="shared" si="67"/>
        <v>7.3610127971814963E-3</v>
      </c>
      <c r="GB32">
        <v>667.77421554818977</v>
      </c>
      <c r="GC32">
        <v>667.77421554818989</v>
      </c>
      <c r="GD32">
        <v>30.000364994409029</v>
      </c>
      <c r="GE32" s="15">
        <f t="shared" si="68"/>
        <v>7.3610127971813245E-3</v>
      </c>
      <c r="GF32" s="16">
        <f t="shared" si="69"/>
        <v>7.3610127971814963E-3</v>
      </c>
      <c r="GG32">
        <v>667.77421554818977</v>
      </c>
      <c r="GH32">
        <v>667.77421554818989</v>
      </c>
      <c r="GI32">
        <v>20.00031240399694</v>
      </c>
      <c r="GJ32" s="15">
        <f t="shared" si="70"/>
        <v>7.3610127971813245E-3</v>
      </c>
      <c r="GK32" s="16">
        <f t="shared" si="71"/>
        <v>7.3610127971814963E-3</v>
      </c>
      <c r="GL32">
        <v>667.77421554818977</v>
      </c>
      <c r="GM32">
        <v>667.77421554818989</v>
      </c>
      <c r="GN32">
        <v>30.000450830213961</v>
      </c>
      <c r="GO32" s="15">
        <f t="shared" si="72"/>
        <v>7.3610127971813245E-3</v>
      </c>
      <c r="GP32" s="16">
        <f t="shared" si="73"/>
        <v>7.3610127971814963E-3</v>
      </c>
      <c r="GQ32">
        <v>667.77421554818977</v>
      </c>
      <c r="GR32">
        <v>667.77421554818989</v>
      </c>
      <c r="GS32">
        <v>20.00036524440511</v>
      </c>
      <c r="GT32" s="15">
        <f t="shared" si="74"/>
        <v>7.3610127971813245E-3</v>
      </c>
      <c r="GU32" s="16">
        <f t="shared" si="75"/>
        <v>7.3610127971814963E-3</v>
      </c>
      <c r="GV32">
        <v>667.77421554818977</v>
      </c>
      <c r="GW32">
        <v>667.77421554818989</v>
      </c>
      <c r="GX32">
        <v>40.00067067723721</v>
      </c>
      <c r="GY32" s="15">
        <f t="shared" si="76"/>
        <v>7.3610127971813245E-3</v>
      </c>
      <c r="GZ32" s="16">
        <f t="shared" si="77"/>
        <v>7.3610127971814963E-3</v>
      </c>
      <c r="HA32">
        <v>684.01668392824683</v>
      </c>
      <c r="HB32">
        <v>691.13880933116661</v>
      </c>
      <c r="HC32">
        <v>20.00167886475101</v>
      </c>
      <c r="HD32" s="15">
        <f t="shared" si="78"/>
        <v>3.1863350588448906E-2</v>
      </c>
      <c r="HE32" s="16">
        <f t="shared" si="79"/>
        <v>4.260732855600799E-2</v>
      </c>
      <c r="HF32">
        <v>669.41231943960645</v>
      </c>
      <c r="HG32">
        <v>671.22552304046326</v>
      </c>
      <c r="HH32">
        <v>25.000679100863639</v>
      </c>
      <c r="HI32" s="15">
        <f t="shared" si="80"/>
        <v>9.8321504312839751E-3</v>
      </c>
      <c r="HJ32" s="16">
        <f t="shared" si="81"/>
        <v>1.2567432167592344E-2</v>
      </c>
      <c r="HK32">
        <v>667.77421554818977</v>
      </c>
      <c r="HL32">
        <v>668.04917711859594</v>
      </c>
      <c r="HM32">
        <v>30.00161129366607</v>
      </c>
      <c r="HN32" s="15">
        <f t="shared" si="82"/>
        <v>7.3610127971813245E-3</v>
      </c>
      <c r="HO32" s="16">
        <f t="shared" si="83"/>
        <v>7.7758020471934298E-3</v>
      </c>
      <c r="HP32">
        <v>667.67512046568436</v>
      </c>
      <c r="HQ32">
        <v>667.76430603993924</v>
      </c>
      <c r="HR32">
        <v>61.410885301884257</v>
      </c>
      <c r="HS32" s="15">
        <f t="shared" si="84"/>
        <v>7.2115243617916379E-3</v>
      </c>
      <c r="HT32" s="16">
        <f t="shared" si="84"/>
        <v>7.3460639536423733E-3</v>
      </c>
      <c r="HU32">
        <v>667.77421554818955</v>
      </c>
      <c r="HV32">
        <v>670.72297870118359</v>
      </c>
      <c r="HW32">
        <v>60.000899739284073</v>
      </c>
      <c r="HX32" s="15">
        <f t="shared" si="85"/>
        <v>7.3610127971809819E-3</v>
      </c>
      <c r="HY32" s="16">
        <f t="shared" si="85"/>
        <v>1.1809326264721164E-2</v>
      </c>
      <c r="HZ32">
        <v>667.33661721563897</v>
      </c>
      <c r="IA32">
        <v>667.68669565261121</v>
      </c>
      <c r="IB32">
        <v>61.423866715189071</v>
      </c>
      <c r="IC32" s="15">
        <f t="shared" si="86"/>
        <v>6.7008802415766434E-3</v>
      </c>
      <c r="ID32" s="16">
        <f t="shared" si="86"/>
        <v>7.2289859405026006E-3</v>
      </c>
      <c r="IE32">
        <v>666.33041235883456</v>
      </c>
      <c r="IF32">
        <v>667.58607539599927</v>
      </c>
      <c r="IG32">
        <v>60.001680788118392</v>
      </c>
      <c r="IH32" s="15">
        <f t="shared" si="87"/>
        <v>5.182984641489973E-3</v>
      </c>
      <c r="II32" s="16">
        <f t="shared" si="87"/>
        <v>7.0771967260518757E-3</v>
      </c>
      <c r="IJ32">
        <v>667.77421554818977</v>
      </c>
      <c r="IK32">
        <v>667.77421554818989</v>
      </c>
      <c r="IL32">
        <v>60.000853621901477</v>
      </c>
      <c r="IM32" s="15">
        <f t="shared" si="88"/>
        <v>7.3610127971813245E-3</v>
      </c>
      <c r="IN32" s="16">
        <f t="shared" si="88"/>
        <v>7.3610127971814963E-3</v>
      </c>
    </row>
    <row r="33" spans="1:248" x14ac:dyDescent="0.3">
      <c r="A33" s="12" t="s">
        <v>17</v>
      </c>
      <c r="B33" s="13">
        <f t="shared" si="89"/>
        <v>665.07361628003059</v>
      </c>
      <c r="C33" s="13">
        <v>665.07361628003059</v>
      </c>
      <c r="D33" s="13">
        <v>615.23577979301683</v>
      </c>
      <c r="E33" s="14">
        <v>690.53044396830501</v>
      </c>
      <c r="F33" s="15">
        <v>0.10903887704440331</v>
      </c>
      <c r="G33" s="14">
        <v>60.007082939147949</v>
      </c>
      <c r="H33" s="15">
        <f t="shared" si="0"/>
        <v>3.8276706615821859E-2</v>
      </c>
      <c r="I33" s="13">
        <v>631.09960000000001</v>
      </c>
      <c r="J33" s="14">
        <v>665.60149999999999</v>
      </c>
      <c r="K33" s="15">
        <v>5.1836E-2</v>
      </c>
      <c r="L33" s="14">
        <v>60.008589999999998</v>
      </c>
      <c r="M33" s="16">
        <f t="shared" si="1"/>
        <v>7.9372223923423362E-4</v>
      </c>
      <c r="N33" s="13">
        <v>634.34627586386136</v>
      </c>
      <c r="O33" s="14">
        <v>666.09378460268067</v>
      </c>
      <c r="P33" s="15">
        <v>4.7662220354978482E-2</v>
      </c>
      <c r="Q33" s="54">
        <v>3600.0089800357819</v>
      </c>
      <c r="R33" s="16">
        <f t="shared" si="2"/>
        <v>1.5339178967227818E-3</v>
      </c>
      <c r="S33" s="13">
        <v>653.0750498992295</v>
      </c>
      <c r="T33" s="14">
        <v>665.07361628003082</v>
      </c>
      <c r="U33" s="15">
        <v>1.804095980819825E-2</v>
      </c>
      <c r="V33" s="55">
        <v>3600.0176620483398</v>
      </c>
      <c r="W33" s="16">
        <f t="shared" si="3"/>
        <v>3.4187745518309044E-16</v>
      </c>
      <c r="X33">
        <v>674.99549215075626</v>
      </c>
      <c r="Y33">
        <v>674.99549215075615</v>
      </c>
      <c r="Z33">
        <v>30.000904873851692</v>
      </c>
      <c r="AA33" s="15">
        <f t="shared" si="4"/>
        <v>1.4918462600007945E-2</v>
      </c>
      <c r="AB33" s="16">
        <f t="shared" si="5"/>
        <v>1.4918462600007773E-2</v>
      </c>
      <c r="AC33">
        <v>674.99549215075626</v>
      </c>
      <c r="AD33">
        <v>674.99549215075615</v>
      </c>
      <c r="AE33">
        <v>30.000792662706221</v>
      </c>
      <c r="AF33" s="15">
        <f t="shared" si="6"/>
        <v>1.4918462600007945E-2</v>
      </c>
      <c r="AG33" s="16">
        <f t="shared" si="7"/>
        <v>1.4918462600007773E-2</v>
      </c>
      <c r="AH33">
        <v>674.99549215075626</v>
      </c>
      <c r="AI33">
        <v>674.99549215075615</v>
      </c>
      <c r="AJ33">
        <v>30.001171577442442</v>
      </c>
      <c r="AK33" s="15">
        <f t="shared" si="8"/>
        <v>1.4918462600007945E-2</v>
      </c>
      <c r="AL33" s="16">
        <f t="shared" si="9"/>
        <v>1.4918462600007773E-2</v>
      </c>
      <c r="AM33">
        <v>668.81251050070341</v>
      </c>
      <c r="AN33">
        <v>669.76353609519867</v>
      </c>
      <c r="AO33">
        <v>30.000961837917561</v>
      </c>
      <c r="AP33" s="15">
        <f t="shared" si="10"/>
        <v>5.6217749872347214E-3</v>
      </c>
      <c r="AQ33" s="16">
        <f t="shared" si="11"/>
        <v>7.051730365429775E-3</v>
      </c>
      <c r="AR33">
        <v>668.81251050070341</v>
      </c>
      <c r="AS33">
        <v>669.45281448815592</v>
      </c>
      <c r="AT33">
        <v>30.00094874054194</v>
      </c>
      <c r="AU33" s="15">
        <f t="shared" si="12"/>
        <v>5.6217749872347214E-3</v>
      </c>
      <c r="AV33" s="16">
        <f t="shared" si="13"/>
        <v>6.5845315479804876E-3</v>
      </c>
      <c r="AW33">
        <v>674.99549215075626</v>
      </c>
      <c r="AX33">
        <v>674.99549215075615</v>
      </c>
      <c r="AY33">
        <v>20.001570226717739</v>
      </c>
      <c r="AZ33" s="15">
        <f t="shared" si="14"/>
        <v>1.4918462600007945E-2</v>
      </c>
      <c r="BA33" s="16">
        <f t="shared" si="15"/>
        <v>1.4918462600007773E-2</v>
      </c>
      <c r="BB33">
        <v>674.99549215075626</v>
      </c>
      <c r="BC33">
        <v>674.99549215075615</v>
      </c>
      <c r="BD33">
        <v>20.001224195025859</v>
      </c>
      <c r="BE33" s="15">
        <f t="shared" si="16"/>
        <v>1.4918462600007945E-2</v>
      </c>
      <c r="BF33" s="16">
        <f t="shared" si="17"/>
        <v>1.4918462600007773E-2</v>
      </c>
      <c r="BG33">
        <v>674.99549215075626</v>
      </c>
      <c r="BH33">
        <v>674.99549215075615</v>
      </c>
      <c r="BI33">
        <v>20.00122590297833</v>
      </c>
      <c r="BJ33" s="15">
        <f t="shared" si="18"/>
        <v>1.4918462600007945E-2</v>
      </c>
      <c r="BK33" s="16">
        <f t="shared" si="19"/>
        <v>1.4918462600007773E-2</v>
      </c>
      <c r="BL33">
        <v>674.99549215075626</v>
      </c>
      <c r="BM33">
        <v>674.99549215075615</v>
      </c>
      <c r="BN33">
        <v>20.000514826830479</v>
      </c>
      <c r="BO33" s="15">
        <f t="shared" si="20"/>
        <v>1.4918462600007945E-2</v>
      </c>
      <c r="BP33" s="16">
        <f t="shared" si="21"/>
        <v>1.4918462600007773E-2</v>
      </c>
      <c r="BQ33">
        <v>674.99549215075626</v>
      </c>
      <c r="BR33">
        <v>674.99549215075615</v>
      </c>
      <c r="BS33">
        <v>20.00114623820409</v>
      </c>
      <c r="BT33" s="15">
        <f t="shared" si="22"/>
        <v>1.4918462600007945E-2</v>
      </c>
      <c r="BU33" s="16">
        <f t="shared" si="23"/>
        <v>1.4918462600007773E-2</v>
      </c>
      <c r="BV33">
        <v>669.00000379593564</v>
      </c>
      <c r="BW33">
        <v>671.43678934483887</v>
      </c>
      <c r="BX33">
        <v>20.000349183597429</v>
      </c>
      <c r="BY33" s="15">
        <f t="shared" si="24"/>
        <v>5.9036885839293847E-3</v>
      </c>
      <c r="BZ33" s="16">
        <f t="shared" si="25"/>
        <v>9.567622153468576E-3</v>
      </c>
      <c r="CA33">
        <v>672.8649316184443</v>
      </c>
      <c r="CB33">
        <v>672.86493161844442</v>
      </c>
      <c r="CC33">
        <v>30.000579549300891</v>
      </c>
      <c r="CD33" s="15">
        <f t="shared" si="26"/>
        <v>1.1714966806220684E-2</v>
      </c>
      <c r="CE33" s="16">
        <f t="shared" si="27"/>
        <v>1.1714966806220854E-2</v>
      </c>
      <c r="CF33">
        <v>669.00000379593564</v>
      </c>
      <c r="CG33">
        <v>671.7413875384517</v>
      </c>
      <c r="CH33">
        <v>20.000278481980789</v>
      </c>
      <c r="CI33" s="15">
        <f t="shared" si="28"/>
        <v>5.9036885839293847E-3</v>
      </c>
      <c r="CJ33" s="16">
        <f t="shared" si="29"/>
        <v>1.0025613849660867E-2</v>
      </c>
      <c r="CK33">
        <v>666.28096200002619</v>
      </c>
      <c r="CL33">
        <v>671.16488516524782</v>
      </c>
      <c r="CM33">
        <v>30.000329136662181</v>
      </c>
      <c r="CN33" s="15">
        <f t="shared" si="30"/>
        <v>1.8153565115823895E-3</v>
      </c>
      <c r="CO33" s="16">
        <f t="shared" si="31"/>
        <v>9.1587889462337226E-3</v>
      </c>
      <c r="CP33">
        <v>670.3471122588054</v>
      </c>
      <c r="CQ33">
        <v>671.87609838473873</v>
      </c>
      <c r="CR33">
        <v>20.00033560430165</v>
      </c>
      <c r="CS33" s="15">
        <f t="shared" si="32"/>
        <v>7.9291913702292886E-3</v>
      </c>
      <c r="CT33" s="16">
        <f t="shared" si="33"/>
        <v>1.0228164128290926E-2</v>
      </c>
      <c r="CU33">
        <v>670.3471122588054</v>
      </c>
      <c r="CV33">
        <v>671.87609838473873</v>
      </c>
      <c r="CW33">
        <v>30.00018006504979</v>
      </c>
      <c r="CX33" s="15">
        <f t="shared" si="34"/>
        <v>7.9291913702292886E-3</v>
      </c>
      <c r="CY33" s="16">
        <f t="shared" si="35"/>
        <v>1.0228164128290926E-2</v>
      </c>
      <c r="CZ33">
        <v>669.00000379593564</v>
      </c>
      <c r="DA33">
        <v>671.74138753845182</v>
      </c>
      <c r="DB33">
        <v>20.000399505021051</v>
      </c>
      <c r="DC33" s="15">
        <f t="shared" si="36"/>
        <v>5.9036885839293847E-3</v>
      </c>
      <c r="DD33" s="16">
        <f t="shared" si="37"/>
        <v>1.0025613849661039E-2</v>
      </c>
      <c r="DE33">
        <v>672.8649316184443</v>
      </c>
      <c r="DF33">
        <v>672.86493161844442</v>
      </c>
      <c r="DG33">
        <v>30.0002856225241</v>
      </c>
      <c r="DH33" s="15">
        <f t="shared" si="38"/>
        <v>1.1714966806220684E-2</v>
      </c>
      <c r="DI33" s="16">
        <f t="shared" si="39"/>
        <v>1.1714966806220854E-2</v>
      </c>
      <c r="DJ33">
        <v>669.00000379593564</v>
      </c>
      <c r="DK33">
        <v>671.7413875384517</v>
      </c>
      <c r="DL33">
        <v>20.00028427904472</v>
      </c>
      <c r="DM33" s="15">
        <f t="shared" si="40"/>
        <v>5.9036885839293847E-3</v>
      </c>
      <c r="DN33" s="16">
        <f t="shared" si="41"/>
        <v>1.0025613849660867E-2</v>
      </c>
      <c r="DO33">
        <v>670.3841088521724</v>
      </c>
      <c r="DP33">
        <v>672.36876706519001</v>
      </c>
      <c r="DQ33">
        <v>30.000496654119338</v>
      </c>
      <c r="DR33" s="15">
        <f t="shared" si="42"/>
        <v>7.9848191871526863E-3</v>
      </c>
      <c r="DS33" s="16">
        <f t="shared" si="43"/>
        <v>1.0968937282407221E-2</v>
      </c>
      <c r="DT33">
        <v>669.00000379593564</v>
      </c>
      <c r="DU33">
        <v>670.74657504605693</v>
      </c>
      <c r="DV33">
        <v>30.00036580180749</v>
      </c>
      <c r="DW33" s="15">
        <f t="shared" si="44"/>
        <v>5.9036885839293847E-3</v>
      </c>
      <c r="DX33" s="16">
        <f t="shared" si="45"/>
        <v>8.5298208005258318E-3</v>
      </c>
      <c r="DY33">
        <v>669.00000379593564</v>
      </c>
      <c r="DZ33">
        <v>671.40161284379985</v>
      </c>
      <c r="EA33">
        <v>30.00035677673295</v>
      </c>
      <c r="EB33" s="15">
        <f t="shared" si="46"/>
        <v>5.9036885839293847E-3</v>
      </c>
      <c r="EC33" s="16">
        <f t="shared" si="47"/>
        <v>9.5147310145360601E-3</v>
      </c>
      <c r="ED33">
        <v>669.00000379593564</v>
      </c>
      <c r="EE33">
        <v>671.23289624417157</v>
      </c>
      <c r="EF33">
        <v>30.00027248342521</v>
      </c>
      <c r="EG33" s="15">
        <f t="shared" si="48"/>
        <v>5.9036885839293847E-3</v>
      </c>
      <c r="EH33" s="16">
        <f t="shared" si="49"/>
        <v>9.2610499249568805E-3</v>
      </c>
      <c r="EI33">
        <v>669.00000379593564</v>
      </c>
      <c r="EJ33">
        <v>670.92712730286098</v>
      </c>
      <c r="EK33">
        <v>30.039486692752689</v>
      </c>
      <c r="EL33" s="15">
        <f t="shared" si="50"/>
        <v>5.9036885839293847E-3</v>
      </c>
      <c r="EM33" s="16">
        <f t="shared" si="51"/>
        <v>8.8012979007811923E-3</v>
      </c>
      <c r="EN33">
        <v>669.00000379593564</v>
      </c>
      <c r="EO33">
        <v>671.26690199751283</v>
      </c>
      <c r="EP33">
        <v>30.00031979088671</v>
      </c>
      <c r="EQ33" s="15">
        <f t="shared" si="52"/>
        <v>5.9036885839293847E-3</v>
      </c>
      <c r="ER33" s="16">
        <f t="shared" si="53"/>
        <v>9.3121807359060008E-3</v>
      </c>
      <c r="ES33">
        <v>666.28096200002619</v>
      </c>
      <c r="ET33">
        <v>671.46948335886077</v>
      </c>
      <c r="EU33">
        <v>20.00039131534286</v>
      </c>
      <c r="EV33" s="15">
        <f t="shared" si="54"/>
        <v>1.8153565115823895E-3</v>
      </c>
      <c r="EW33" s="16">
        <f t="shared" si="55"/>
        <v>9.6167806424261853E-3</v>
      </c>
      <c r="EX33">
        <v>670.3471122588054</v>
      </c>
      <c r="EY33">
        <v>671.73482556676697</v>
      </c>
      <c r="EZ33">
        <v>20.000395804271101</v>
      </c>
      <c r="FA33" s="15">
        <f t="shared" si="56"/>
        <v>7.9291913702292886E-3</v>
      </c>
      <c r="FB33" s="16">
        <f t="shared" si="57"/>
        <v>1.0015747315304212E-2</v>
      </c>
      <c r="FC33">
        <v>669.00000379593564</v>
      </c>
      <c r="FD33">
        <v>671.2903723284013</v>
      </c>
      <c r="FE33">
        <v>20.001264557288959</v>
      </c>
      <c r="FF33" s="15">
        <f t="shared" si="58"/>
        <v>5.9036885839293847E-3</v>
      </c>
      <c r="FG33" s="16">
        <f t="shared" si="59"/>
        <v>9.3474705599404413E-3</v>
      </c>
      <c r="FH33">
        <v>669.00000379593564</v>
      </c>
      <c r="FI33">
        <v>671.57150019112578</v>
      </c>
      <c r="FJ33">
        <v>20.000178346876059</v>
      </c>
      <c r="FK33" s="15">
        <f t="shared" si="60"/>
        <v>5.9036885839293847E-3</v>
      </c>
      <c r="FL33" s="16">
        <f t="shared" si="61"/>
        <v>9.7701724320984635E-3</v>
      </c>
      <c r="FM33">
        <v>669.00000379593564</v>
      </c>
      <c r="FN33">
        <v>671.74138753845182</v>
      </c>
      <c r="FO33">
        <v>20.000265048770231</v>
      </c>
      <c r="FP33" s="15">
        <f t="shared" si="62"/>
        <v>5.9036885839293847E-3</v>
      </c>
      <c r="FQ33" s="16">
        <f t="shared" si="63"/>
        <v>1.0025613849661039E-2</v>
      </c>
      <c r="FR33">
        <v>671.16605814518505</v>
      </c>
      <c r="FS33">
        <v>672.69504427111849</v>
      </c>
      <c r="FT33">
        <v>30.000251031690279</v>
      </c>
      <c r="FU33" s="15">
        <f t="shared" si="64"/>
        <v>9.1605526305966415E-3</v>
      </c>
      <c r="FV33" s="16">
        <f t="shared" si="65"/>
        <v>1.1459525388658451E-2</v>
      </c>
      <c r="FW33">
        <v>669.00000379593564</v>
      </c>
      <c r="FX33">
        <v>671.60011472047995</v>
      </c>
      <c r="FY33">
        <v>20.000352501118321</v>
      </c>
      <c r="FZ33" s="15">
        <f t="shared" si="66"/>
        <v>5.9036885839293847E-3</v>
      </c>
      <c r="GA33" s="16">
        <f t="shared" si="67"/>
        <v>9.8131970366741525E-3</v>
      </c>
      <c r="GB33">
        <v>670.14588982253485</v>
      </c>
      <c r="GC33">
        <v>672.08336539687571</v>
      </c>
      <c r="GD33">
        <v>30.00040066680522</v>
      </c>
      <c r="GE33" s="15">
        <f t="shared" si="68"/>
        <v>7.6266347338736886E-3</v>
      </c>
      <c r="GF33" s="16">
        <f t="shared" si="69"/>
        <v>1.0539809346298959E-2</v>
      </c>
      <c r="GG33">
        <v>672.8649316184443</v>
      </c>
      <c r="GH33">
        <v>672.86493161844442</v>
      </c>
      <c r="GI33">
        <v>20.000361672689909</v>
      </c>
      <c r="GJ33" s="15">
        <f t="shared" si="70"/>
        <v>1.1714966806220684E-2</v>
      </c>
      <c r="GK33" s="16">
        <f t="shared" si="71"/>
        <v>1.1714966806220854E-2</v>
      </c>
      <c r="GL33">
        <v>670.14588982253485</v>
      </c>
      <c r="GM33">
        <v>672.08336539687571</v>
      </c>
      <c r="GN33">
        <v>30.000489362189551</v>
      </c>
      <c r="GO33" s="15">
        <f t="shared" si="72"/>
        <v>7.6266347338736886E-3</v>
      </c>
      <c r="GP33" s="16">
        <f t="shared" si="73"/>
        <v>1.0539809346298959E-2</v>
      </c>
      <c r="GQ33">
        <v>672.8649316184443</v>
      </c>
      <c r="GR33">
        <v>672.86493161844442</v>
      </c>
      <c r="GS33">
        <v>20.000405672087801</v>
      </c>
      <c r="GT33" s="15">
        <f t="shared" si="74"/>
        <v>1.1714966806220684E-2</v>
      </c>
      <c r="GU33" s="16">
        <f t="shared" si="75"/>
        <v>1.1714966806220854E-2</v>
      </c>
      <c r="GV33">
        <v>672.8649316184443</v>
      </c>
      <c r="GW33">
        <v>672.86493161844442</v>
      </c>
      <c r="GX33">
        <v>40.000532832648602</v>
      </c>
      <c r="GY33" s="15">
        <f t="shared" si="76"/>
        <v>1.1714966806220684E-2</v>
      </c>
      <c r="GZ33" s="16">
        <f t="shared" si="77"/>
        <v>1.1714966806220854E-2</v>
      </c>
      <c r="HA33">
        <v>675.40279708953642</v>
      </c>
      <c r="HB33">
        <v>675.40279708953653</v>
      </c>
      <c r="HC33">
        <v>20.000748300086709</v>
      </c>
      <c r="HD33" s="15">
        <f t="shared" si="78"/>
        <v>1.5530883434047857E-2</v>
      </c>
      <c r="HE33" s="16">
        <f t="shared" si="79"/>
        <v>1.5530883434048029E-2</v>
      </c>
      <c r="HF33">
        <v>672.8649316184443</v>
      </c>
      <c r="HG33">
        <v>672.86493161844442</v>
      </c>
      <c r="HH33">
        <v>25.00063269315287</v>
      </c>
      <c r="HI33" s="15">
        <f t="shared" si="80"/>
        <v>1.1714966806220684E-2</v>
      </c>
      <c r="HJ33" s="16">
        <f t="shared" si="81"/>
        <v>1.1714966806220854E-2</v>
      </c>
      <c r="HK33">
        <v>672.8649316184443</v>
      </c>
      <c r="HL33">
        <v>672.86493161844442</v>
      </c>
      <c r="HM33">
        <v>30.000707165990029</v>
      </c>
      <c r="HN33" s="15">
        <f t="shared" si="82"/>
        <v>1.1714966806220684E-2</v>
      </c>
      <c r="HO33" s="16">
        <f t="shared" si="83"/>
        <v>1.1714966806220854E-2</v>
      </c>
      <c r="HP33">
        <v>666.28096200002619</v>
      </c>
      <c r="HQ33">
        <v>669.97971295413538</v>
      </c>
      <c r="HR33">
        <v>61.521925493422899</v>
      </c>
      <c r="HS33" s="15">
        <f t="shared" si="84"/>
        <v>1.8153565115823895E-3</v>
      </c>
      <c r="HT33" s="16">
        <f t="shared" si="84"/>
        <v>7.3767723662624832E-3</v>
      </c>
      <c r="HU33">
        <v>666.65800005362564</v>
      </c>
      <c r="HV33">
        <v>669.30825708809778</v>
      </c>
      <c r="HW33">
        <v>60.00148482909426</v>
      </c>
      <c r="HX33" s="15">
        <f t="shared" si="85"/>
        <v>2.3822682704766054E-3</v>
      </c>
      <c r="HY33" s="16">
        <f t="shared" si="85"/>
        <v>6.3671760605282825E-3</v>
      </c>
      <c r="HZ33">
        <v>666.80831502439514</v>
      </c>
      <c r="IA33">
        <v>669.15328325392193</v>
      </c>
      <c r="IB33">
        <v>61.416224572900681</v>
      </c>
      <c r="IC33" s="15">
        <f t="shared" si="86"/>
        <v>2.608280800653731E-3</v>
      </c>
      <c r="ID33" s="16">
        <f t="shared" si="86"/>
        <v>6.1341584961830502E-3</v>
      </c>
      <c r="IE33">
        <v>666.65800005362564</v>
      </c>
      <c r="IF33">
        <v>669.39888944921449</v>
      </c>
      <c r="IG33">
        <v>60.000549693685016</v>
      </c>
      <c r="IH33" s="15">
        <f t="shared" si="87"/>
        <v>2.3822682704766054E-3</v>
      </c>
      <c r="II33" s="16">
        <f t="shared" si="87"/>
        <v>6.5034502396539764E-3</v>
      </c>
      <c r="IJ33">
        <v>671.16605814518505</v>
      </c>
      <c r="IK33">
        <v>672.52515692379257</v>
      </c>
      <c r="IL33">
        <v>60.000745807186469</v>
      </c>
      <c r="IM33" s="15">
        <f t="shared" si="88"/>
        <v>9.1605526305966415E-3</v>
      </c>
      <c r="IN33" s="16">
        <f t="shared" si="88"/>
        <v>1.1204083971096046E-2</v>
      </c>
    </row>
    <row r="34" spans="1:248" x14ac:dyDescent="0.3">
      <c r="A34" s="12" t="s">
        <v>9</v>
      </c>
      <c r="B34" s="13">
        <f t="shared" si="89"/>
        <v>547.148798078048</v>
      </c>
      <c r="C34" s="13">
        <v>547.148798078048</v>
      </c>
      <c r="D34" s="13">
        <v>527.80307394085639</v>
      </c>
      <c r="E34" s="14">
        <v>563.52756574587602</v>
      </c>
      <c r="F34" s="15">
        <v>6.3394399806740456E-2</v>
      </c>
      <c r="G34" s="14">
        <v>60.006663084030151</v>
      </c>
      <c r="H34" s="15">
        <f t="shared" si="0"/>
        <v>2.9934759475596373E-2</v>
      </c>
      <c r="I34" s="13">
        <v>527.303</v>
      </c>
      <c r="J34" s="14">
        <v>562.82079999999996</v>
      </c>
      <c r="K34" s="15">
        <v>6.3106999999999996E-2</v>
      </c>
      <c r="L34" s="14">
        <v>60.002429999999997</v>
      </c>
      <c r="M34" s="16">
        <f t="shared" si="1"/>
        <v>2.8643034540151595E-2</v>
      </c>
      <c r="N34" s="13">
        <v>536.0265240681922</v>
      </c>
      <c r="O34" s="14">
        <v>551.06280059785888</v>
      </c>
      <c r="P34" s="15">
        <v>2.728595817636538E-2</v>
      </c>
      <c r="Q34" s="54">
        <v>3600.0156030654912</v>
      </c>
      <c r="R34" s="16">
        <f t="shared" si="2"/>
        <v>7.1534517366381315E-3</v>
      </c>
      <c r="S34" s="13">
        <v>547.10045152661894</v>
      </c>
      <c r="T34" s="14">
        <v>547.14879807804857</v>
      </c>
      <c r="U34" s="15">
        <v>8.8360883911913797E-5</v>
      </c>
      <c r="V34" s="55">
        <v>2086.9804151058202</v>
      </c>
      <c r="W34" s="16">
        <f t="shared" si="3"/>
        <v>1.0389023801291361E-15</v>
      </c>
      <c r="X34">
        <v>548.43796262445449</v>
      </c>
      <c r="Y34">
        <v>548.79747621874299</v>
      </c>
      <c r="Z34">
        <v>30.000948585476731</v>
      </c>
      <c r="AA34" s="15">
        <f t="shared" si="4"/>
        <v>2.3561498278619804E-3</v>
      </c>
      <c r="AB34" s="16">
        <f t="shared" si="5"/>
        <v>3.0132171476684984E-3</v>
      </c>
      <c r="AC34">
        <v>548.43796262445449</v>
      </c>
      <c r="AD34">
        <v>548.7974762187431</v>
      </c>
      <c r="AE34">
        <v>30.00100936992094</v>
      </c>
      <c r="AF34" s="15">
        <f t="shared" si="6"/>
        <v>2.3561498278619804E-3</v>
      </c>
      <c r="AG34" s="16">
        <f t="shared" si="7"/>
        <v>3.0132171476687066E-3</v>
      </c>
      <c r="AH34">
        <v>548.83742217366409</v>
      </c>
      <c r="AI34">
        <v>548.83742217366409</v>
      </c>
      <c r="AJ34">
        <v>30.000908077973872</v>
      </c>
      <c r="AK34" s="15">
        <f t="shared" si="8"/>
        <v>3.0862246276473007E-3</v>
      </c>
      <c r="AL34" s="16">
        <f t="shared" si="9"/>
        <v>3.0862246276473007E-3</v>
      </c>
      <c r="AM34">
        <v>554.716856847195</v>
      </c>
      <c r="AN34">
        <v>559.20603529402592</v>
      </c>
      <c r="AO34">
        <v>30.000553123280401</v>
      </c>
      <c r="AP34" s="15">
        <f t="shared" si="10"/>
        <v>1.3831811009603014E-2</v>
      </c>
      <c r="AQ34" s="16">
        <f t="shared" si="11"/>
        <v>2.2036486707694487E-2</v>
      </c>
      <c r="AR34">
        <v>552.16328528818099</v>
      </c>
      <c r="AS34">
        <v>558.84975335549768</v>
      </c>
      <c r="AT34">
        <v>30.00090337283909</v>
      </c>
      <c r="AU34" s="15">
        <f t="shared" si="12"/>
        <v>9.1647596188590957E-3</v>
      </c>
      <c r="AV34" s="16">
        <f t="shared" si="13"/>
        <v>2.1385325744205687E-2</v>
      </c>
      <c r="AW34">
        <v>548.43796262445449</v>
      </c>
      <c r="AX34">
        <v>548.7974762187431</v>
      </c>
      <c r="AY34">
        <v>20.009918324183669</v>
      </c>
      <c r="AZ34" s="15">
        <f t="shared" si="14"/>
        <v>2.3561498278619804E-3</v>
      </c>
      <c r="BA34" s="16">
        <f t="shared" si="15"/>
        <v>3.0132171476687066E-3</v>
      </c>
      <c r="BB34">
        <v>548.43796262445449</v>
      </c>
      <c r="BC34">
        <v>548.7974762187431</v>
      </c>
      <c r="BD34">
        <v>20.000903298798949</v>
      </c>
      <c r="BE34" s="15">
        <f t="shared" si="16"/>
        <v>2.3561498278619804E-3</v>
      </c>
      <c r="BF34" s="16">
        <f t="shared" si="17"/>
        <v>3.0132171476687066E-3</v>
      </c>
      <c r="BG34">
        <v>548.43796262445449</v>
      </c>
      <c r="BH34">
        <v>548.79747621874299</v>
      </c>
      <c r="BI34">
        <v>20.000936226826159</v>
      </c>
      <c r="BJ34" s="15">
        <f t="shared" si="18"/>
        <v>2.3561498278619804E-3</v>
      </c>
      <c r="BK34" s="16">
        <f t="shared" si="19"/>
        <v>3.0132171476684984E-3</v>
      </c>
      <c r="BL34">
        <v>548.43796262445449</v>
      </c>
      <c r="BM34">
        <v>548.75753026382222</v>
      </c>
      <c r="BN34">
        <v>20.000860851071771</v>
      </c>
      <c r="BO34" s="15">
        <f t="shared" si="20"/>
        <v>2.3561498278619804E-3</v>
      </c>
      <c r="BP34" s="16">
        <f t="shared" si="21"/>
        <v>2.9402096676903198E-3</v>
      </c>
      <c r="BQ34">
        <v>548.43796262445449</v>
      </c>
      <c r="BR34">
        <v>548.79747621874299</v>
      </c>
      <c r="BS34">
        <v>20.001025662850591</v>
      </c>
      <c r="BT34" s="15">
        <f t="shared" si="22"/>
        <v>2.3561498278619804E-3</v>
      </c>
      <c r="BU34" s="16">
        <f t="shared" si="23"/>
        <v>3.0132171476684984E-3</v>
      </c>
      <c r="BV34">
        <v>561.99058842580473</v>
      </c>
      <c r="BW34">
        <v>561.99058842580484</v>
      </c>
      <c r="BX34">
        <v>20.000370447900789</v>
      </c>
      <c r="BY34" s="15">
        <f t="shared" si="24"/>
        <v>2.712569304710347E-2</v>
      </c>
      <c r="BZ34" s="16">
        <f t="shared" si="25"/>
        <v>2.7125693047103678E-2</v>
      </c>
      <c r="CA34">
        <v>559.30849249803953</v>
      </c>
      <c r="CB34">
        <v>561.92291904060312</v>
      </c>
      <c r="CC34">
        <v>30.000668974401201</v>
      </c>
      <c r="CD34" s="15">
        <f t="shared" si="26"/>
        <v>2.2223743271856746E-2</v>
      </c>
      <c r="CE34" s="16">
        <f t="shared" si="27"/>
        <v>2.7002016662472251E-2</v>
      </c>
      <c r="CF34">
        <v>550.24031891808318</v>
      </c>
      <c r="CG34">
        <v>558.4858427052867</v>
      </c>
      <c r="CH34">
        <v>20.00034721399425</v>
      </c>
      <c r="CI34" s="15">
        <f t="shared" si="28"/>
        <v>5.6502378345610173E-3</v>
      </c>
      <c r="CJ34" s="16">
        <f t="shared" si="29"/>
        <v>2.0720222117021857E-2</v>
      </c>
      <c r="CK34">
        <v>551.43321851611995</v>
      </c>
      <c r="CL34">
        <v>557.68433153721764</v>
      </c>
      <c r="CM34">
        <v>30.00020059458911</v>
      </c>
      <c r="CN34" s="15">
        <f t="shared" si="30"/>
        <v>7.8304484138897752E-3</v>
      </c>
      <c r="CO34" s="16">
        <f t="shared" si="31"/>
        <v>1.9255335104778577E-2</v>
      </c>
      <c r="CP34">
        <v>551.43321851611995</v>
      </c>
      <c r="CQ34">
        <v>557.82668117690275</v>
      </c>
      <c r="CR34">
        <v>20.00023354711011</v>
      </c>
      <c r="CS34" s="15">
        <f t="shared" si="32"/>
        <v>7.8304484138897752E-3</v>
      </c>
      <c r="CT34" s="16">
        <f t="shared" si="33"/>
        <v>1.9515501334120822E-2</v>
      </c>
      <c r="CU34">
        <v>551.43321851611995</v>
      </c>
      <c r="CV34">
        <v>557.29707233209535</v>
      </c>
      <c r="CW34">
        <v>30.000190858216961</v>
      </c>
      <c r="CX34" s="15">
        <f t="shared" si="34"/>
        <v>7.8304484138897752E-3</v>
      </c>
      <c r="CY34" s="16">
        <f t="shared" si="35"/>
        <v>1.8547558341889571E-2</v>
      </c>
      <c r="CZ34">
        <v>556.74445108993916</v>
      </c>
      <c r="DA34">
        <v>560.99540656238264</v>
      </c>
      <c r="DB34">
        <v>20.000394044211131</v>
      </c>
      <c r="DC34" s="15">
        <f t="shared" si="36"/>
        <v>1.753755659447211E-2</v>
      </c>
      <c r="DD34" s="16">
        <f t="shared" si="37"/>
        <v>2.5306842549911786E-2</v>
      </c>
      <c r="DE34">
        <v>556.74445108993916</v>
      </c>
      <c r="DF34">
        <v>559.76950882379128</v>
      </c>
      <c r="DG34">
        <v>30.00038926061243</v>
      </c>
      <c r="DH34" s="15">
        <f t="shared" si="38"/>
        <v>1.753755659447211E-2</v>
      </c>
      <c r="DI34" s="16">
        <f t="shared" si="39"/>
        <v>2.3066322707964718E-2</v>
      </c>
      <c r="DJ34">
        <v>556.09200752941274</v>
      </c>
      <c r="DK34">
        <v>559.34981148177496</v>
      </c>
      <c r="DL34">
        <v>20.000381757412111</v>
      </c>
      <c r="DM34" s="15">
        <f t="shared" si="40"/>
        <v>1.6345113948489445E-2</v>
      </c>
      <c r="DN34" s="16">
        <f t="shared" si="41"/>
        <v>2.2299260176729015E-2</v>
      </c>
      <c r="DO34">
        <v>550.03032177170098</v>
      </c>
      <c r="DP34">
        <v>555.21170442847585</v>
      </c>
      <c r="DQ34">
        <v>30.027590380143369</v>
      </c>
      <c r="DR34" s="15">
        <f t="shared" si="42"/>
        <v>5.2664352069762659E-3</v>
      </c>
      <c r="DS34" s="16">
        <f t="shared" si="43"/>
        <v>1.4736222356240503E-2</v>
      </c>
      <c r="DT34">
        <v>551.43321851611995</v>
      </c>
      <c r="DU34">
        <v>554.63323570818409</v>
      </c>
      <c r="DV34">
        <v>30.000221660034729</v>
      </c>
      <c r="DW34" s="15">
        <f t="shared" si="44"/>
        <v>7.8304484138897752E-3</v>
      </c>
      <c r="DX34" s="16">
        <f t="shared" si="45"/>
        <v>1.3678980300105618E-2</v>
      </c>
      <c r="DY34">
        <v>550.24031891808318</v>
      </c>
      <c r="DZ34">
        <v>556.07865056964351</v>
      </c>
      <c r="EA34">
        <v>30.000336633622641</v>
      </c>
      <c r="EB34" s="15">
        <f t="shared" si="46"/>
        <v>5.6502378345610173E-3</v>
      </c>
      <c r="EC34" s="16">
        <f t="shared" si="47"/>
        <v>1.6320702015545162E-2</v>
      </c>
      <c r="ED34">
        <v>550.24031891808318</v>
      </c>
      <c r="EE34">
        <v>556.29089925887888</v>
      </c>
      <c r="EF34">
        <v>30.00027545564808</v>
      </c>
      <c r="EG34" s="15">
        <f t="shared" si="48"/>
        <v>5.6502378345610173E-3</v>
      </c>
      <c r="EH34" s="16">
        <f t="shared" si="49"/>
        <v>1.6708619689824858E-2</v>
      </c>
      <c r="EI34">
        <v>551.43321851611995</v>
      </c>
      <c r="EJ34">
        <v>554.50798418481554</v>
      </c>
      <c r="EK34">
        <v>30.000369054637851</v>
      </c>
      <c r="EL34" s="15">
        <f t="shared" si="50"/>
        <v>7.8304484138897752E-3</v>
      </c>
      <c r="EM34" s="16">
        <f t="shared" si="51"/>
        <v>1.3450063552397291E-2</v>
      </c>
      <c r="EN34">
        <v>550.24031891808318</v>
      </c>
      <c r="EO34">
        <v>554.99713030853354</v>
      </c>
      <c r="EP34">
        <v>30.000288569601249</v>
      </c>
      <c r="EQ34" s="15">
        <f t="shared" si="52"/>
        <v>5.6502378345610173E-3</v>
      </c>
      <c r="ER34" s="16">
        <f t="shared" si="53"/>
        <v>1.434405459365738E-2</v>
      </c>
      <c r="ES34">
        <v>551.43321851611995</v>
      </c>
      <c r="ET34">
        <v>558.72442262489403</v>
      </c>
      <c r="EU34">
        <v>20.00036071459763</v>
      </c>
      <c r="EV34" s="15">
        <f t="shared" si="54"/>
        <v>7.8304484138897752E-3</v>
      </c>
      <c r="EW34" s="16">
        <f t="shared" si="55"/>
        <v>2.1156264232887568E-2</v>
      </c>
      <c r="EX34">
        <v>556.13889981447528</v>
      </c>
      <c r="EY34">
        <v>558.97078440335554</v>
      </c>
      <c r="EZ34">
        <v>20.000367470318452</v>
      </c>
      <c r="FA34" s="15">
        <f t="shared" si="56"/>
        <v>1.643081693317525E-2</v>
      </c>
      <c r="FB34" s="16">
        <f t="shared" si="57"/>
        <v>2.16065289128556E-2</v>
      </c>
      <c r="FC34">
        <v>551.43321851611995</v>
      </c>
      <c r="FD34">
        <v>559.76451371257042</v>
      </c>
      <c r="FE34">
        <v>20.000243054330351</v>
      </c>
      <c r="FF34" s="15">
        <f t="shared" si="58"/>
        <v>7.8304484138897752E-3</v>
      </c>
      <c r="FG34" s="16">
        <f t="shared" si="59"/>
        <v>2.3057193360996563E-2</v>
      </c>
      <c r="FH34">
        <v>551.43321851611995</v>
      </c>
      <c r="FI34">
        <v>558.39641167725097</v>
      </c>
      <c r="FJ34">
        <v>20.000251989159729</v>
      </c>
      <c r="FK34" s="15">
        <f t="shared" si="60"/>
        <v>7.8304484138897752E-3</v>
      </c>
      <c r="FL34" s="16">
        <f t="shared" si="61"/>
        <v>2.0556772926692144E-2</v>
      </c>
      <c r="FM34">
        <v>551.43321851611995</v>
      </c>
      <c r="FN34">
        <v>558.86697980708641</v>
      </c>
      <c r="FO34">
        <v>20.000438205106189</v>
      </c>
      <c r="FP34" s="15">
        <f t="shared" si="62"/>
        <v>7.8304484138897752E-3</v>
      </c>
      <c r="FQ34" s="16">
        <f t="shared" si="63"/>
        <v>2.1416809778620524E-2</v>
      </c>
      <c r="FR34">
        <v>552.03876979158383</v>
      </c>
      <c r="FS34">
        <v>556.55007254242389</v>
      </c>
      <c r="FT34">
        <v>30.000441221694931</v>
      </c>
      <c r="FU34" s="15">
        <f t="shared" si="64"/>
        <v>8.9371880751866317E-3</v>
      </c>
      <c r="FV34" s="16">
        <f t="shared" si="65"/>
        <v>1.7182299398992455E-2</v>
      </c>
      <c r="FW34">
        <v>551.43321851611995</v>
      </c>
      <c r="FX34">
        <v>559.40854631403226</v>
      </c>
      <c r="FY34">
        <v>20.000253949692709</v>
      </c>
      <c r="FZ34" s="15">
        <f t="shared" si="66"/>
        <v>7.8304484138897752E-3</v>
      </c>
      <c r="GA34" s="16">
        <f t="shared" si="67"/>
        <v>2.2406607268532226E-2</v>
      </c>
      <c r="GB34">
        <v>550.03032177170098</v>
      </c>
      <c r="GC34">
        <v>556.60324545140929</v>
      </c>
      <c r="GD34">
        <v>30.000343720294769</v>
      </c>
      <c r="GE34" s="15">
        <f t="shared" si="68"/>
        <v>5.2664352069762659E-3</v>
      </c>
      <c r="GF34" s="16">
        <f t="shared" si="69"/>
        <v>1.727948120615749E-2</v>
      </c>
      <c r="GG34">
        <v>556.13889981447528</v>
      </c>
      <c r="GH34">
        <v>559.20250114090959</v>
      </c>
      <c r="GI34">
        <v>20.00025395799312</v>
      </c>
      <c r="GJ34" s="15">
        <f t="shared" si="70"/>
        <v>1.643081693317525E-2</v>
      </c>
      <c r="GK34" s="16">
        <f t="shared" si="71"/>
        <v>2.2030027490149373E-2</v>
      </c>
      <c r="GL34">
        <v>550.03032177170098</v>
      </c>
      <c r="GM34">
        <v>556.60324545140929</v>
      </c>
      <c r="GN34">
        <v>30.000535875302742</v>
      </c>
      <c r="GO34" s="15">
        <f t="shared" si="72"/>
        <v>5.2664352069762659E-3</v>
      </c>
      <c r="GP34" s="16">
        <f t="shared" si="73"/>
        <v>1.727948120615749E-2</v>
      </c>
      <c r="GQ34">
        <v>556.13889981447528</v>
      </c>
      <c r="GR34">
        <v>559.20250114090959</v>
      </c>
      <c r="GS34">
        <v>20.000494281802091</v>
      </c>
      <c r="GT34" s="15">
        <f t="shared" si="74"/>
        <v>1.643081693317525E-2</v>
      </c>
      <c r="GU34" s="16">
        <f t="shared" si="75"/>
        <v>2.2030027490149373E-2</v>
      </c>
      <c r="GV34">
        <v>549.44297344912809</v>
      </c>
      <c r="GW34">
        <v>558.03155202632036</v>
      </c>
      <c r="GX34">
        <v>40.003093101736162</v>
      </c>
      <c r="GY34" s="15">
        <f t="shared" si="76"/>
        <v>4.1929642889443654E-3</v>
      </c>
      <c r="GZ34" s="16">
        <f t="shared" si="77"/>
        <v>1.988993485227392E-2</v>
      </c>
      <c r="HA34">
        <v>557.45042598888836</v>
      </c>
      <c r="HB34">
        <v>561.73711238968804</v>
      </c>
      <c r="HC34">
        <v>20.000531570613379</v>
      </c>
      <c r="HD34" s="15">
        <f t="shared" si="78"/>
        <v>1.8827836133473289E-2</v>
      </c>
      <c r="HE34" s="16">
        <f t="shared" si="79"/>
        <v>2.6662425948633967E-2</v>
      </c>
      <c r="HF34">
        <v>557.45042598888836</v>
      </c>
      <c r="HG34">
        <v>561.73711238968804</v>
      </c>
      <c r="HH34">
        <v>25.00060861948878</v>
      </c>
      <c r="HI34" s="15">
        <f t="shared" si="80"/>
        <v>1.8827836133473289E-2</v>
      </c>
      <c r="HJ34" s="16">
        <f t="shared" si="81"/>
        <v>2.6662425948633967E-2</v>
      </c>
      <c r="HK34">
        <v>557.45042598888836</v>
      </c>
      <c r="HL34">
        <v>561.73711238968804</v>
      </c>
      <c r="HM34">
        <v>30.000587713159621</v>
      </c>
      <c r="HN34" s="15">
        <f t="shared" si="82"/>
        <v>1.8827836133473289E-2</v>
      </c>
      <c r="HO34" s="16">
        <f t="shared" si="83"/>
        <v>2.6662425948633967E-2</v>
      </c>
      <c r="HP34">
        <v>547.14879807804857</v>
      </c>
      <c r="HQ34">
        <v>553.63735461451563</v>
      </c>
      <c r="HR34">
        <v>61.421160930301987</v>
      </c>
      <c r="HS34" s="15">
        <f t="shared" si="84"/>
        <v>1.0389023801291361E-15</v>
      </c>
      <c r="HT34" s="16">
        <f t="shared" si="84"/>
        <v>1.1858851850282357E-2</v>
      </c>
      <c r="HU34">
        <v>549.1674790876757</v>
      </c>
      <c r="HV34">
        <v>554.09970070713211</v>
      </c>
      <c r="HW34">
        <v>60.000867263507097</v>
      </c>
      <c r="HX34" s="15">
        <f t="shared" si="85"/>
        <v>3.6894552573608027E-3</v>
      </c>
      <c r="HY34" s="16">
        <f t="shared" si="85"/>
        <v>1.2703861643304937E-2</v>
      </c>
      <c r="HZ34">
        <v>548.21735682022404</v>
      </c>
      <c r="IA34">
        <v>553.31467616133205</v>
      </c>
      <c r="IB34">
        <v>61.413976238574833</v>
      </c>
      <c r="IC34" s="15">
        <f t="shared" si="86"/>
        <v>1.952958218915091E-3</v>
      </c>
      <c r="ID34" s="16">
        <f t="shared" si="86"/>
        <v>1.1269106511688821E-2</v>
      </c>
      <c r="IE34">
        <v>548.83742217366409</v>
      </c>
      <c r="IF34">
        <v>555.95995446364191</v>
      </c>
      <c r="IG34">
        <v>60.000513040274377</v>
      </c>
      <c r="IH34" s="15">
        <f t="shared" si="87"/>
        <v>3.0862246276473007E-3</v>
      </c>
      <c r="II34" s="16">
        <f t="shared" si="87"/>
        <v>1.6103766318311525E-2</v>
      </c>
      <c r="IJ34">
        <v>549.44297344912809</v>
      </c>
      <c r="IK34">
        <v>556.56853089752099</v>
      </c>
      <c r="IL34">
        <v>60.000806620687953</v>
      </c>
      <c r="IM34" s="15">
        <f t="shared" si="88"/>
        <v>4.1929642889443654E-3</v>
      </c>
      <c r="IN34" s="16">
        <f t="shared" si="88"/>
        <v>1.7216034929732782E-2</v>
      </c>
    </row>
    <row r="35" spans="1:248" x14ac:dyDescent="0.3">
      <c r="A35" s="12" t="s">
        <v>59</v>
      </c>
      <c r="B35" s="13">
        <f t="shared" si="89"/>
        <v>757.67078687057688</v>
      </c>
      <c r="C35" s="13">
        <v>759.23583192090086</v>
      </c>
      <c r="D35" s="13">
        <v>724.34227833995567</v>
      </c>
      <c r="E35" s="14">
        <v>760.47314285425409</v>
      </c>
      <c r="F35" s="15">
        <v>4.7511032906021003E-2</v>
      </c>
      <c r="G35" s="14">
        <v>60.007035970687873</v>
      </c>
      <c r="H35" s="15">
        <f t="shared" ref="H35:H58" si="90">(E35-$B35)/$B35</f>
        <v>3.698645945228857E-3</v>
      </c>
      <c r="I35" s="13">
        <v>723.14120000000003</v>
      </c>
      <c r="J35" s="14">
        <v>771.37289999999996</v>
      </c>
      <c r="K35" s="15">
        <v>6.2526999999999999E-2</v>
      </c>
      <c r="L35" s="14">
        <v>60.002009999999999</v>
      </c>
      <c r="M35" s="16">
        <f t="shared" ref="M35:M58" si="91">(J35-$B35)/$B35</f>
        <v>1.8084520832612805E-2</v>
      </c>
      <c r="N35" s="13">
        <v>730.6811977090681</v>
      </c>
      <c r="O35" s="14">
        <v>759.23583261047372</v>
      </c>
      <c r="P35" s="15">
        <v>3.7609703961445973E-2</v>
      </c>
      <c r="Q35" s="54">
        <v>3600.0132629871368</v>
      </c>
      <c r="R35" s="16">
        <f t="shared" ref="R35:R58" si="92">(O35-$B35)/$B35</f>
        <v>2.0656012703894602E-3</v>
      </c>
      <c r="S35" s="13">
        <v>750.66594619907494</v>
      </c>
      <c r="T35" s="14">
        <v>757.67078687057688</v>
      </c>
      <c r="U35" s="15">
        <v>9.2452299770378488E-3</v>
      </c>
      <c r="V35" s="55">
        <v>3600.0172951221471</v>
      </c>
      <c r="W35" s="16">
        <f t="shared" ref="W35:W58" si="93">(T35-$B35)/$B35</f>
        <v>0</v>
      </c>
      <c r="X35">
        <v>767.79134047994137</v>
      </c>
      <c r="Y35">
        <v>767.79134047994125</v>
      </c>
      <c r="Z35">
        <v>30.00105094239116</v>
      </c>
      <c r="AA35" s="15">
        <f t="shared" ref="AA35:AA58" si="94">(X35-$B35)/$B35</f>
        <v>1.3357455222954579E-2</v>
      </c>
      <c r="AB35" s="16">
        <f t="shared" ref="AB35:AB58" si="95">(Y35-$B35)/$B35</f>
        <v>1.3357455222954428E-2</v>
      </c>
      <c r="AC35">
        <v>767.79134047994137</v>
      </c>
      <c r="AD35">
        <v>767.79134047994125</v>
      </c>
      <c r="AE35">
        <v>30.000639962125572</v>
      </c>
      <c r="AF35" s="15">
        <f t="shared" ref="AF35:AF58" si="96">(AC35-$B35)/$B35</f>
        <v>1.3357455222954579E-2</v>
      </c>
      <c r="AG35" s="16">
        <f t="shared" ref="AG35:AG58" si="97">(AD35-$B35)/$B35</f>
        <v>1.3357455222954428E-2</v>
      </c>
      <c r="AH35">
        <v>767.79134047994137</v>
      </c>
      <c r="AI35">
        <v>767.79134047994125</v>
      </c>
      <c r="AJ35">
        <v>30.000829023960979</v>
      </c>
      <c r="AK35" s="15">
        <f t="shared" ref="AK35:AK58" si="98">(AH35-$B35)/$B35</f>
        <v>1.3357455222954579E-2</v>
      </c>
      <c r="AL35" s="16">
        <f t="shared" ref="AL35:AL58" si="99">(AI35-$B35)/$B35</f>
        <v>1.3357455222954428E-2</v>
      </c>
      <c r="AM35">
        <v>767.79134047994137</v>
      </c>
      <c r="AN35">
        <v>767.79134047994125</v>
      </c>
      <c r="AO35">
        <v>30.000920948013661</v>
      </c>
      <c r="AP35" s="15">
        <f t="shared" ref="AP35:AP58" si="100">(AM35-$B35)/$B35</f>
        <v>1.3357455222954579E-2</v>
      </c>
      <c r="AQ35" s="16">
        <f t="shared" ref="AQ35:AQ58" si="101">(AN35-$B35)/$B35</f>
        <v>1.3357455222954428E-2</v>
      </c>
      <c r="AR35">
        <v>767.79134047994137</v>
      </c>
      <c r="AS35">
        <v>767.79134047994125</v>
      </c>
      <c r="AT35">
        <v>30.001114351674911</v>
      </c>
      <c r="AU35" s="15">
        <f t="shared" ref="AU35:AU58" si="102">(AR35-$B35)/$B35</f>
        <v>1.3357455222954579E-2</v>
      </c>
      <c r="AV35" s="16">
        <f t="shared" ref="AV35:AV58" si="103">(AS35-$B35)/$B35</f>
        <v>1.3357455222954428E-2</v>
      </c>
      <c r="AW35">
        <v>767.59450311660555</v>
      </c>
      <c r="AX35">
        <v>767.59450311660555</v>
      </c>
      <c r="AY35">
        <v>20.001215290930119</v>
      </c>
      <c r="AZ35" s="15">
        <f t="shared" ref="AZ35:AZ58" si="104">(AW35-$B35)/$B35</f>
        <v>1.3097662491405803E-2</v>
      </c>
      <c r="BA35" s="16">
        <f t="shared" ref="BA35:BA58" si="105">(AX35-$B35)/$B35</f>
        <v>1.3097662491405803E-2</v>
      </c>
      <c r="BB35">
        <v>767.59450311660555</v>
      </c>
      <c r="BC35">
        <v>767.59450311660555</v>
      </c>
      <c r="BD35">
        <v>20.001335631869729</v>
      </c>
      <c r="BE35" s="15">
        <f t="shared" ref="BE35:BE58" si="106">(BB35-$B35)/$B35</f>
        <v>1.3097662491405803E-2</v>
      </c>
      <c r="BF35" s="16">
        <f t="shared" ref="BF35:BF58" si="107">(BC35-$B35)/$B35</f>
        <v>1.3097662491405803E-2</v>
      </c>
      <c r="BG35">
        <v>767.59450311660555</v>
      </c>
      <c r="BH35">
        <v>767.59450311660555</v>
      </c>
      <c r="BI35">
        <v>20.000843213219191</v>
      </c>
      <c r="BJ35" s="15">
        <f t="shared" ref="BJ35:BJ58" si="108">(BG35-$B35)/$B35</f>
        <v>1.3097662491405803E-2</v>
      </c>
      <c r="BK35" s="16">
        <f t="shared" ref="BK35:BK58" si="109">(BH35-$B35)/$B35</f>
        <v>1.3097662491405803E-2</v>
      </c>
      <c r="BL35">
        <v>767.59450311660555</v>
      </c>
      <c r="BM35">
        <v>767.59450311660555</v>
      </c>
      <c r="BN35">
        <v>20.000953891873358</v>
      </c>
      <c r="BO35" s="15">
        <f t="shared" ref="BO35:BO58" si="110">(BL35-$B35)/$B35</f>
        <v>1.3097662491405803E-2</v>
      </c>
      <c r="BP35" s="16">
        <f t="shared" ref="BP35:BP58" si="111">(BM35-$B35)/$B35</f>
        <v>1.3097662491405803E-2</v>
      </c>
      <c r="BQ35">
        <v>767.59450311660555</v>
      </c>
      <c r="BR35">
        <v>767.59450311660555</v>
      </c>
      <c r="BS35">
        <v>20.000985382776712</v>
      </c>
      <c r="BT35" s="15">
        <f t="shared" ref="BT35:BT58" si="112">(BQ35-$B35)/$B35</f>
        <v>1.3097662491405803E-2</v>
      </c>
      <c r="BU35" s="16">
        <f t="shared" ref="BU35:BU58" si="113">(BR35-$B35)/$B35</f>
        <v>1.3097662491405803E-2</v>
      </c>
      <c r="BV35">
        <v>769.83948695866206</v>
      </c>
      <c r="BW35">
        <v>769.83948695866195</v>
      </c>
      <c r="BX35">
        <v>20.000363583800208</v>
      </c>
      <c r="BY35" s="15">
        <f t="shared" ref="BY35:BY58" si="114">(BV35-$B35)/$B35</f>
        <v>1.6060669487266123E-2</v>
      </c>
      <c r="BZ35" s="16">
        <f t="shared" ref="BZ35:BZ58" si="115">(BW35-$B35)/$B35</f>
        <v>1.6060669487265974E-2</v>
      </c>
      <c r="CA35">
        <v>769.83948695866206</v>
      </c>
      <c r="CB35">
        <v>769.83948695866195</v>
      </c>
      <c r="CC35">
        <v>30.000568569303141</v>
      </c>
      <c r="CD35" s="15">
        <f t="shared" ref="CD35:CD58" si="116">(CA35-$B35)/$B35</f>
        <v>1.6060669487266123E-2</v>
      </c>
      <c r="CE35" s="16">
        <f t="shared" ref="CE35:CE58" si="117">(CB35-$B35)/$B35</f>
        <v>1.6060669487265974E-2</v>
      </c>
      <c r="CF35">
        <v>769.83948695866206</v>
      </c>
      <c r="CG35">
        <v>769.83948695866195</v>
      </c>
      <c r="CH35">
        <v>20.000243517593479</v>
      </c>
      <c r="CI35" s="15">
        <f t="shared" ref="CI35:CI58" si="118">(CF35-$B35)/$B35</f>
        <v>1.6060669487266123E-2</v>
      </c>
      <c r="CJ35" s="16">
        <f t="shared" ref="CJ35:CJ58" si="119">(CG35-$B35)/$B35</f>
        <v>1.6060669487265974E-2</v>
      </c>
      <c r="CK35">
        <v>769.05860427685184</v>
      </c>
      <c r="CL35">
        <v>769.71631045542676</v>
      </c>
      <c r="CM35">
        <v>30.0004011252895</v>
      </c>
      <c r="CN35" s="15">
        <f t="shared" ref="CN35:CN58" si="120">(CK35-$B35)/$B35</f>
        <v>1.5030033628867092E-2</v>
      </c>
      <c r="CO35" s="16">
        <f t="shared" ref="CO35:CO58" si="121">(CL35-$B35)/$B35</f>
        <v>1.5898096895885033E-2</v>
      </c>
      <c r="CP35">
        <v>761.254025536065</v>
      </c>
      <c r="CQ35">
        <v>768.93585258134806</v>
      </c>
      <c r="CR35">
        <v>20.000196354812939</v>
      </c>
      <c r="CS35" s="15">
        <f t="shared" ref="CS35:CS58" si="122">(CP35-$B35)/$B35</f>
        <v>4.7292818036287878E-3</v>
      </c>
      <c r="CT35" s="16">
        <f t="shared" ref="CT35:CT58" si="123">(CQ35-$B35)/$B35</f>
        <v>1.4868021713361173E-2</v>
      </c>
      <c r="CU35">
        <v>761.254025536065</v>
      </c>
      <c r="CV35">
        <v>768.93585258134806</v>
      </c>
      <c r="CW35">
        <v>30.000350167811849</v>
      </c>
      <c r="CX35" s="15">
        <f t="shared" ref="CX35:CX58" si="124">(CU35-$B35)/$B35</f>
        <v>4.7292818036287878E-3</v>
      </c>
      <c r="CY35" s="16">
        <f t="shared" ref="CY35:CY58" si="125">(CV35-$B35)/$B35</f>
        <v>1.4868021713361173E-2</v>
      </c>
      <c r="CZ35">
        <v>769.83948695866206</v>
      </c>
      <c r="DA35">
        <v>769.83948695866195</v>
      </c>
      <c r="DB35">
        <v>20.00039694868028</v>
      </c>
      <c r="DC35" s="15">
        <f t="shared" ref="DC35:DC58" si="126">(CZ35-$B35)/$B35</f>
        <v>1.6060669487266123E-2</v>
      </c>
      <c r="DD35" s="16">
        <f t="shared" ref="DD35:DD58" si="127">(DA35-$B35)/$B35</f>
        <v>1.6060669487265974E-2</v>
      </c>
      <c r="DE35">
        <v>769.83948695866206</v>
      </c>
      <c r="DF35">
        <v>769.83948695866195</v>
      </c>
      <c r="DG35">
        <v>30.00044568246231</v>
      </c>
      <c r="DH35" s="15">
        <f t="shared" ref="DH35:DH58" si="128">(DE35-$B35)/$B35</f>
        <v>1.6060669487266123E-2</v>
      </c>
      <c r="DI35" s="16">
        <f t="shared" ref="DI35:DI58" si="129">(DF35-$B35)/$B35</f>
        <v>1.6060669487265974E-2</v>
      </c>
      <c r="DJ35">
        <v>769.38860460812054</v>
      </c>
      <c r="DK35">
        <v>769.74931048855365</v>
      </c>
      <c r="DL35">
        <v>20.000195228587831</v>
      </c>
      <c r="DM35" s="15">
        <f t="shared" ref="DM35:DM58" si="130">(DJ35-$B35)/$B35</f>
        <v>1.54655794318559E-2</v>
      </c>
      <c r="DN35" s="16">
        <f t="shared" ref="DN35:DN58" si="131">(DK35-$B35)/$B35</f>
        <v>1.594165147618393E-2</v>
      </c>
      <c r="DO35">
        <v>769.38860460812054</v>
      </c>
      <c r="DP35">
        <v>769.74931048855365</v>
      </c>
      <c r="DQ35">
        <v>30.000525835808372</v>
      </c>
      <c r="DR35" s="15">
        <f t="shared" ref="DR35:DR58" si="132">(DO35-$B35)/$B35</f>
        <v>1.54655794318559E-2</v>
      </c>
      <c r="DS35" s="16">
        <f t="shared" ref="DS35:DS58" si="133">(DP35-$B35)/$B35</f>
        <v>1.594165147618393E-2</v>
      </c>
      <c r="DT35">
        <v>769.83948695866206</v>
      </c>
      <c r="DU35">
        <v>769.83948695866195</v>
      </c>
      <c r="DV35">
        <v>30.000295528676361</v>
      </c>
      <c r="DW35" s="15">
        <f t="shared" ref="DW35:DW58" si="134">(DT35-$B35)/$B35</f>
        <v>1.6060669487266123E-2</v>
      </c>
      <c r="DX35" s="16">
        <f t="shared" ref="DX35:DX58" si="135">(DU35-$B35)/$B35</f>
        <v>1.6060669487265974E-2</v>
      </c>
      <c r="DY35">
        <v>769.38860460812054</v>
      </c>
      <c r="DZ35">
        <v>769.74931048855365</v>
      </c>
      <c r="EA35">
        <v>30.0004221115727</v>
      </c>
      <c r="EB35" s="15">
        <f t="shared" ref="EB35:EB58" si="136">(DY35-$B35)/$B35</f>
        <v>1.54655794318559E-2</v>
      </c>
      <c r="EC35" s="16">
        <f t="shared" ref="EC35:EC58" si="137">(DZ35-$B35)/$B35</f>
        <v>1.594165147618393E-2</v>
      </c>
      <c r="ED35">
        <v>769.38860460812054</v>
      </c>
      <c r="EE35">
        <v>769.74931048855365</v>
      </c>
      <c r="EF35">
        <v>30.000296043278649</v>
      </c>
      <c r="EG35" s="15">
        <f t="shared" ref="EG35:EG58" si="138">(ED35-$B35)/$B35</f>
        <v>1.54655794318559E-2</v>
      </c>
      <c r="EH35" s="16">
        <f t="shared" ref="EH35:EH58" si="139">(EE35-$B35)/$B35</f>
        <v>1.594165147618393E-2</v>
      </c>
      <c r="EI35">
        <v>769.38860460812054</v>
      </c>
      <c r="EJ35">
        <v>769.79439872360774</v>
      </c>
      <c r="EK35">
        <v>30.000205047288912</v>
      </c>
      <c r="EL35" s="15">
        <f t="shared" ref="EL35:EL58" si="140">(EI35-$B35)/$B35</f>
        <v>1.54655794318559E-2</v>
      </c>
      <c r="EM35" s="16">
        <f t="shared" ref="EM35:EM58" si="141">(EJ35-$B35)/$B35</f>
        <v>1.6001160481724876E-2</v>
      </c>
      <c r="EN35">
        <v>769.38860460812054</v>
      </c>
      <c r="EO35">
        <v>769.74931048855365</v>
      </c>
      <c r="EP35">
        <v>30.00027326196432</v>
      </c>
      <c r="EQ35" s="15">
        <f t="shared" ref="EQ35:EQ58" si="142">(EN35-$B35)/$B35</f>
        <v>1.54655794318559E-2</v>
      </c>
      <c r="ER35" s="16">
        <f t="shared" ref="ER35:ER58" si="143">(EO35-$B35)/$B35</f>
        <v>1.594165147618393E-2</v>
      </c>
      <c r="ES35">
        <v>769.38860460812054</v>
      </c>
      <c r="ET35">
        <v>769.70422225349944</v>
      </c>
      <c r="EU35">
        <v>20.000280124787238</v>
      </c>
      <c r="EV35" s="15">
        <f t="shared" ref="EV35:EV58" si="144">(ES35-$B35)/$B35</f>
        <v>1.54655794318559E-2</v>
      </c>
      <c r="EW35" s="16">
        <f t="shared" ref="EW35:EW58" si="145">(ET35-$B35)/$B35</f>
        <v>1.5882142470642832E-2</v>
      </c>
      <c r="EX35">
        <v>769.05860427685184</v>
      </c>
      <c r="EY35">
        <v>769.71631045542676</v>
      </c>
      <c r="EZ35">
        <v>20.000418293848629</v>
      </c>
      <c r="FA35" s="15">
        <f t="shared" ref="FA35:FA58" si="146">(EX35-$B35)/$B35</f>
        <v>1.5030033628867092E-2</v>
      </c>
      <c r="FB35" s="16">
        <f t="shared" ref="FB35:FB58" si="147">(EY35-$B35)/$B35</f>
        <v>1.5898096895885033E-2</v>
      </c>
      <c r="FC35">
        <v>769.38860460812054</v>
      </c>
      <c r="FD35">
        <v>769.74931048855365</v>
      </c>
      <c r="FE35">
        <v>20.000241793924939</v>
      </c>
      <c r="FF35" s="15">
        <f t="shared" ref="FF35:FF58" si="148">(FC35-$B35)/$B35</f>
        <v>1.54655794318559E-2</v>
      </c>
      <c r="FG35" s="16">
        <f t="shared" ref="FG35:FG58" si="149">(FD35-$B35)/$B35</f>
        <v>1.594165147618393E-2</v>
      </c>
      <c r="FH35">
        <v>769.83948695866206</v>
      </c>
      <c r="FI35">
        <v>769.83948695866195</v>
      </c>
      <c r="FJ35">
        <v>20.000220757350331</v>
      </c>
      <c r="FK35" s="15">
        <f t="shared" ref="FK35:FK58" si="150">(FH35-$B35)/$B35</f>
        <v>1.6060669487266123E-2</v>
      </c>
      <c r="FL35" s="16">
        <f t="shared" ref="FL35:FL58" si="151">(FI35-$B35)/$B35</f>
        <v>1.6060669487265974E-2</v>
      </c>
      <c r="FM35">
        <v>769.05860427685184</v>
      </c>
      <c r="FN35">
        <v>769.67122222037256</v>
      </c>
      <c r="FO35">
        <v>20.00033905706368</v>
      </c>
      <c r="FP35" s="15">
        <f t="shared" ref="FP35:FP58" si="152">(FM35-$B35)/$B35</f>
        <v>1.5030033628867092E-2</v>
      </c>
      <c r="FQ35" s="16">
        <f t="shared" ref="FQ35:FQ58" si="153">(FN35-$B35)/$B35</f>
        <v>1.5838587890343935E-2</v>
      </c>
      <c r="FR35">
        <v>769.38860460812054</v>
      </c>
      <c r="FS35">
        <v>769.79439872360786</v>
      </c>
      <c r="FT35">
        <v>30.00041936459602</v>
      </c>
      <c r="FU35" s="15">
        <f t="shared" ref="FU35:FU58" si="154">(FR35-$B35)/$B35</f>
        <v>1.54655794318559E-2</v>
      </c>
      <c r="FV35" s="16">
        <f t="shared" ref="FV35:FV58" si="155">(FS35-$B35)/$B35</f>
        <v>1.6001160481725025E-2</v>
      </c>
      <c r="FW35">
        <v>769.83948695866206</v>
      </c>
      <c r="FX35">
        <v>769.83948695866195</v>
      </c>
      <c r="FY35">
        <v>20.000351714913268</v>
      </c>
      <c r="FZ35" s="15">
        <f t="shared" ref="FZ35:FZ58" si="156">(FW35-$B35)/$B35</f>
        <v>1.6060669487266123E-2</v>
      </c>
      <c r="GA35" s="16">
        <f t="shared" ref="GA35:GA58" si="157">(FX35-$B35)/$B35</f>
        <v>1.6060669487265974E-2</v>
      </c>
      <c r="GB35">
        <v>770.44325831009098</v>
      </c>
      <c r="GC35">
        <v>770.44325831009087</v>
      </c>
      <c r="GD35">
        <v>30.002462880592791</v>
      </c>
      <c r="GE35" s="15">
        <f t="shared" ref="GE35:GE58" si="158">(GB35-$B35)/$B35</f>
        <v>1.6857547711808325E-2</v>
      </c>
      <c r="GF35" s="16">
        <f t="shared" ref="GF35:GF58" si="159">(GC35-$B35)/$B35</f>
        <v>1.6857547711808175E-2</v>
      </c>
      <c r="GG35">
        <v>769.83948695866206</v>
      </c>
      <c r="GH35">
        <v>769.83948695866195</v>
      </c>
      <c r="GI35">
        <v>20.000275014992798</v>
      </c>
      <c r="GJ35" s="15">
        <f t="shared" ref="GJ35:GJ58" si="160">(GG35-$B35)/$B35</f>
        <v>1.6060669487266123E-2</v>
      </c>
      <c r="GK35" s="16">
        <f t="shared" ref="GK35:GK58" si="161">(GH35-$B35)/$B35</f>
        <v>1.6060669487265974E-2</v>
      </c>
      <c r="GL35">
        <v>770.44325831009098</v>
      </c>
      <c r="GM35">
        <v>770.44325831009087</v>
      </c>
      <c r="GN35">
        <v>30.00033918640111</v>
      </c>
      <c r="GO35" s="15">
        <f t="shared" ref="GO35:GO58" si="162">(GL35-$B35)/$B35</f>
        <v>1.6857547711808325E-2</v>
      </c>
      <c r="GP35" s="16">
        <f t="shared" ref="GP35:GP58" si="163">(GM35-$B35)/$B35</f>
        <v>1.6857547711808175E-2</v>
      </c>
      <c r="GQ35">
        <v>769.83948695866206</v>
      </c>
      <c r="GR35">
        <v>769.83948695866195</v>
      </c>
      <c r="GS35">
        <v>20.00041223468725</v>
      </c>
      <c r="GT35" s="15">
        <f t="shared" ref="GT35:GT58" si="164">(GQ35-$B35)/$B35</f>
        <v>1.6060669487266123E-2</v>
      </c>
      <c r="GU35" s="16">
        <f t="shared" ref="GU35:GU58" si="165">(GR35-$B35)/$B35</f>
        <v>1.6060669487265974E-2</v>
      </c>
      <c r="GV35">
        <v>769.99237595954958</v>
      </c>
      <c r="GW35">
        <v>770.21781713482028</v>
      </c>
      <c r="GX35">
        <v>40.000584558024997</v>
      </c>
      <c r="GY35" s="15">
        <f t="shared" ref="GY35:GY58" si="166">(GV35-$B35)/$B35</f>
        <v>1.6262457656398253E-2</v>
      </c>
      <c r="GZ35" s="16">
        <f t="shared" ref="GZ35:GZ58" si="167">(GW35-$B35)/$B35</f>
        <v>1.6560002684103289E-2</v>
      </c>
      <c r="HA35">
        <v>772.9694967498076</v>
      </c>
      <c r="HB35">
        <v>773.50179439030057</v>
      </c>
      <c r="HC35">
        <v>20.001785583980379</v>
      </c>
      <c r="HD35" s="15">
        <f t="shared" ref="HD35:HD58" si="168">(HA35-$B35)/$B35</f>
        <v>2.0191764212553715E-2</v>
      </c>
      <c r="HE35" s="16">
        <f t="shared" ref="HE35:HE58" si="169">(HB35-$B35)/$B35</f>
        <v>2.0894308971724819E-2</v>
      </c>
      <c r="HF35">
        <v>769.99237595954958</v>
      </c>
      <c r="HG35">
        <v>770.39817007503666</v>
      </c>
      <c r="HH35">
        <v>25.00068579269573</v>
      </c>
      <c r="HI35" s="15">
        <f t="shared" ref="HI35:HI58" si="170">(HF35-$B35)/$B35</f>
        <v>1.6262457656398253E-2</v>
      </c>
      <c r="HJ35" s="16">
        <f t="shared" ref="HJ35:HJ58" si="171">(HG35-$B35)/$B35</f>
        <v>1.6798038706267077E-2</v>
      </c>
      <c r="HK35">
        <v>769.99237595954958</v>
      </c>
      <c r="HL35">
        <v>770.39817007503666</v>
      </c>
      <c r="HM35">
        <v>30.003918873798099</v>
      </c>
      <c r="HN35" s="15">
        <f t="shared" ref="HN35:HN58" si="172">(HK35-$B35)/$B35</f>
        <v>1.6262457656398253E-2</v>
      </c>
      <c r="HO35" s="16">
        <f t="shared" ref="HO35:HO58" si="173">(HL35-$B35)/$B35</f>
        <v>1.6798038706267077E-2</v>
      </c>
      <c r="HP35">
        <v>761.07691420568324</v>
      </c>
      <c r="HQ35">
        <v>768.65792748496472</v>
      </c>
      <c r="HR35">
        <v>61.456871967762709</v>
      </c>
      <c r="HS35" s="15">
        <f t="shared" si="84"/>
        <v>4.4955241697713583E-3</v>
      </c>
      <c r="HT35" s="16">
        <f t="shared" si="84"/>
        <v>1.4501206598934942E-2</v>
      </c>
      <c r="HU35">
        <v>760.47314285425421</v>
      </c>
      <c r="HV35">
        <v>767.88083206840349</v>
      </c>
      <c r="HW35">
        <v>60.001460965257138</v>
      </c>
      <c r="HX35" s="15">
        <f t="shared" si="85"/>
        <v>3.698645945229007E-3</v>
      </c>
      <c r="HY35" s="16">
        <f t="shared" si="85"/>
        <v>1.3475569303651491E-2</v>
      </c>
      <c r="HZ35">
        <v>760.47314285425421</v>
      </c>
      <c r="IA35">
        <v>766.3762359610007</v>
      </c>
      <c r="IB35">
        <v>61.408948675915603</v>
      </c>
      <c r="IC35" s="15">
        <f t="shared" si="86"/>
        <v>3.698645945229007E-3</v>
      </c>
      <c r="ID35" s="16">
        <f t="shared" si="86"/>
        <v>1.1489751540217251E-2</v>
      </c>
      <c r="IE35">
        <v>760.47314285425421</v>
      </c>
      <c r="IF35">
        <v>768.32931781456523</v>
      </c>
      <c r="IG35">
        <v>60.0028351444751</v>
      </c>
      <c r="IH35" s="15">
        <f t="shared" si="87"/>
        <v>3.698645945229007E-3</v>
      </c>
      <c r="II35" s="16">
        <f t="shared" si="87"/>
        <v>1.4067496238058089E-2</v>
      </c>
      <c r="IJ35">
        <v>769.99237595954958</v>
      </c>
      <c r="IK35">
        <v>770.17272889976607</v>
      </c>
      <c r="IL35">
        <v>60.000700071506436</v>
      </c>
      <c r="IM35" s="15">
        <f t="shared" si="88"/>
        <v>1.6262457656398253E-2</v>
      </c>
      <c r="IN35" s="16">
        <f t="shared" si="88"/>
        <v>1.6500493678562191E-2</v>
      </c>
    </row>
    <row r="36" spans="1:248" x14ac:dyDescent="0.3">
      <c r="A36" s="12" t="s">
        <v>29</v>
      </c>
      <c r="B36" s="13">
        <f t="shared" si="89"/>
        <v>708.33480087552323</v>
      </c>
      <c r="C36" s="13">
        <v>708.33480087552323</v>
      </c>
      <c r="D36" s="13">
        <v>680.35498148610031</v>
      </c>
      <c r="E36" s="14">
        <v>726.23408344511586</v>
      </c>
      <c r="F36" s="15">
        <v>6.3173986191019188E-2</v>
      </c>
      <c r="G36" s="14">
        <v>60.007401943206787</v>
      </c>
      <c r="H36" s="15">
        <f t="shared" si="90"/>
        <v>2.5269523038354991E-2</v>
      </c>
      <c r="I36" s="13">
        <v>688.32820000000004</v>
      </c>
      <c r="J36" s="14">
        <v>715.95820000000003</v>
      </c>
      <c r="K36" s="15">
        <v>3.8592000000000001E-2</v>
      </c>
      <c r="L36" s="14">
        <v>60.005969999999998</v>
      </c>
      <c r="M36" s="16">
        <f t="shared" si="91"/>
        <v>1.0762423524940541E-2</v>
      </c>
      <c r="N36" s="13">
        <v>689.2072201454863</v>
      </c>
      <c r="O36" s="14">
        <v>708.56862564267897</v>
      </c>
      <c r="P36" s="15">
        <v>2.7324672299212989E-2</v>
      </c>
      <c r="Q36" s="54">
        <v>3600.0053520202641</v>
      </c>
      <c r="R36" s="16">
        <f t="shared" si="92"/>
        <v>3.3010486971235043E-4</v>
      </c>
      <c r="S36" s="13">
        <v>700.48821534213846</v>
      </c>
      <c r="T36" s="14">
        <v>708.56862362845095</v>
      </c>
      <c r="U36" s="15">
        <v>1.1403847160115509E-2</v>
      </c>
      <c r="V36" s="55">
        <v>3600.017586946487</v>
      </c>
      <c r="W36" s="16">
        <f t="shared" si="93"/>
        <v>3.3010202610221878E-4</v>
      </c>
      <c r="X36">
        <v>720.02171338343237</v>
      </c>
      <c r="Y36">
        <v>720.02171338343226</v>
      </c>
      <c r="Z36">
        <v>30.001311100926252</v>
      </c>
      <c r="AA36" s="15">
        <f t="shared" si="94"/>
        <v>1.6499136416089914E-2</v>
      </c>
      <c r="AB36" s="16">
        <f t="shared" si="95"/>
        <v>1.6499136416089751E-2</v>
      </c>
      <c r="AC36">
        <v>720.02171338343237</v>
      </c>
      <c r="AD36">
        <v>720.02171338343226</v>
      </c>
      <c r="AE36">
        <v>30.00104829026386</v>
      </c>
      <c r="AF36" s="15">
        <f t="shared" si="96"/>
        <v>1.6499136416089914E-2</v>
      </c>
      <c r="AG36" s="16">
        <f t="shared" si="97"/>
        <v>1.6499136416089751E-2</v>
      </c>
      <c r="AH36">
        <v>720.02171338343237</v>
      </c>
      <c r="AI36">
        <v>720.02171338343226</v>
      </c>
      <c r="AJ36">
        <v>30.00086266538128</v>
      </c>
      <c r="AK36" s="15">
        <f t="shared" si="98"/>
        <v>1.6499136416089914E-2</v>
      </c>
      <c r="AL36" s="16">
        <f t="shared" si="99"/>
        <v>1.6499136416089751E-2</v>
      </c>
      <c r="AM36">
        <v>715.95819829118102</v>
      </c>
      <c r="AN36">
        <v>715.95819829118113</v>
      </c>
      <c r="AO36">
        <v>30.00114854164422</v>
      </c>
      <c r="AP36" s="15">
        <f t="shared" si="100"/>
        <v>1.0762421112495167E-2</v>
      </c>
      <c r="AQ36" s="16">
        <f t="shared" si="101"/>
        <v>1.0762421112495328E-2</v>
      </c>
      <c r="AR36">
        <v>715.95819829118102</v>
      </c>
      <c r="AS36">
        <v>715.95819829118113</v>
      </c>
      <c r="AT36">
        <v>30.000992381945249</v>
      </c>
      <c r="AU36" s="15">
        <f t="shared" si="102"/>
        <v>1.0762421112495167E-2</v>
      </c>
      <c r="AV36" s="16">
        <f t="shared" si="103"/>
        <v>1.0762421112495328E-2</v>
      </c>
      <c r="AW36">
        <v>720.02171338343237</v>
      </c>
      <c r="AX36">
        <v>720.02171338343226</v>
      </c>
      <c r="AY36">
        <v>20.001023692451419</v>
      </c>
      <c r="AZ36" s="15">
        <f t="shared" si="104"/>
        <v>1.6499136416089914E-2</v>
      </c>
      <c r="BA36" s="16">
        <f t="shared" si="105"/>
        <v>1.6499136416089751E-2</v>
      </c>
      <c r="BB36">
        <v>720.02171338343237</v>
      </c>
      <c r="BC36">
        <v>720.02171338343226</v>
      </c>
      <c r="BD36">
        <v>20.001057414151731</v>
      </c>
      <c r="BE36" s="15">
        <f t="shared" si="106"/>
        <v>1.6499136416089914E-2</v>
      </c>
      <c r="BF36" s="16">
        <f t="shared" si="107"/>
        <v>1.6499136416089751E-2</v>
      </c>
      <c r="BG36">
        <v>720.02171338343237</v>
      </c>
      <c r="BH36">
        <v>720.02171338343226</v>
      </c>
      <c r="BI36">
        <v>20.001162194367499</v>
      </c>
      <c r="BJ36" s="15">
        <f t="shared" si="108"/>
        <v>1.6499136416089914E-2</v>
      </c>
      <c r="BK36" s="16">
        <f t="shared" si="109"/>
        <v>1.6499136416089751E-2</v>
      </c>
      <c r="BL36">
        <v>720.02171338343237</v>
      </c>
      <c r="BM36">
        <v>720.02171338343226</v>
      </c>
      <c r="BN36">
        <v>20.000734826363619</v>
      </c>
      <c r="BO36" s="15">
        <f t="shared" si="110"/>
        <v>1.6499136416089914E-2</v>
      </c>
      <c r="BP36" s="16">
        <f t="shared" si="111"/>
        <v>1.6499136416089751E-2</v>
      </c>
      <c r="BQ36">
        <v>720.02171338343237</v>
      </c>
      <c r="BR36">
        <v>720.02171338343226</v>
      </c>
      <c r="BS36">
        <v>20.001465310435741</v>
      </c>
      <c r="BT36" s="15">
        <f t="shared" si="112"/>
        <v>1.6499136416089914E-2</v>
      </c>
      <c r="BU36" s="16">
        <f t="shared" si="113"/>
        <v>1.6499136416089751E-2</v>
      </c>
      <c r="BV36">
        <v>719.83539739463959</v>
      </c>
      <c r="BW36">
        <v>719.83539739463959</v>
      </c>
      <c r="BX36">
        <v>20.000464904298131</v>
      </c>
      <c r="BY36" s="15">
        <f t="shared" si="114"/>
        <v>1.6236102623930479E-2</v>
      </c>
      <c r="BZ36" s="16">
        <f t="shared" si="115"/>
        <v>1.6236102623930479E-2</v>
      </c>
      <c r="CA36">
        <v>719.83539739463959</v>
      </c>
      <c r="CB36">
        <v>720.31454288013242</v>
      </c>
      <c r="CC36">
        <v>30.000381903897509</v>
      </c>
      <c r="CD36" s="15">
        <f t="shared" si="116"/>
        <v>1.6236102623930479E-2</v>
      </c>
      <c r="CE36" s="16">
        <f t="shared" si="117"/>
        <v>1.6912541907868808E-2</v>
      </c>
      <c r="CF36">
        <v>719.83539739463959</v>
      </c>
      <c r="CG36">
        <v>719.83539739463959</v>
      </c>
      <c r="CH36">
        <v>20.000319656508509</v>
      </c>
      <c r="CI36" s="15">
        <f t="shared" si="118"/>
        <v>1.6236102623930479E-2</v>
      </c>
      <c r="CJ36" s="16">
        <f t="shared" si="119"/>
        <v>1.6236102623930479E-2</v>
      </c>
      <c r="CK36">
        <v>719.83539739463959</v>
      </c>
      <c r="CL36">
        <v>719.83539739463959</v>
      </c>
      <c r="CM36">
        <v>30.000271837878969</v>
      </c>
      <c r="CN36" s="15">
        <f t="shared" si="120"/>
        <v>1.6236102623930479E-2</v>
      </c>
      <c r="CO36" s="16">
        <f t="shared" si="121"/>
        <v>1.6236102623930479E-2</v>
      </c>
      <c r="CP36">
        <v>719.83539739463959</v>
      </c>
      <c r="CQ36">
        <v>719.83539739463959</v>
      </c>
      <c r="CR36">
        <v>20.000305900699459</v>
      </c>
      <c r="CS36" s="15">
        <f t="shared" si="122"/>
        <v>1.6236102623930479E-2</v>
      </c>
      <c r="CT36" s="16">
        <f t="shared" si="123"/>
        <v>1.6236102623930479E-2</v>
      </c>
      <c r="CU36">
        <v>719.83539739463959</v>
      </c>
      <c r="CV36">
        <v>719.83539739463959</v>
      </c>
      <c r="CW36">
        <v>30.00019463333301</v>
      </c>
      <c r="CX36" s="15">
        <f t="shared" si="124"/>
        <v>1.6236102623930479E-2</v>
      </c>
      <c r="CY36" s="16">
        <f t="shared" si="125"/>
        <v>1.6236102623930479E-2</v>
      </c>
      <c r="CZ36">
        <v>719.83539739463959</v>
      </c>
      <c r="DA36">
        <v>719.83539739463959</v>
      </c>
      <c r="DB36">
        <v>20.000377588206899</v>
      </c>
      <c r="DC36" s="15">
        <f t="shared" si="126"/>
        <v>1.6236102623930479E-2</v>
      </c>
      <c r="DD36" s="16">
        <f t="shared" si="127"/>
        <v>1.6236102623930479E-2</v>
      </c>
      <c r="DE36">
        <v>719.83539739463959</v>
      </c>
      <c r="DF36">
        <v>720.30578374692527</v>
      </c>
      <c r="DG36">
        <v>30.000317993387579</v>
      </c>
      <c r="DH36" s="15">
        <f t="shared" si="128"/>
        <v>1.6236102623930479E-2</v>
      </c>
      <c r="DI36" s="16">
        <f t="shared" si="129"/>
        <v>1.6900176098372615E-2</v>
      </c>
      <c r="DJ36">
        <v>719.83539739463959</v>
      </c>
      <c r="DK36">
        <v>719.83539739463959</v>
      </c>
      <c r="DL36">
        <v>20.0005031705834</v>
      </c>
      <c r="DM36" s="15">
        <f t="shared" si="130"/>
        <v>1.6236102623930479E-2</v>
      </c>
      <c r="DN36" s="16">
        <f t="shared" si="131"/>
        <v>1.6236102623930479E-2</v>
      </c>
      <c r="DO36">
        <v>719.83539739463959</v>
      </c>
      <c r="DP36">
        <v>720.31454288013242</v>
      </c>
      <c r="DQ36">
        <v>30.000328667834399</v>
      </c>
      <c r="DR36" s="15">
        <f t="shared" si="132"/>
        <v>1.6236102623930479E-2</v>
      </c>
      <c r="DS36" s="16">
        <f t="shared" si="133"/>
        <v>1.6912541907868808E-2</v>
      </c>
      <c r="DT36">
        <v>719.83539739463959</v>
      </c>
      <c r="DU36">
        <v>719.83539739463959</v>
      </c>
      <c r="DV36">
        <v>30.000318142026661</v>
      </c>
      <c r="DW36" s="15">
        <f t="shared" si="134"/>
        <v>1.6236102623930479E-2</v>
      </c>
      <c r="DX36" s="16">
        <f t="shared" si="135"/>
        <v>1.6236102623930479E-2</v>
      </c>
      <c r="DY36">
        <v>719.83539739463959</v>
      </c>
      <c r="DZ36">
        <v>719.83539739463959</v>
      </c>
      <c r="EA36">
        <v>30.00041784332134</v>
      </c>
      <c r="EB36" s="15">
        <f t="shared" si="136"/>
        <v>1.6236102623930479E-2</v>
      </c>
      <c r="EC36" s="16">
        <f t="shared" si="137"/>
        <v>1.6236102623930479E-2</v>
      </c>
      <c r="ED36">
        <v>719.83539739463959</v>
      </c>
      <c r="EE36">
        <v>719.83539739463959</v>
      </c>
      <c r="EF36">
        <v>30.00031584105454</v>
      </c>
      <c r="EG36" s="15">
        <f t="shared" si="138"/>
        <v>1.6236102623930479E-2</v>
      </c>
      <c r="EH36" s="16">
        <f t="shared" si="139"/>
        <v>1.6236102623930479E-2</v>
      </c>
      <c r="EI36">
        <v>719.83539739463959</v>
      </c>
      <c r="EJ36">
        <v>719.83539739463959</v>
      </c>
      <c r="EK36">
        <v>30.000352287152779</v>
      </c>
      <c r="EL36" s="15">
        <f t="shared" si="140"/>
        <v>1.6236102623930479E-2</v>
      </c>
      <c r="EM36" s="16">
        <f t="shared" si="141"/>
        <v>1.6236102623930479E-2</v>
      </c>
      <c r="EN36">
        <v>719.83539739463959</v>
      </c>
      <c r="EO36">
        <v>720.23713142803138</v>
      </c>
      <c r="EP36">
        <v>30.000301639875399</v>
      </c>
      <c r="EQ36" s="15">
        <f t="shared" si="142"/>
        <v>1.6236102623930479E-2</v>
      </c>
      <c r="ER36" s="16">
        <f t="shared" si="143"/>
        <v>1.6803255378383931E-2</v>
      </c>
      <c r="ES36">
        <v>719.83539739463959</v>
      </c>
      <c r="ET36">
        <v>719.83539739463959</v>
      </c>
      <c r="EU36">
        <v>20.00025647161528</v>
      </c>
      <c r="EV36" s="15">
        <f t="shared" si="144"/>
        <v>1.6236102623930479E-2</v>
      </c>
      <c r="EW36" s="16">
        <f t="shared" si="145"/>
        <v>1.6236102623930479E-2</v>
      </c>
      <c r="EX36">
        <v>719.83539739463959</v>
      </c>
      <c r="EY36">
        <v>719.83539739463959</v>
      </c>
      <c r="EZ36">
        <v>20.000410310365261</v>
      </c>
      <c r="FA36" s="15">
        <f t="shared" si="146"/>
        <v>1.6236102623930479E-2</v>
      </c>
      <c r="FB36" s="16">
        <f t="shared" si="147"/>
        <v>1.6236102623930479E-2</v>
      </c>
      <c r="FC36">
        <v>719.83539739463959</v>
      </c>
      <c r="FD36">
        <v>719.83539739463959</v>
      </c>
      <c r="FE36">
        <v>20.00024669249542</v>
      </c>
      <c r="FF36" s="15">
        <f t="shared" si="148"/>
        <v>1.6236102623930479E-2</v>
      </c>
      <c r="FG36" s="16">
        <f t="shared" si="149"/>
        <v>1.6236102623930479E-2</v>
      </c>
      <c r="FH36">
        <v>719.83539739463959</v>
      </c>
      <c r="FI36">
        <v>719.83539739463959</v>
      </c>
      <c r="FJ36">
        <v>20.00035580438562</v>
      </c>
      <c r="FK36" s="15">
        <f t="shared" si="150"/>
        <v>1.6236102623930479E-2</v>
      </c>
      <c r="FL36" s="16">
        <f t="shared" si="151"/>
        <v>1.6236102623930479E-2</v>
      </c>
      <c r="FM36">
        <v>719.83539739463959</v>
      </c>
      <c r="FN36">
        <v>719.83539739463959</v>
      </c>
      <c r="FO36">
        <v>20.00040401630104</v>
      </c>
      <c r="FP36" s="15">
        <f t="shared" si="152"/>
        <v>1.6236102623930479E-2</v>
      </c>
      <c r="FQ36" s="16">
        <f t="shared" si="153"/>
        <v>1.6236102623930479E-2</v>
      </c>
      <c r="FR36">
        <v>719.83539739463959</v>
      </c>
      <c r="FS36">
        <v>720.24589056123864</v>
      </c>
      <c r="FT36">
        <v>30.000351142801811</v>
      </c>
      <c r="FU36" s="15">
        <f t="shared" si="154"/>
        <v>1.6236102623930479E-2</v>
      </c>
      <c r="FV36" s="16">
        <f t="shared" si="155"/>
        <v>1.6815621187880284E-2</v>
      </c>
      <c r="FW36">
        <v>719.83539739463959</v>
      </c>
      <c r="FX36">
        <v>719.83539739463959</v>
      </c>
      <c r="FY36">
        <v>20.0003879262018</v>
      </c>
      <c r="FZ36" s="15">
        <f t="shared" si="156"/>
        <v>1.6236102623930479E-2</v>
      </c>
      <c r="GA36" s="16">
        <f t="shared" si="157"/>
        <v>1.6236102623930479E-2</v>
      </c>
      <c r="GB36">
        <v>719.83539739463959</v>
      </c>
      <c r="GC36">
        <v>720.31283304258648</v>
      </c>
      <c r="GD36">
        <v>30.000417590903819</v>
      </c>
      <c r="GE36" s="15">
        <f t="shared" si="158"/>
        <v>1.6236102623930479E-2</v>
      </c>
      <c r="GF36" s="16">
        <f t="shared" si="159"/>
        <v>1.6910128024569791E-2</v>
      </c>
      <c r="GG36">
        <v>719.83539739463959</v>
      </c>
      <c r="GH36">
        <v>720.35691779940464</v>
      </c>
      <c r="GI36">
        <v>20.00040669969167</v>
      </c>
      <c r="GJ36" s="15">
        <f t="shared" si="160"/>
        <v>1.6236102623930479E-2</v>
      </c>
      <c r="GK36" s="16">
        <f t="shared" si="161"/>
        <v>1.6972365199368594E-2</v>
      </c>
      <c r="GL36">
        <v>719.83539739463959</v>
      </c>
      <c r="GM36">
        <v>720.31283304258648</v>
      </c>
      <c r="GN36">
        <v>30.000352368096351</v>
      </c>
      <c r="GO36" s="15">
        <f t="shared" si="162"/>
        <v>1.6236102623930479E-2</v>
      </c>
      <c r="GP36" s="16">
        <f t="shared" si="163"/>
        <v>1.6910128024569791E-2</v>
      </c>
      <c r="GQ36">
        <v>719.83539739463959</v>
      </c>
      <c r="GR36">
        <v>720.35691779940464</v>
      </c>
      <c r="GS36">
        <v>20.00043090080144</v>
      </c>
      <c r="GT36" s="15">
        <f t="shared" si="164"/>
        <v>1.6236102623930479E-2</v>
      </c>
      <c r="GU36" s="16">
        <f t="shared" si="165"/>
        <v>1.6972365199368594E-2</v>
      </c>
      <c r="GV36">
        <v>719.83539739463959</v>
      </c>
      <c r="GW36">
        <v>720.25464969444579</v>
      </c>
      <c r="GX36">
        <v>40.000532594323161</v>
      </c>
      <c r="GY36" s="15">
        <f t="shared" si="166"/>
        <v>1.6236102623930479E-2</v>
      </c>
      <c r="GZ36" s="16">
        <f t="shared" si="167"/>
        <v>1.6827986997376476E-2</v>
      </c>
      <c r="HA36">
        <v>719.83539739463959</v>
      </c>
      <c r="HB36">
        <v>720.62635221053301</v>
      </c>
      <c r="HC36">
        <v>20.000672354083509</v>
      </c>
      <c r="HD36" s="15">
        <f t="shared" si="168"/>
        <v>1.6236102623930479E-2</v>
      </c>
      <c r="HE36" s="16">
        <f t="shared" si="169"/>
        <v>1.7352742403475101E-2</v>
      </c>
      <c r="HF36">
        <v>719.83539739463959</v>
      </c>
      <c r="HG36">
        <v>720.62635221053301</v>
      </c>
      <c r="HH36">
        <v>25.004491254314779</v>
      </c>
      <c r="HI36" s="15">
        <f t="shared" si="170"/>
        <v>1.6236102623930479E-2</v>
      </c>
      <c r="HJ36" s="16">
        <f t="shared" si="171"/>
        <v>1.7352742403475101E-2</v>
      </c>
      <c r="HK36">
        <v>719.83539739463959</v>
      </c>
      <c r="HL36">
        <v>720.31454288013231</v>
      </c>
      <c r="HM36">
        <v>30.00064168460667</v>
      </c>
      <c r="HN36" s="15">
        <f t="shared" si="172"/>
        <v>1.6236102623930479E-2</v>
      </c>
      <c r="HO36" s="16">
        <f t="shared" si="173"/>
        <v>1.6912541907868645E-2</v>
      </c>
      <c r="HP36">
        <v>717.59066319844237</v>
      </c>
      <c r="HQ36">
        <v>719.29455058007511</v>
      </c>
      <c r="HR36">
        <v>61.470548668410629</v>
      </c>
      <c r="HS36" s="15">
        <f t="shared" si="84"/>
        <v>1.3067072677325209E-2</v>
      </c>
      <c r="HT36" s="16">
        <f t="shared" si="84"/>
        <v>1.5472555761774375E-2</v>
      </c>
      <c r="HU36">
        <v>715.42880203639868</v>
      </c>
      <c r="HV36">
        <v>719.45463104450198</v>
      </c>
      <c r="HW36">
        <v>60.001105843018742</v>
      </c>
      <c r="HX36" s="15">
        <f t="shared" si="85"/>
        <v>1.0015039713010078E-2</v>
      </c>
      <c r="HY36" s="16">
        <f t="shared" si="85"/>
        <v>1.5698551243330562E-2</v>
      </c>
      <c r="HZ36">
        <v>712.74350785489196</v>
      </c>
      <c r="IA36">
        <v>718.97872601687607</v>
      </c>
      <c r="IB36">
        <v>61.405194897670299</v>
      </c>
      <c r="IC36" s="15">
        <f t="shared" si="86"/>
        <v>6.2240440169245327E-3</v>
      </c>
      <c r="ID36" s="16">
        <f t="shared" si="86"/>
        <v>1.5026686713961568E-2</v>
      </c>
      <c r="IE36">
        <v>715.73331807236445</v>
      </c>
      <c r="IF36">
        <v>719.59610988626446</v>
      </c>
      <c r="IG36">
        <v>60.000462651439008</v>
      </c>
      <c r="IH36" s="15">
        <f t="shared" si="87"/>
        <v>1.0444943814276011E-2</v>
      </c>
      <c r="II36" s="16">
        <f t="shared" si="87"/>
        <v>1.5898285664945319E-2</v>
      </c>
      <c r="IJ36">
        <v>719.83539739463959</v>
      </c>
      <c r="IK36">
        <v>720.25464969444579</v>
      </c>
      <c r="IL36">
        <v>60.000830811902418</v>
      </c>
      <c r="IM36" s="15">
        <f t="shared" si="88"/>
        <v>1.6236102623930479E-2</v>
      </c>
      <c r="IN36" s="16">
        <f t="shared" si="88"/>
        <v>1.6827986997376476E-2</v>
      </c>
    </row>
    <row r="37" spans="1:248" x14ac:dyDescent="0.3">
      <c r="A37" s="12" t="s">
        <v>36</v>
      </c>
      <c r="B37" s="13">
        <f t="shared" si="89"/>
        <v>755.90058889236116</v>
      </c>
      <c r="C37" s="13">
        <v>755.90059260902967</v>
      </c>
      <c r="D37" s="13">
        <v>752.23313519232795</v>
      </c>
      <c r="E37" s="14">
        <v>755.90059260902967</v>
      </c>
      <c r="F37" s="15">
        <v>4.851772114694103E-3</v>
      </c>
      <c r="G37" s="14">
        <v>60.003557205200202</v>
      </c>
      <c r="H37" s="15">
        <f t="shared" si="90"/>
        <v>4.9168747460680028E-9</v>
      </c>
      <c r="I37" s="13">
        <v>753.97630000000004</v>
      </c>
      <c r="J37" s="14">
        <v>755.90060000000005</v>
      </c>
      <c r="K37" s="15">
        <v>2.5460000000000001E-3</v>
      </c>
      <c r="L37" s="14">
        <v>60.00197</v>
      </c>
      <c r="M37" s="16">
        <f t="shared" si="91"/>
        <v>1.4694576324953596E-8</v>
      </c>
      <c r="N37" s="13">
        <v>755.82535285680501</v>
      </c>
      <c r="O37" s="14">
        <v>755.90059260916644</v>
      </c>
      <c r="P37" s="15">
        <v>9.9536570148343038E-5</v>
      </c>
      <c r="Q37" s="54">
        <v>444.36997985839838</v>
      </c>
      <c r="R37" s="16">
        <f t="shared" si="92"/>
        <v>4.9170556762958515E-9</v>
      </c>
      <c r="S37" s="13">
        <v>755.8259940697825</v>
      </c>
      <c r="T37" s="14">
        <v>755.90058889236116</v>
      </c>
      <c r="U37" s="15">
        <v>9.8683376723113103E-5</v>
      </c>
      <c r="V37" s="55">
        <v>96.155025959014893</v>
      </c>
      <c r="W37" s="16">
        <f t="shared" si="93"/>
        <v>0</v>
      </c>
      <c r="X37">
        <v>755.90059260916644</v>
      </c>
      <c r="Y37">
        <v>755.90059260916655</v>
      </c>
      <c r="Z37">
        <v>30.001303810160611</v>
      </c>
      <c r="AA37" s="15">
        <f t="shared" si="94"/>
        <v>4.9170556762958515E-9</v>
      </c>
      <c r="AB37" s="16">
        <f t="shared" si="95"/>
        <v>4.9170558266950431E-9</v>
      </c>
      <c r="AC37">
        <v>755.90059260916644</v>
      </c>
      <c r="AD37">
        <v>755.90059260916655</v>
      </c>
      <c r="AE37">
        <v>30.00101260356605</v>
      </c>
      <c r="AF37" s="15">
        <f t="shared" si="96"/>
        <v>4.9170556762958515E-9</v>
      </c>
      <c r="AG37" s="16">
        <f t="shared" si="97"/>
        <v>4.9170558266950431E-9</v>
      </c>
      <c r="AH37">
        <v>755.90059260916644</v>
      </c>
      <c r="AI37">
        <v>755.90059260916655</v>
      </c>
      <c r="AJ37">
        <v>30.001366818975661</v>
      </c>
      <c r="AK37" s="15">
        <f t="shared" si="98"/>
        <v>4.9170556762958515E-9</v>
      </c>
      <c r="AL37" s="16">
        <f t="shared" si="99"/>
        <v>4.9170558266950431E-9</v>
      </c>
      <c r="AM37">
        <v>755.90059260916644</v>
      </c>
      <c r="AN37">
        <v>755.90059260916655</v>
      </c>
      <c r="AO37">
        <v>30.001465874165302</v>
      </c>
      <c r="AP37" s="15">
        <f t="shared" si="100"/>
        <v>4.9170556762958515E-9</v>
      </c>
      <c r="AQ37" s="16">
        <f t="shared" si="101"/>
        <v>4.9170558266950431E-9</v>
      </c>
      <c r="AR37">
        <v>755.90059260916644</v>
      </c>
      <c r="AS37">
        <v>755.90059260916655</v>
      </c>
      <c r="AT37">
        <v>30.00095576681197</v>
      </c>
      <c r="AU37" s="15">
        <f t="shared" si="102"/>
        <v>4.9170556762958515E-9</v>
      </c>
      <c r="AV37" s="16">
        <f t="shared" si="103"/>
        <v>4.9170558266950431E-9</v>
      </c>
      <c r="AW37">
        <v>755.90059260916644</v>
      </c>
      <c r="AX37">
        <v>755.90059260916655</v>
      </c>
      <c r="AY37">
        <v>20.000971927586939</v>
      </c>
      <c r="AZ37" s="15">
        <f t="shared" si="104"/>
        <v>4.9170556762958515E-9</v>
      </c>
      <c r="BA37" s="16">
        <f t="shared" si="105"/>
        <v>4.9170558266950431E-9</v>
      </c>
      <c r="BB37">
        <v>755.90059260916644</v>
      </c>
      <c r="BC37">
        <v>755.90059260916655</v>
      </c>
      <c r="BD37">
        <v>20.000939509179439</v>
      </c>
      <c r="BE37" s="15">
        <f t="shared" si="106"/>
        <v>4.9170556762958515E-9</v>
      </c>
      <c r="BF37" s="16">
        <f t="shared" si="107"/>
        <v>4.9170558266950431E-9</v>
      </c>
      <c r="BG37">
        <v>755.90059260916644</v>
      </c>
      <c r="BH37">
        <v>755.90059260916655</v>
      </c>
      <c r="BI37">
        <v>20.001237611565742</v>
      </c>
      <c r="BJ37" s="15">
        <f t="shared" si="108"/>
        <v>4.9170556762958515E-9</v>
      </c>
      <c r="BK37" s="16">
        <f t="shared" si="109"/>
        <v>4.9170558266950431E-9</v>
      </c>
      <c r="BL37">
        <v>755.90059260916644</v>
      </c>
      <c r="BM37">
        <v>755.90059260916655</v>
      </c>
      <c r="BN37">
        <v>20.000623544398699</v>
      </c>
      <c r="BO37" s="15">
        <f t="shared" si="110"/>
        <v>4.9170556762958515E-9</v>
      </c>
      <c r="BP37" s="16">
        <f t="shared" si="111"/>
        <v>4.9170558266950431E-9</v>
      </c>
      <c r="BQ37">
        <v>755.90059260916644</v>
      </c>
      <c r="BR37">
        <v>755.90059260916655</v>
      </c>
      <c r="BS37">
        <v>20.001341026090081</v>
      </c>
      <c r="BT37" s="15">
        <f t="shared" si="112"/>
        <v>4.9170556762958515E-9</v>
      </c>
      <c r="BU37" s="16">
        <f t="shared" si="113"/>
        <v>4.9170558266950431E-9</v>
      </c>
      <c r="BV37">
        <v>755.90059260916644</v>
      </c>
      <c r="BW37">
        <v>755.90059260916655</v>
      </c>
      <c r="BX37">
        <v>20.000371069498939</v>
      </c>
      <c r="BY37" s="15">
        <f t="shared" si="114"/>
        <v>4.9170556762958515E-9</v>
      </c>
      <c r="BZ37" s="16">
        <f t="shared" si="115"/>
        <v>4.9170558266950431E-9</v>
      </c>
      <c r="CA37">
        <v>755.90059260916644</v>
      </c>
      <c r="CB37">
        <v>755.90059260916655</v>
      </c>
      <c r="CC37">
        <v>30.000426284001151</v>
      </c>
      <c r="CD37" s="15">
        <f t="shared" si="116"/>
        <v>4.9170556762958515E-9</v>
      </c>
      <c r="CE37" s="16">
        <f t="shared" si="117"/>
        <v>4.9170558266950431E-9</v>
      </c>
      <c r="CF37">
        <v>755.90059260916644</v>
      </c>
      <c r="CG37">
        <v>755.90059260916655</v>
      </c>
      <c r="CH37">
        <v>20.00033746057888</v>
      </c>
      <c r="CI37" s="15">
        <f t="shared" si="118"/>
        <v>4.9170556762958515E-9</v>
      </c>
      <c r="CJ37" s="16">
        <f t="shared" si="119"/>
        <v>4.9170558266950431E-9</v>
      </c>
      <c r="CK37">
        <v>755.90059260916644</v>
      </c>
      <c r="CL37">
        <v>755.90059260916655</v>
      </c>
      <c r="CM37">
        <v>30.000284192804251</v>
      </c>
      <c r="CN37" s="15">
        <f t="shared" si="120"/>
        <v>4.9170556762958515E-9</v>
      </c>
      <c r="CO37" s="16">
        <f t="shared" si="121"/>
        <v>4.9170558266950431E-9</v>
      </c>
      <c r="CP37">
        <v>755.90059260916644</v>
      </c>
      <c r="CQ37">
        <v>755.90059260916655</v>
      </c>
      <c r="CR37">
        <v>20.0003506940091</v>
      </c>
      <c r="CS37" s="15">
        <f t="shared" si="122"/>
        <v>4.9170556762958515E-9</v>
      </c>
      <c r="CT37" s="16">
        <f t="shared" si="123"/>
        <v>4.9170558266950431E-9</v>
      </c>
      <c r="CU37">
        <v>755.90059260916644</v>
      </c>
      <c r="CV37">
        <v>755.90059260916655</v>
      </c>
      <c r="CW37">
        <v>30.000208519422451</v>
      </c>
      <c r="CX37" s="15">
        <f t="shared" si="124"/>
        <v>4.9170556762958515E-9</v>
      </c>
      <c r="CY37" s="16">
        <f t="shared" si="125"/>
        <v>4.9170558266950431E-9</v>
      </c>
      <c r="CZ37">
        <v>755.90059260916644</v>
      </c>
      <c r="DA37">
        <v>755.90059260916655</v>
      </c>
      <c r="DB37">
        <v>20.00050691887736</v>
      </c>
      <c r="DC37" s="15">
        <f t="shared" si="126"/>
        <v>4.9170556762958515E-9</v>
      </c>
      <c r="DD37" s="16">
        <f t="shared" si="127"/>
        <v>4.9170558266950431E-9</v>
      </c>
      <c r="DE37">
        <v>755.90059260916644</v>
      </c>
      <c r="DF37">
        <v>755.90059260916655</v>
      </c>
      <c r="DG37">
        <v>30.00019368482754</v>
      </c>
      <c r="DH37" s="15">
        <f t="shared" si="128"/>
        <v>4.9170556762958515E-9</v>
      </c>
      <c r="DI37" s="16">
        <f t="shared" si="129"/>
        <v>4.9170558266950431E-9</v>
      </c>
      <c r="DJ37">
        <v>755.90059260916644</v>
      </c>
      <c r="DK37">
        <v>755.90059260916655</v>
      </c>
      <c r="DL37">
        <v>20.000286379363391</v>
      </c>
      <c r="DM37" s="15">
        <f t="shared" si="130"/>
        <v>4.9170556762958515E-9</v>
      </c>
      <c r="DN37" s="16">
        <f t="shared" si="131"/>
        <v>4.9170558266950431E-9</v>
      </c>
      <c r="DO37">
        <v>755.90059260916644</v>
      </c>
      <c r="DP37">
        <v>755.90059260916655</v>
      </c>
      <c r="DQ37">
        <v>30.000402544531969</v>
      </c>
      <c r="DR37" s="15">
        <f t="shared" si="132"/>
        <v>4.9170556762958515E-9</v>
      </c>
      <c r="DS37" s="16">
        <f t="shared" si="133"/>
        <v>4.9170558266950431E-9</v>
      </c>
      <c r="DT37">
        <v>755.90059260916644</v>
      </c>
      <c r="DU37">
        <v>755.90059260916655</v>
      </c>
      <c r="DV37">
        <v>30.000414219545199</v>
      </c>
      <c r="DW37" s="15">
        <f t="shared" si="134"/>
        <v>4.9170556762958515E-9</v>
      </c>
      <c r="DX37" s="16">
        <f t="shared" si="135"/>
        <v>4.9170558266950431E-9</v>
      </c>
      <c r="DY37">
        <v>755.90059260916644</v>
      </c>
      <c r="DZ37">
        <v>755.90059260916655</v>
      </c>
      <c r="EA37">
        <v>30.00027926266193</v>
      </c>
      <c r="EB37" s="15">
        <f t="shared" si="136"/>
        <v>4.9170556762958515E-9</v>
      </c>
      <c r="EC37" s="16">
        <f t="shared" si="137"/>
        <v>4.9170558266950431E-9</v>
      </c>
      <c r="ED37">
        <v>755.90059260916644</v>
      </c>
      <c r="EE37">
        <v>755.90059260916655</v>
      </c>
      <c r="EF37">
        <v>30.000402140105141</v>
      </c>
      <c r="EG37" s="15">
        <f t="shared" si="138"/>
        <v>4.9170556762958515E-9</v>
      </c>
      <c r="EH37" s="16">
        <f t="shared" si="139"/>
        <v>4.9170558266950431E-9</v>
      </c>
      <c r="EI37">
        <v>755.90059260916644</v>
      </c>
      <c r="EJ37">
        <v>755.90059260916655</v>
      </c>
      <c r="EK37">
        <v>30.000356291932981</v>
      </c>
      <c r="EL37" s="15">
        <f t="shared" si="140"/>
        <v>4.9170556762958515E-9</v>
      </c>
      <c r="EM37" s="16">
        <f t="shared" si="141"/>
        <v>4.9170558266950431E-9</v>
      </c>
      <c r="EN37">
        <v>755.90059260916644</v>
      </c>
      <c r="EO37">
        <v>755.90059260916655</v>
      </c>
      <c r="EP37">
        <v>30.000131468614558</v>
      </c>
      <c r="EQ37" s="15">
        <f t="shared" si="142"/>
        <v>4.9170556762958515E-9</v>
      </c>
      <c r="ER37" s="16">
        <f t="shared" si="143"/>
        <v>4.9170558266950431E-9</v>
      </c>
      <c r="ES37">
        <v>755.90059260916644</v>
      </c>
      <c r="ET37">
        <v>755.90059260916655</v>
      </c>
      <c r="EU37">
        <v>20.000350239686671</v>
      </c>
      <c r="EV37" s="15">
        <f t="shared" si="144"/>
        <v>4.9170556762958515E-9</v>
      </c>
      <c r="EW37" s="16">
        <f t="shared" si="145"/>
        <v>4.9170558266950431E-9</v>
      </c>
      <c r="EX37">
        <v>755.90059260916644</v>
      </c>
      <c r="EY37">
        <v>755.90059260916655</v>
      </c>
      <c r="EZ37">
        <v>20.000307499151681</v>
      </c>
      <c r="FA37" s="15">
        <f t="shared" si="146"/>
        <v>4.9170556762958515E-9</v>
      </c>
      <c r="FB37" s="16">
        <f t="shared" si="147"/>
        <v>4.9170558266950431E-9</v>
      </c>
      <c r="FC37">
        <v>755.90059260916644</v>
      </c>
      <c r="FD37">
        <v>755.90059260916655</v>
      </c>
      <c r="FE37">
        <v>20.000400679232548</v>
      </c>
      <c r="FF37" s="15">
        <f t="shared" si="148"/>
        <v>4.9170556762958515E-9</v>
      </c>
      <c r="FG37" s="16">
        <f t="shared" si="149"/>
        <v>4.9170558266950431E-9</v>
      </c>
      <c r="FH37">
        <v>755.90059260916644</v>
      </c>
      <c r="FI37">
        <v>755.90059260916655</v>
      </c>
      <c r="FJ37">
        <v>20.000202815746889</v>
      </c>
      <c r="FK37" s="15">
        <f t="shared" si="150"/>
        <v>4.9170556762958515E-9</v>
      </c>
      <c r="FL37" s="16">
        <f t="shared" si="151"/>
        <v>4.9170558266950431E-9</v>
      </c>
      <c r="FM37">
        <v>755.90059260916644</v>
      </c>
      <c r="FN37">
        <v>755.90059260916655</v>
      </c>
      <c r="FO37">
        <v>20.0003262985032</v>
      </c>
      <c r="FP37" s="15">
        <f t="shared" si="152"/>
        <v>4.9170556762958515E-9</v>
      </c>
      <c r="FQ37" s="16">
        <f t="shared" si="153"/>
        <v>4.9170558266950431E-9</v>
      </c>
      <c r="FR37">
        <v>755.90059260916644</v>
      </c>
      <c r="FS37">
        <v>755.90059260916655</v>
      </c>
      <c r="FT37">
        <v>30.000332648208129</v>
      </c>
      <c r="FU37" s="15">
        <f t="shared" si="154"/>
        <v>4.9170556762958515E-9</v>
      </c>
      <c r="FV37" s="16">
        <f t="shared" si="155"/>
        <v>4.9170558266950431E-9</v>
      </c>
      <c r="FW37">
        <v>755.90059260916644</v>
      </c>
      <c r="FX37">
        <v>755.90059260916655</v>
      </c>
      <c r="FY37">
        <v>20.000274228001949</v>
      </c>
      <c r="FZ37" s="15">
        <f t="shared" si="156"/>
        <v>4.9170556762958515E-9</v>
      </c>
      <c r="GA37" s="16">
        <f t="shared" si="157"/>
        <v>4.9170558266950431E-9</v>
      </c>
      <c r="GB37">
        <v>755.90059260916644</v>
      </c>
      <c r="GC37">
        <v>755.90059260916655</v>
      </c>
      <c r="GD37">
        <v>30.000366811396091</v>
      </c>
      <c r="GE37" s="15">
        <f t="shared" si="158"/>
        <v>4.9170556762958515E-9</v>
      </c>
      <c r="GF37" s="16">
        <f t="shared" si="159"/>
        <v>4.9170558266950431E-9</v>
      </c>
      <c r="GG37">
        <v>755.90059260916644</v>
      </c>
      <c r="GH37">
        <v>755.90059260916655</v>
      </c>
      <c r="GI37">
        <v>20.000301465293159</v>
      </c>
      <c r="GJ37" s="15">
        <f t="shared" si="160"/>
        <v>4.9170556762958515E-9</v>
      </c>
      <c r="GK37" s="16">
        <f t="shared" si="161"/>
        <v>4.9170558266950431E-9</v>
      </c>
      <c r="GL37">
        <v>755.90059260916644</v>
      </c>
      <c r="GM37">
        <v>755.90059260916655</v>
      </c>
      <c r="GN37">
        <v>30.000563993304969</v>
      </c>
      <c r="GO37" s="15">
        <f t="shared" si="162"/>
        <v>4.9170556762958515E-9</v>
      </c>
      <c r="GP37" s="16">
        <f t="shared" si="163"/>
        <v>4.9170558266950431E-9</v>
      </c>
      <c r="GQ37">
        <v>755.90059260916644</v>
      </c>
      <c r="GR37">
        <v>755.90059260916655</v>
      </c>
      <c r="GS37">
        <v>20.000304442405469</v>
      </c>
      <c r="GT37" s="15">
        <f t="shared" si="164"/>
        <v>4.9170556762958515E-9</v>
      </c>
      <c r="GU37" s="16">
        <f t="shared" si="165"/>
        <v>4.9170558266950431E-9</v>
      </c>
      <c r="GV37">
        <v>755.90059260916644</v>
      </c>
      <c r="GW37">
        <v>755.90059260916655</v>
      </c>
      <c r="GX37">
        <v>40.000551314372572</v>
      </c>
      <c r="GY37" s="15">
        <f t="shared" si="166"/>
        <v>4.9170556762958515E-9</v>
      </c>
      <c r="GZ37" s="16">
        <f t="shared" si="167"/>
        <v>4.9170558266950431E-9</v>
      </c>
      <c r="HA37">
        <v>755.90059260916644</v>
      </c>
      <c r="HB37">
        <v>755.90059260916655</v>
      </c>
      <c r="HC37">
        <v>20.000754133798178</v>
      </c>
      <c r="HD37" s="15">
        <f t="shared" si="168"/>
        <v>4.9170556762958515E-9</v>
      </c>
      <c r="HE37" s="16">
        <f t="shared" si="169"/>
        <v>4.9170558266950431E-9</v>
      </c>
      <c r="HF37">
        <v>755.90059260916644</v>
      </c>
      <c r="HG37">
        <v>755.90059260916655</v>
      </c>
      <c r="HH37">
        <v>25.00074880579486</v>
      </c>
      <c r="HI37" s="15">
        <f t="shared" si="170"/>
        <v>4.9170556762958515E-9</v>
      </c>
      <c r="HJ37" s="16">
        <f t="shared" si="171"/>
        <v>4.9170558266950431E-9</v>
      </c>
      <c r="HK37">
        <v>755.90059260916644</v>
      </c>
      <c r="HL37">
        <v>755.90059260916655</v>
      </c>
      <c r="HM37">
        <v>30.000531151611359</v>
      </c>
      <c r="HN37" s="15">
        <f t="shared" si="172"/>
        <v>4.9170556762958515E-9</v>
      </c>
      <c r="HO37" s="16">
        <f t="shared" si="173"/>
        <v>4.9170558266950431E-9</v>
      </c>
      <c r="HP37">
        <v>755.90059260916644</v>
      </c>
      <c r="HQ37">
        <v>755.90059260916655</v>
      </c>
      <c r="HR37">
        <v>60.457111598830672</v>
      </c>
      <c r="HS37" s="15">
        <f t="shared" si="84"/>
        <v>4.9170556762958515E-9</v>
      </c>
      <c r="HT37" s="16">
        <f t="shared" si="84"/>
        <v>4.9170558266950431E-9</v>
      </c>
      <c r="HU37">
        <v>755.9005919417807</v>
      </c>
      <c r="HV37">
        <v>755.90059254242794</v>
      </c>
      <c r="HW37">
        <v>60.776661163568498</v>
      </c>
      <c r="HX37" s="15">
        <f t="shared" si="85"/>
        <v>4.0341542153907602E-9</v>
      </c>
      <c r="HY37" s="16">
        <f t="shared" si="85"/>
        <v>4.8287656354847764E-9</v>
      </c>
      <c r="HZ37">
        <v>755.90059203202532</v>
      </c>
      <c r="IA37">
        <v>755.90059255145241</v>
      </c>
      <c r="IB37">
        <v>60.470297128241512</v>
      </c>
      <c r="IC37" s="15">
        <f t="shared" si="86"/>
        <v>4.1535410939162244E-9</v>
      </c>
      <c r="ID37" s="16">
        <f t="shared" si="86"/>
        <v>4.8407043233373229E-9</v>
      </c>
      <c r="IE37">
        <v>755.90059260916644</v>
      </c>
      <c r="IF37">
        <v>755.90059260916655</v>
      </c>
      <c r="IG37">
        <v>60.41594049669802</v>
      </c>
      <c r="IH37" s="15">
        <f t="shared" si="87"/>
        <v>4.9170556762958515E-9</v>
      </c>
      <c r="II37" s="16">
        <f t="shared" si="87"/>
        <v>4.9170558266950431E-9</v>
      </c>
      <c r="IJ37">
        <v>755.90059260916644</v>
      </c>
      <c r="IK37">
        <v>755.90059260916655</v>
      </c>
      <c r="IL37">
        <v>60.000683477002887</v>
      </c>
      <c r="IM37" s="15">
        <f t="shared" si="88"/>
        <v>4.9170556762958515E-9</v>
      </c>
      <c r="IN37" s="16">
        <f t="shared" si="88"/>
        <v>4.9170558266950431E-9</v>
      </c>
    </row>
    <row r="38" spans="1:248" x14ac:dyDescent="0.3">
      <c r="A38" s="12" t="s">
        <v>25</v>
      </c>
      <c r="B38" s="13">
        <f t="shared" si="89"/>
        <v>755.25946601696421</v>
      </c>
      <c r="C38" s="13">
        <v>755.25946601696421</v>
      </c>
      <c r="D38" s="13">
        <v>723.74424959442206</v>
      </c>
      <c r="E38" s="14">
        <v>789.16936350873004</v>
      </c>
      <c r="F38" s="15">
        <v>8.2903768113111675E-2</v>
      </c>
      <c r="G38" s="14">
        <v>60.004099130630493</v>
      </c>
      <c r="H38" s="15">
        <f t="shared" si="90"/>
        <v>4.489834158663053E-2</v>
      </c>
      <c r="I38" s="13">
        <v>727.45510000000002</v>
      </c>
      <c r="J38" s="14">
        <v>766.31089999999995</v>
      </c>
      <c r="K38" s="15">
        <v>5.0705E-2</v>
      </c>
      <c r="L38" s="14">
        <v>60.009700000000002</v>
      </c>
      <c r="M38" s="16">
        <f t="shared" si="91"/>
        <v>1.4632632201643276E-2</v>
      </c>
      <c r="N38" s="13">
        <v>735.93576299218341</v>
      </c>
      <c r="O38" s="14">
        <v>758.35472891143718</v>
      </c>
      <c r="P38" s="15">
        <v>2.9562637463119129E-2</v>
      </c>
      <c r="Q38" s="54">
        <v>3600.0089290142059</v>
      </c>
      <c r="R38" s="16">
        <f t="shared" si="92"/>
        <v>4.0982775241422036E-3</v>
      </c>
      <c r="S38" s="13">
        <v>740.09206667778926</v>
      </c>
      <c r="T38" s="14">
        <v>756.82288729072638</v>
      </c>
      <c r="U38" s="15">
        <v>2.2106652552263701E-2</v>
      </c>
      <c r="V38" s="55">
        <v>3600.016957044601</v>
      </c>
      <c r="W38" s="16">
        <f t="shared" si="93"/>
        <v>2.0700452547880509E-3</v>
      </c>
      <c r="X38">
        <v>767.18175739434525</v>
      </c>
      <c r="Y38">
        <v>768.47106072500458</v>
      </c>
      <c r="Z38">
        <v>30.001205756794661</v>
      </c>
      <c r="AA38" s="15">
        <f t="shared" si="94"/>
        <v>1.5785689440287336E-2</v>
      </c>
      <c r="AB38" s="16">
        <f t="shared" si="95"/>
        <v>1.7492789302879938E-2</v>
      </c>
      <c r="AC38">
        <v>768.61431665063321</v>
      </c>
      <c r="AD38">
        <v>768.61431665063333</v>
      </c>
      <c r="AE38">
        <v>30.00102841909975</v>
      </c>
      <c r="AF38" s="15">
        <f t="shared" si="96"/>
        <v>1.7682467065389992E-2</v>
      </c>
      <c r="AG38" s="16">
        <f t="shared" si="97"/>
        <v>1.7682467065390145E-2</v>
      </c>
      <c r="AH38">
        <v>767.18175739434525</v>
      </c>
      <c r="AI38">
        <v>768.47106072500458</v>
      </c>
      <c r="AJ38">
        <v>30.001339135505258</v>
      </c>
      <c r="AK38" s="15">
        <f t="shared" si="98"/>
        <v>1.5785689440287336E-2</v>
      </c>
      <c r="AL38" s="16">
        <f t="shared" si="99"/>
        <v>1.7492789302879938E-2</v>
      </c>
      <c r="AM38">
        <v>767.2889194240114</v>
      </c>
      <c r="AN38">
        <v>767.2889194240114</v>
      </c>
      <c r="AO38">
        <v>30.00112140513956</v>
      </c>
      <c r="AP38" s="15">
        <f t="shared" si="100"/>
        <v>1.5927577141783202E-2</v>
      </c>
      <c r="AQ38" s="16">
        <f t="shared" si="101"/>
        <v>1.5927577141783202E-2</v>
      </c>
      <c r="AR38">
        <v>767.2889194240114</v>
      </c>
      <c r="AS38">
        <v>767.2889194240114</v>
      </c>
      <c r="AT38">
        <v>30.001221396774049</v>
      </c>
      <c r="AU38" s="15">
        <f t="shared" si="102"/>
        <v>1.5927577141783202E-2</v>
      </c>
      <c r="AV38" s="16">
        <f t="shared" si="103"/>
        <v>1.5927577141783202E-2</v>
      </c>
      <c r="AW38">
        <v>765.0034821857804</v>
      </c>
      <c r="AX38">
        <v>765.00348218578051</v>
      </c>
      <c r="AY38">
        <v>20.001181076094511</v>
      </c>
      <c r="AZ38" s="15">
        <f t="shared" si="104"/>
        <v>1.2901547888176119E-2</v>
      </c>
      <c r="BA38" s="16">
        <f t="shared" si="105"/>
        <v>1.290154788817627E-2</v>
      </c>
      <c r="BB38">
        <v>765.0034821857804</v>
      </c>
      <c r="BC38">
        <v>765.00348218578051</v>
      </c>
      <c r="BD38">
        <v>20.000794374849651</v>
      </c>
      <c r="BE38" s="15">
        <f t="shared" si="106"/>
        <v>1.2901547888176119E-2</v>
      </c>
      <c r="BF38" s="16">
        <f t="shared" si="107"/>
        <v>1.290154788817627E-2</v>
      </c>
      <c r="BG38">
        <v>765.0034821857804</v>
      </c>
      <c r="BH38">
        <v>765.00348218578051</v>
      </c>
      <c r="BI38">
        <v>20.001033826451749</v>
      </c>
      <c r="BJ38" s="15">
        <f t="shared" si="108"/>
        <v>1.2901547888176119E-2</v>
      </c>
      <c r="BK38" s="16">
        <f t="shared" si="109"/>
        <v>1.290154788817627E-2</v>
      </c>
      <c r="BL38">
        <v>765.0034821857804</v>
      </c>
      <c r="BM38">
        <v>765.00348218578051</v>
      </c>
      <c r="BN38">
        <v>20.000832888670271</v>
      </c>
      <c r="BO38" s="15">
        <f t="shared" si="110"/>
        <v>1.2901547888176119E-2</v>
      </c>
      <c r="BP38" s="16">
        <f t="shared" si="111"/>
        <v>1.290154788817627E-2</v>
      </c>
      <c r="BQ38">
        <v>765.0034821857804</v>
      </c>
      <c r="BR38">
        <v>765.00348218578051</v>
      </c>
      <c r="BS38">
        <v>20.00071572586894</v>
      </c>
      <c r="BT38" s="15">
        <f t="shared" si="112"/>
        <v>1.2901547888176119E-2</v>
      </c>
      <c r="BU38" s="16">
        <f t="shared" si="113"/>
        <v>1.290154788817627E-2</v>
      </c>
      <c r="BV38">
        <v>761.30762202444066</v>
      </c>
      <c r="BW38">
        <v>761.30762202444055</v>
      </c>
      <c r="BX38">
        <v>20.00029225819744</v>
      </c>
      <c r="BY38" s="15">
        <f t="shared" si="114"/>
        <v>8.0080505834277099E-3</v>
      </c>
      <c r="BZ38" s="16">
        <f t="shared" si="115"/>
        <v>8.0080505834275589E-3</v>
      </c>
      <c r="CA38">
        <v>761.30762202444066</v>
      </c>
      <c r="CB38">
        <v>762.13342198625844</v>
      </c>
      <c r="CC38">
        <v>30.0005497791004</v>
      </c>
      <c r="CD38" s="15">
        <f t="shared" si="116"/>
        <v>8.0080505834277099E-3</v>
      </c>
      <c r="CE38" s="16">
        <f t="shared" si="117"/>
        <v>9.1014496058495348E-3</v>
      </c>
      <c r="CF38">
        <v>761.30762202444066</v>
      </c>
      <c r="CG38">
        <v>761.30762202444055</v>
      </c>
      <c r="CH38">
        <v>20.000262905319691</v>
      </c>
      <c r="CI38" s="15">
        <f t="shared" si="118"/>
        <v>8.0080505834277099E-3</v>
      </c>
      <c r="CJ38" s="16">
        <f t="shared" si="119"/>
        <v>8.0080505834275589E-3</v>
      </c>
      <c r="CK38">
        <v>760.38708762961642</v>
      </c>
      <c r="CL38">
        <v>762.04136854677597</v>
      </c>
      <c r="CM38">
        <v>30.00029541840777</v>
      </c>
      <c r="CN38" s="15">
        <f t="shared" si="120"/>
        <v>6.7892185975422549E-3</v>
      </c>
      <c r="CO38" s="16">
        <f t="shared" si="121"/>
        <v>8.9795664072609294E-3</v>
      </c>
      <c r="CP38">
        <v>761.30762202444066</v>
      </c>
      <c r="CQ38">
        <v>761.30762202444055</v>
      </c>
      <c r="CR38">
        <v>20.000224490347321</v>
      </c>
      <c r="CS38" s="15">
        <f t="shared" si="122"/>
        <v>8.0080505834277099E-3</v>
      </c>
      <c r="CT38" s="16">
        <f t="shared" si="123"/>
        <v>8.0080505834275589E-3</v>
      </c>
      <c r="CU38">
        <v>761.30762202444066</v>
      </c>
      <c r="CV38">
        <v>762.23664698148571</v>
      </c>
      <c r="CW38">
        <v>30.000343742570841</v>
      </c>
      <c r="CX38" s="15">
        <f t="shared" si="124"/>
        <v>8.0080505834277099E-3</v>
      </c>
      <c r="CY38" s="16">
        <f t="shared" si="125"/>
        <v>9.2381244836523199E-3</v>
      </c>
      <c r="CZ38">
        <v>761.30762202444066</v>
      </c>
      <c r="DA38">
        <v>761.30762202444055</v>
      </c>
      <c r="DB38">
        <v>20.000247475132351</v>
      </c>
      <c r="DC38" s="15">
        <f t="shared" si="126"/>
        <v>8.0080505834277099E-3</v>
      </c>
      <c r="DD38" s="16">
        <f t="shared" si="127"/>
        <v>8.0080505834275589E-3</v>
      </c>
      <c r="DE38">
        <v>761.30762202444066</v>
      </c>
      <c r="DF38">
        <v>762.23664698148571</v>
      </c>
      <c r="DG38">
        <v>30.00022593955509</v>
      </c>
      <c r="DH38" s="15">
        <f t="shared" si="128"/>
        <v>8.0080505834277099E-3</v>
      </c>
      <c r="DI38" s="16">
        <f t="shared" si="129"/>
        <v>9.2381244836523199E-3</v>
      </c>
      <c r="DJ38">
        <v>761.30762202444066</v>
      </c>
      <c r="DK38">
        <v>762.23664698148571</v>
      </c>
      <c r="DL38">
        <v>20.000295723043379</v>
      </c>
      <c r="DM38" s="15">
        <f t="shared" si="130"/>
        <v>8.0080505834277099E-3</v>
      </c>
      <c r="DN38" s="16">
        <f t="shared" si="131"/>
        <v>9.2381244836523199E-3</v>
      </c>
      <c r="DO38">
        <v>761.30762202444066</v>
      </c>
      <c r="DP38">
        <v>762.13342198625855</v>
      </c>
      <c r="DQ38">
        <v>30.00024208808318</v>
      </c>
      <c r="DR38" s="15">
        <f t="shared" si="132"/>
        <v>8.0080505834277099E-3</v>
      </c>
      <c r="DS38" s="16">
        <f t="shared" si="133"/>
        <v>9.1014496058496857E-3</v>
      </c>
      <c r="DT38">
        <v>761.41933758188873</v>
      </c>
      <c r="DU38">
        <v>762.15576509774814</v>
      </c>
      <c r="DV38">
        <v>30.000316763017331</v>
      </c>
      <c r="DW38" s="15">
        <f t="shared" si="134"/>
        <v>8.1559673755696501E-3</v>
      </c>
      <c r="DX38" s="16">
        <f t="shared" si="135"/>
        <v>9.1310329642780436E-3</v>
      </c>
      <c r="DY38">
        <v>761.30762202444066</v>
      </c>
      <c r="DZ38">
        <v>762.14459354200324</v>
      </c>
      <c r="EA38">
        <v>30.000328570697459</v>
      </c>
      <c r="EB38" s="15">
        <f t="shared" si="136"/>
        <v>8.0080505834277099E-3</v>
      </c>
      <c r="EC38" s="16">
        <f t="shared" si="137"/>
        <v>9.1162412850637146E-3</v>
      </c>
      <c r="ED38">
        <v>761.30762202444066</v>
      </c>
      <c r="EE38">
        <v>761.94931510729361</v>
      </c>
      <c r="EF38">
        <v>30.000307411886752</v>
      </c>
      <c r="EG38" s="15">
        <f t="shared" si="138"/>
        <v>8.0080505834277099E-3</v>
      </c>
      <c r="EH38" s="16">
        <f t="shared" si="139"/>
        <v>8.857683208672475E-3</v>
      </c>
      <c r="EI38">
        <v>761.41933758188873</v>
      </c>
      <c r="EJ38">
        <v>762.2478185372305</v>
      </c>
      <c r="EK38">
        <v>30.000209134630861</v>
      </c>
      <c r="EL38" s="15">
        <f t="shared" si="140"/>
        <v>8.1559673755696501E-3</v>
      </c>
      <c r="EM38" s="16">
        <f t="shared" si="141"/>
        <v>9.2529161628664997E-3</v>
      </c>
      <c r="EN38">
        <v>761.41933758188873</v>
      </c>
      <c r="EO38">
        <v>762.15576509774814</v>
      </c>
      <c r="EP38">
        <v>30.00028229015879</v>
      </c>
      <c r="EQ38" s="15">
        <f t="shared" si="142"/>
        <v>8.1559673755696501E-3</v>
      </c>
      <c r="ER38" s="16">
        <f t="shared" si="143"/>
        <v>9.1310329642780436E-3</v>
      </c>
      <c r="ES38">
        <v>761.30762202444066</v>
      </c>
      <c r="ET38">
        <v>761.30762202444055</v>
      </c>
      <c r="EU38">
        <v>20.00034318123944</v>
      </c>
      <c r="EV38" s="15">
        <f t="shared" si="144"/>
        <v>8.0080505834277099E-3</v>
      </c>
      <c r="EW38" s="16">
        <f t="shared" si="145"/>
        <v>8.0080505834275589E-3</v>
      </c>
      <c r="EX38">
        <v>761.30762202444066</v>
      </c>
      <c r="EY38">
        <v>761.30762202444055</v>
      </c>
      <c r="EZ38">
        <v>20.000419903127479</v>
      </c>
      <c r="FA38" s="15">
        <f t="shared" si="146"/>
        <v>8.0080505834277099E-3</v>
      </c>
      <c r="FB38" s="16">
        <f t="shared" si="147"/>
        <v>8.0080505834275589E-3</v>
      </c>
      <c r="FC38">
        <v>761.30762202444066</v>
      </c>
      <c r="FD38">
        <v>761.30762202444055</v>
      </c>
      <c r="FE38">
        <v>20.000282338168471</v>
      </c>
      <c r="FF38" s="15">
        <f t="shared" si="148"/>
        <v>8.0080505834277099E-3</v>
      </c>
      <c r="FG38" s="16">
        <f t="shared" si="149"/>
        <v>8.0080505834275589E-3</v>
      </c>
      <c r="FH38">
        <v>761.30762202444066</v>
      </c>
      <c r="FI38">
        <v>761.30762202444055</v>
      </c>
      <c r="FJ38">
        <v>20.000317620625719</v>
      </c>
      <c r="FK38" s="15">
        <f t="shared" si="150"/>
        <v>8.0080505834277099E-3</v>
      </c>
      <c r="FL38" s="16">
        <f t="shared" si="151"/>
        <v>8.0080505834275589E-3</v>
      </c>
      <c r="FM38">
        <v>760.38708762961642</v>
      </c>
      <c r="FN38">
        <v>761.03146170599337</v>
      </c>
      <c r="FO38">
        <v>20.000338178081439</v>
      </c>
      <c r="FP38" s="15">
        <f t="shared" si="152"/>
        <v>6.7892185975422549E-3</v>
      </c>
      <c r="FQ38" s="16">
        <f t="shared" si="153"/>
        <v>7.6424009876620421E-3</v>
      </c>
      <c r="FR38">
        <v>760.38708762961642</v>
      </c>
      <c r="FS38">
        <v>761.12351514547572</v>
      </c>
      <c r="FT38">
        <v>30.000273879797891</v>
      </c>
      <c r="FU38" s="15">
        <f t="shared" si="154"/>
        <v>6.7892185975422549E-3</v>
      </c>
      <c r="FV38" s="16">
        <f t="shared" si="155"/>
        <v>7.7642841862504974E-3</v>
      </c>
      <c r="FW38">
        <v>762.33987197671297</v>
      </c>
      <c r="FX38">
        <v>762.33987197671297</v>
      </c>
      <c r="FY38">
        <v>20.000340917595899</v>
      </c>
      <c r="FZ38" s="15">
        <f t="shared" si="156"/>
        <v>9.3747993614551051E-3</v>
      </c>
      <c r="GA38" s="16">
        <f t="shared" si="157"/>
        <v>9.3747993614551051E-3</v>
      </c>
      <c r="GB38">
        <v>761.30762202444066</v>
      </c>
      <c r="GC38">
        <v>762.23664698148571</v>
      </c>
      <c r="GD38">
        <v>30.00055271270103</v>
      </c>
      <c r="GE38" s="15">
        <f t="shared" si="158"/>
        <v>8.0080505834277099E-3</v>
      </c>
      <c r="GF38" s="16">
        <f t="shared" si="159"/>
        <v>9.2381244836523199E-3</v>
      </c>
      <c r="GG38">
        <v>762.33987197671297</v>
      </c>
      <c r="GH38">
        <v>762.33987197671297</v>
      </c>
      <c r="GI38">
        <v>20.000342972506768</v>
      </c>
      <c r="GJ38" s="15">
        <f t="shared" si="160"/>
        <v>9.3747993614551051E-3</v>
      </c>
      <c r="GK38" s="16">
        <f t="shared" si="161"/>
        <v>9.3747993614551051E-3</v>
      </c>
      <c r="GL38">
        <v>761.30762202444066</v>
      </c>
      <c r="GM38">
        <v>762.23664698148571</v>
      </c>
      <c r="GN38">
        <v>30.000586521788499</v>
      </c>
      <c r="GO38" s="15">
        <f t="shared" si="162"/>
        <v>8.0080505834277099E-3</v>
      </c>
      <c r="GP38" s="16">
        <f t="shared" si="163"/>
        <v>9.2381244836523199E-3</v>
      </c>
      <c r="GQ38">
        <v>762.33987197671297</v>
      </c>
      <c r="GR38">
        <v>762.33987197671297</v>
      </c>
      <c r="GS38">
        <v>20.000254679907808</v>
      </c>
      <c r="GT38" s="15">
        <f t="shared" si="164"/>
        <v>9.3747993614551051E-3</v>
      </c>
      <c r="GU38" s="16">
        <f t="shared" si="165"/>
        <v>9.3747993614551051E-3</v>
      </c>
      <c r="GV38">
        <v>761.30762202444066</v>
      </c>
      <c r="GW38">
        <v>762.14459354200324</v>
      </c>
      <c r="GX38">
        <v>40.000594217889009</v>
      </c>
      <c r="GY38" s="15">
        <f t="shared" si="166"/>
        <v>8.0080505834277099E-3</v>
      </c>
      <c r="GZ38" s="16">
        <f t="shared" si="167"/>
        <v>9.1162412850637146E-3</v>
      </c>
      <c r="HA38">
        <v>761.30762202444066</v>
      </c>
      <c r="HB38">
        <v>762.23664698148582</v>
      </c>
      <c r="HC38">
        <v>20.000716653093701</v>
      </c>
      <c r="HD38" s="15">
        <f t="shared" si="168"/>
        <v>8.0080505834277099E-3</v>
      </c>
      <c r="HE38" s="16">
        <f t="shared" si="169"/>
        <v>9.2381244836524708E-3</v>
      </c>
      <c r="HF38">
        <v>761.30762202444066</v>
      </c>
      <c r="HG38">
        <v>762.23664698148582</v>
      </c>
      <c r="HH38">
        <v>25.000746092293411</v>
      </c>
      <c r="HI38" s="15">
        <f t="shared" si="170"/>
        <v>8.0080505834277099E-3</v>
      </c>
      <c r="HJ38" s="16">
        <f t="shared" si="171"/>
        <v>9.2381244836524708E-3</v>
      </c>
      <c r="HK38">
        <v>761.30762202444066</v>
      </c>
      <c r="HL38">
        <v>762.23664698148582</v>
      </c>
      <c r="HM38">
        <v>30.00056170886382</v>
      </c>
      <c r="HN38" s="15">
        <f t="shared" si="172"/>
        <v>8.0080505834277099E-3</v>
      </c>
      <c r="HO38" s="16">
        <f t="shared" si="173"/>
        <v>9.2381244836524708E-3</v>
      </c>
      <c r="HP38">
        <v>760.48061105509578</v>
      </c>
      <c r="HQ38">
        <v>761.34696955825314</v>
      </c>
      <c r="HR38">
        <v>61.446883627306669</v>
      </c>
      <c r="HS38" s="15">
        <f t="shared" si="84"/>
        <v>6.9130481285676372E-3</v>
      </c>
      <c r="HT38" s="16">
        <f t="shared" si="84"/>
        <v>8.0601486180541179E-3</v>
      </c>
      <c r="HU38">
        <v>759.57393738372582</v>
      </c>
      <c r="HV38">
        <v>760.78481680283153</v>
      </c>
      <c r="HW38">
        <v>60.000573961343619</v>
      </c>
      <c r="HX38" s="15">
        <f t="shared" si="85"/>
        <v>5.7125684097876633E-3</v>
      </c>
      <c r="HY38" s="16">
        <f t="shared" si="85"/>
        <v>7.3158312268584132E-3</v>
      </c>
      <c r="HZ38">
        <v>759.80928320922476</v>
      </c>
      <c r="IA38">
        <v>761.30801702685551</v>
      </c>
      <c r="IB38">
        <v>61.416953811887652</v>
      </c>
      <c r="IC38" s="15">
        <f t="shared" si="86"/>
        <v>6.0241776462002699E-3</v>
      </c>
      <c r="ID38" s="16">
        <f t="shared" si="86"/>
        <v>8.008573585697289E-3</v>
      </c>
      <c r="IE38">
        <v>760.06756278369073</v>
      </c>
      <c r="IF38">
        <v>761.4232346353657</v>
      </c>
      <c r="IG38">
        <v>60.000450739264487</v>
      </c>
      <c r="IH38" s="15">
        <f t="shared" si="87"/>
        <v>6.3661522735797456E-3</v>
      </c>
      <c r="II38" s="16">
        <f t="shared" si="87"/>
        <v>8.161127262538731E-3</v>
      </c>
      <c r="IJ38">
        <v>761.30762202444066</v>
      </c>
      <c r="IK38">
        <v>762.14459354200324</v>
      </c>
      <c r="IL38">
        <v>60.000797728099862</v>
      </c>
      <c r="IM38" s="15">
        <f t="shared" si="88"/>
        <v>8.0080505834277099E-3</v>
      </c>
      <c r="IN38" s="16">
        <f t="shared" si="88"/>
        <v>9.1162412850637146E-3</v>
      </c>
    </row>
    <row r="39" spans="1:248" x14ac:dyDescent="0.3">
      <c r="A39" s="12" t="s">
        <v>62</v>
      </c>
      <c r="B39" s="13">
        <f t="shared" si="89"/>
        <v>693.19268488104376</v>
      </c>
      <c r="C39" s="13">
        <v>697.54773209489917</v>
      </c>
      <c r="D39" s="13">
        <v>638.19065596722419</v>
      </c>
      <c r="E39" s="14">
        <v>723.39868365982909</v>
      </c>
      <c r="F39" s="15">
        <v>0.1177884748994945</v>
      </c>
      <c r="G39" s="14">
        <v>60.0055251121521</v>
      </c>
      <c r="H39" s="15">
        <f t="shared" si="90"/>
        <v>4.3575183982169211E-2</v>
      </c>
      <c r="I39" s="13">
        <v>662.46410000000003</v>
      </c>
      <c r="J39" s="14">
        <v>716.92830000000004</v>
      </c>
      <c r="K39" s="15">
        <v>7.5968999999999995E-2</v>
      </c>
      <c r="L39" s="14">
        <v>60.011789999999998</v>
      </c>
      <c r="M39" s="16">
        <f t="shared" si="91"/>
        <v>3.4241006341590947E-2</v>
      </c>
      <c r="N39" s="13">
        <v>652.78217899203287</v>
      </c>
      <c r="O39" s="14">
        <v>706.31921359764738</v>
      </c>
      <c r="P39" s="15">
        <v>7.5797222523390301E-2</v>
      </c>
      <c r="Q39" s="54">
        <v>3600.0079100131989</v>
      </c>
      <c r="R39" s="16">
        <f t="shared" si="92"/>
        <v>1.8936334734773221E-2</v>
      </c>
      <c r="S39" s="13">
        <v>674.78916299410855</v>
      </c>
      <c r="T39" s="14">
        <v>693.19268488104376</v>
      </c>
      <c r="U39" s="15">
        <v>2.6548926854433191E-2</v>
      </c>
      <c r="V39" s="55">
        <v>3600.0119459629059</v>
      </c>
      <c r="W39" s="16">
        <f t="shared" si="93"/>
        <v>0</v>
      </c>
      <c r="X39">
        <v>703.79833970781306</v>
      </c>
      <c r="Y39">
        <v>706.05041129143797</v>
      </c>
      <c r="Z39">
        <v>30.066190489381551</v>
      </c>
      <c r="AA39" s="15">
        <f t="shared" si="94"/>
        <v>1.5299721214728763E-2</v>
      </c>
      <c r="AB39" s="16">
        <f t="shared" si="95"/>
        <v>1.8548560437565313E-2</v>
      </c>
      <c r="AC39">
        <v>703.79833970781306</v>
      </c>
      <c r="AD39">
        <v>709.04745339104761</v>
      </c>
      <c r="AE39">
        <v>30.000930294301359</v>
      </c>
      <c r="AF39" s="15">
        <f t="shared" si="96"/>
        <v>1.5299721214728763E-2</v>
      </c>
      <c r="AG39" s="16">
        <f t="shared" si="97"/>
        <v>2.2872094376940273E-2</v>
      </c>
      <c r="AH39">
        <v>703.79833970781306</v>
      </c>
      <c r="AI39">
        <v>705.81123860859327</v>
      </c>
      <c r="AJ39">
        <v>30.00100344279781</v>
      </c>
      <c r="AK39" s="15">
        <f t="shared" si="98"/>
        <v>1.5299721214728763E-2</v>
      </c>
      <c r="AL39" s="16">
        <f t="shared" si="99"/>
        <v>1.8203529844973674E-2</v>
      </c>
      <c r="AM39">
        <v>700.4053589872691</v>
      </c>
      <c r="AN39">
        <v>707.54760268083101</v>
      </c>
      <c r="AO39">
        <v>30.00073793306947</v>
      </c>
      <c r="AP39" s="15">
        <f t="shared" si="100"/>
        <v>1.0405006087828345E-2</v>
      </c>
      <c r="AQ39" s="16">
        <f t="shared" si="101"/>
        <v>2.070840923869622E-2</v>
      </c>
      <c r="AR39">
        <v>705.65095871986932</v>
      </c>
      <c r="AS39">
        <v>710.20668130393403</v>
      </c>
      <c r="AT39">
        <v>30.00108596496284</v>
      </c>
      <c r="AU39" s="15">
        <f t="shared" si="102"/>
        <v>1.7972310023674703E-2</v>
      </c>
      <c r="AV39" s="16">
        <f t="shared" si="103"/>
        <v>2.4544396953366555E-2</v>
      </c>
      <c r="AW39">
        <v>711.50648267993438</v>
      </c>
      <c r="AX39">
        <v>715.223988438898</v>
      </c>
      <c r="AY39">
        <v>20.00091084511951</v>
      </c>
      <c r="AZ39" s="15">
        <f t="shared" si="104"/>
        <v>2.64194908548889E-2</v>
      </c>
      <c r="BA39" s="16">
        <f t="shared" si="105"/>
        <v>3.1782365911196764E-2</v>
      </c>
      <c r="BB39">
        <v>703.79833970781306</v>
      </c>
      <c r="BC39">
        <v>712.63981923176209</v>
      </c>
      <c r="BD39">
        <v>20.00081655848771</v>
      </c>
      <c r="BE39" s="15">
        <f t="shared" si="106"/>
        <v>1.5299721214728763E-2</v>
      </c>
      <c r="BF39" s="16">
        <f t="shared" si="107"/>
        <v>2.805444254515695E-2</v>
      </c>
      <c r="BG39">
        <v>703.79833970781306</v>
      </c>
      <c r="BH39">
        <v>709.77467249417884</v>
      </c>
      <c r="BI39">
        <v>20.001048324164</v>
      </c>
      <c r="BJ39" s="15">
        <f t="shared" si="108"/>
        <v>1.5299721214728763E-2</v>
      </c>
      <c r="BK39" s="16">
        <f t="shared" si="109"/>
        <v>2.3921180899334878E-2</v>
      </c>
      <c r="BL39">
        <v>703.79833970781306</v>
      </c>
      <c r="BM39">
        <v>712.79487457328662</v>
      </c>
      <c r="BN39">
        <v>20.000959782022981</v>
      </c>
      <c r="BO39" s="15">
        <f t="shared" si="110"/>
        <v>1.5299721214728763E-2</v>
      </c>
      <c r="BP39" s="16">
        <f t="shared" si="111"/>
        <v>2.8278125432911513E-2</v>
      </c>
      <c r="BQ39">
        <v>711.50648267993438</v>
      </c>
      <c r="BR39">
        <v>715.43595193801752</v>
      </c>
      <c r="BS39">
        <v>20.000578132178639</v>
      </c>
      <c r="BT39" s="15">
        <f t="shared" si="112"/>
        <v>2.64194908548889E-2</v>
      </c>
      <c r="BU39" s="16">
        <f t="shared" si="113"/>
        <v>3.2088144526208971E-2</v>
      </c>
      <c r="BV39">
        <v>718.01640156233543</v>
      </c>
      <c r="BW39">
        <v>718.01640156233555</v>
      </c>
      <c r="BX39">
        <v>20.000312847099849</v>
      </c>
      <c r="BY39" s="15">
        <f t="shared" si="114"/>
        <v>3.5810702020826396E-2</v>
      </c>
      <c r="BZ39" s="16">
        <f t="shared" si="115"/>
        <v>3.5810702020826563E-2</v>
      </c>
      <c r="CA39">
        <v>718.01640156233543</v>
      </c>
      <c r="CB39">
        <v>718.01640156233555</v>
      </c>
      <c r="CC39">
        <v>30.00052041370218</v>
      </c>
      <c r="CD39" s="15">
        <f t="shared" si="116"/>
        <v>3.5810702020826396E-2</v>
      </c>
      <c r="CE39" s="16">
        <f t="shared" si="117"/>
        <v>3.5810702020826563E-2</v>
      </c>
      <c r="CF39">
        <v>707.86406827868223</v>
      </c>
      <c r="CG39">
        <v>713.99464636467633</v>
      </c>
      <c r="CH39">
        <v>20.000299645797352</v>
      </c>
      <c r="CI39" s="15">
        <f t="shared" si="118"/>
        <v>2.1164942616433074E-2</v>
      </c>
      <c r="CJ39" s="16">
        <f t="shared" si="119"/>
        <v>3.0008916622082236E-2</v>
      </c>
      <c r="CK39">
        <v>707.86406827868223</v>
      </c>
      <c r="CL39">
        <v>712.23917273888105</v>
      </c>
      <c r="CM39">
        <v>30.00044358568266</v>
      </c>
      <c r="CN39" s="15">
        <f t="shared" si="120"/>
        <v>2.1164942616433074E-2</v>
      </c>
      <c r="CO39" s="16">
        <f t="shared" si="121"/>
        <v>2.7476469779980136E-2</v>
      </c>
      <c r="CP39">
        <v>707.86406827868223</v>
      </c>
      <c r="CQ39">
        <v>712.34640042320302</v>
      </c>
      <c r="CR39">
        <v>20.000371633004399</v>
      </c>
      <c r="CS39" s="15">
        <f t="shared" si="122"/>
        <v>2.1164942616433074E-2</v>
      </c>
      <c r="CT39" s="16">
        <f t="shared" si="123"/>
        <v>2.7631156473392617E-2</v>
      </c>
      <c r="CU39">
        <v>707.86406827868223</v>
      </c>
      <c r="CV39">
        <v>710.28347823443869</v>
      </c>
      <c r="CW39">
        <v>30.000181292649359</v>
      </c>
      <c r="CX39" s="15">
        <f t="shared" si="124"/>
        <v>2.1164942616433074E-2</v>
      </c>
      <c r="CY39" s="16">
        <f t="shared" si="125"/>
        <v>2.4655184231102811E-2</v>
      </c>
      <c r="CZ39">
        <v>707.86406827868223</v>
      </c>
      <c r="DA39">
        <v>714.97070157723954</v>
      </c>
      <c r="DB39">
        <v>20.000323611544449</v>
      </c>
      <c r="DC39" s="15">
        <f t="shared" si="126"/>
        <v>2.1164942616433074E-2</v>
      </c>
      <c r="DD39" s="16">
        <f t="shared" si="127"/>
        <v>3.14169741995085E-2</v>
      </c>
      <c r="DE39">
        <v>707.86406827868223</v>
      </c>
      <c r="DF39">
        <v>707.9289793427497</v>
      </c>
      <c r="DG39">
        <v>30.000305826589461</v>
      </c>
      <c r="DH39" s="15">
        <f t="shared" si="128"/>
        <v>2.1164942616433074E-2</v>
      </c>
      <c r="DI39" s="16">
        <f t="shared" si="129"/>
        <v>2.1258583339255489E-2</v>
      </c>
      <c r="DJ39">
        <v>707.86406827868223</v>
      </c>
      <c r="DK39">
        <v>713.22166502902871</v>
      </c>
      <c r="DL39">
        <v>20.000483519025149</v>
      </c>
      <c r="DM39" s="15">
        <f t="shared" si="130"/>
        <v>2.1164942616433074E-2</v>
      </c>
      <c r="DN39" s="16">
        <f t="shared" si="131"/>
        <v>2.8893813487691454E-2</v>
      </c>
      <c r="DO39">
        <v>707.86406827868223</v>
      </c>
      <c r="DP39">
        <v>711.73700293265119</v>
      </c>
      <c r="DQ39">
        <v>30.00023863641545</v>
      </c>
      <c r="DR39" s="15">
        <f t="shared" si="132"/>
        <v>2.1164942616433074E-2</v>
      </c>
      <c r="DS39" s="16">
        <f t="shared" si="133"/>
        <v>2.6752039448872365E-2</v>
      </c>
      <c r="DT39">
        <v>707.86406827868223</v>
      </c>
      <c r="DU39">
        <v>707.97488004232059</v>
      </c>
      <c r="DV39">
        <v>30.000435890257361</v>
      </c>
      <c r="DW39" s="15">
        <f t="shared" si="134"/>
        <v>2.1164942616433074E-2</v>
      </c>
      <c r="DX39" s="16">
        <f t="shared" si="135"/>
        <v>2.1324799703871009E-2</v>
      </c>
      <c r="DY39">
        <v>707.86406827868223</v>
      </c>
      <c r="DZ39">
        <v>708.89889066494891</v>
      </c>
      <c r="EA39">
        <v>30.000323450472209</v>
      </c>
      <c r="EB39" s="15">
        <f t="shared" si="136"/>
        <v>2.1164942616433074E-2</v>
      </c>
      <c r="EC39" s="16">
        <f t="shared" si="137"/>
        <v>2.2657777738379382E-2</v>
      </c>
      <c r="ED39">
        <v>707.86406827868223</v>
      </c>
      <c r="EE39">
        <v>708.95093525488369</v>
      </c>
      <c r="EF39">
        <v>30.000332012353461</v>
      </c>
      <c r="EG39" s="15">
        <f t="shared" si="138"/>
        <v>2.1164942616433074E-2</v>
      </c>
      <c r="EH39" s="16">
        <f t="shared" si="139"/>
        <v>2.2732857281297109E-2</v>
      </c>
      <c r="EI39">
        <v>707.86406827868223</v>
      </c>
      <c r="EJ39">
        <v>707.97488004232059</v>
      </c>
      <c r="EK39">
        <v>30.00028436384164</v>
      </c>
      <c r="EL39" s="15">
        <f t="shared" si="140"/>
        <v>2.1164942616433074E-2</v>
      </c>
      <c r="EM39" s="16">
        <f t="shared" si="141"/>
        <v>2.1324799703871009E-2</v>
      </c>
      <c r="EN39">
        <v>707.86406827868223</v>
      </c>
      <c r="EO39">
        <v>708.95093525488369</v>
      </c>
      <c r="EP39">
        <v>30.000311791850251</v>
      </c>
      <c r="EQ39" s="15">
        <f t="shared" si="142"/>
        <v>2.1164942616433074E-2</v>
      </c>
      <c r="ER39" s="16">
        <f t="shared" si="143"/>
        <v>2.2732857281297109E-2</v>
      </c>
      <c r="ES39">
        <v>706.91883861311294</v>
      </c>
      <c r="ET39">
        <v>710.18895526788162</v>
      </c>
      <c r="EU39">
        <v>20.091815871512519</v>
      </c>
      <c r="EV39" s="15">
        <f t="shared" si="144"/>
        <v>1.9801353983452195E-2</v>
      </c>
      <c r="EW39" s="16">
        <f t="shared" si="145"/>
        <v>2.4518825367804524E-2</v>
      </c>
      <c r="EX39">
        <v>707.86406827868223</v>
      </c>
      <c r="EY39">
        <v>709.93371305121514</v>
      </c>
      <c r="EZ39">
        <v>20.00044359820895</v>
      </c>
      <c r="FA39" s="15">
        <f t="shared" si="146"/>
        <v>2.1164942616433074E-2</v>
      </c>
      <c r="FB39" s="16">
        <f t="shared" si="147"/>
        <v>2.4150612860325035E-2</v>
      </c>
      <c r="FC39">
        <v>707.86406827868223</v>
      </c>
      <c r="FD39">
        <v>711.64660606275447</v>
      </c>
      <c r="FE39">
        <v>20.000243876827881</v>
      </c>
      <c r="FF39" s="15">
        <f t="shared" si="148"/>
        <v>2.1164942616433074E-2</v>
      </c>
      <c r="FG39" s="16">
        <f t="shared" si="149"/>
        <v>2.6621632894001934E-2</v>
      </c>
      <c r="FH39">
        <v>707.86406827868223</v>
      </c>
      <c r="FI39">
        <v>709.89453493541293</v>
      </c>
      <c r="FJ39">
        <v>20.000247991457581</v>
      </c>
      <c r="FK39" s="15">
        <f t="shared" si="150"/>
        <v>2.1164942616433074E-2</v>
      </c>
      <c r="FL39" s="16">
        <f t="shared" si="151"/>
        <v>2.4094094497311837E-2</v>
      </c>
      <c r="FM39">
        <v>707.86406827868223</v>
      </c>
      <c r="FN39">
        <v>710.29634470857104</v>
      </c>
      <c r="FO39">
        <v>20.000318780308589</v>
      </c>
      <c r="FP39" s="15">
        <f t="shared" si="152"/>
        <v>2.1164942616433074E-2</v>
      </c>
      <c r="FQ39" s="16">
        <f t="shared" si="153"/>
        <v>2.467374541100701E-2</v>
      </c>
      <c r="FR39">
        <v>707.86406827868223</v>
      </c>
      <c r="FS39">
        <v>708.95093525488369</v>
      </c>
      <c r="FT39">
        <v>30.000332662905571</v>
      </c>
      <c r="FU39" s="15">
        <f t="shared" si="154"/>
        <v>2.1164942616433074E-2</v>
      </c>
      <c r="FV39" s="16">
        <f t="shared" si="155"/>
        <v>2.2732857281297109E-2</v>
      </c>
      <c r="FW39">
        <v>707.86406827868223</v>
      </c>
      <c r="FX39">
        <v>709.89453493541293</v>
      </c>
      <c r="FY39">
        <v>20.000390676507958</v>
      </c>
      <c r="FZ39" s="15">
        <f t="shared" si="156"/>
        <v>2.1164942616433074E-2</v>
      </c>
      <c r="GA39" s="16">
        <f t="shared" si="157"/>
        <v>2.4094094497311837E-2</v>
      </c>
      <c r="GB39">
        <v>707.86406827868223</v>
      </c>
      <c r="GC39">
        <v>709.89453493541293</v>
      </c>
      <c r="GD39">
        <v>30.000317145395091</v>
      </c>
      <c r="GE39" s="15">
        <f t="shared" si="158"/>
        <v>2.1164942616433074E-2</v>
      </c>
      <c r="GF39" s="16">
        <f t="shared" si="159"/>
        <v>2.4094094497311837E-2</v>
      </c>
      <c r="GG39">
        <v>707.86406827868223</v>
      </c>
      <c r="GH39">
        <v>709.89453493541293</v>
      </c>
      <c r="GI39">
        <v>20.000417004118209</v>
      </c>
      <c r="GJ39" s="15">
        <f t="shared" si="160"/>
        <v>2.1164942616433074E-2</v>
      </c>
      <c r="GK39" s="16">
        <f t="shared" si="161"/>
        <v>2.4094094497311837E-2</v>
      </c>
      <c r="GL39">
        <v>707.86406827868223</v>
      </c>
      <c r="GM39">
        <v>709.89453493541293</v>
      </c>
      <c r="GN39">
        <v>30.000220381800322</v>
      </c>
      <c r="GO39" s="15">
        <f t="shared" si="162"/>
        <v>2.1164942616433074E-2</v>
      </c>
      <c r="GP39" s="16">
        <f t="shared" si="163"/>
        <v>2.4094094497311837E-2</v>
      </c>
      <c r="GQ39">
        <v>707.86406827868223</v>
      </c>
      <c r="GR39">
        <v>709.89453493541293</v>
      </c>
      <c r="GS39">
        <v>20.000371977593751</v>
      </c>
      <c r="GT39" s="15">
        <f t="shared" si="164"/>
        <v>2.1164942616433074E-2</v>
      </c>
      <c r="GU39" s="16">
        <f t="shared" si="165"/>
        <v>2.4094094497311837E-2</v>
      </c>
      <c r="GV39">
        <v>707.86406827868223</v>
      </c>
      <c r="GW39">
        <v>709.93371305121525</v>
      </c>
      <c r="GX39">
        <v>40.000704246759412</v>
      </c>
      <c r="GY39" s="15">
        <f t="shared" si="166"/>
        <v>2.1164942616433074E-2</v>
      </c>
      <c r="GZ39" s="16">
        <f t="shared" si="167"/>
        <v>2.4150612860325202E-2</v>
      </c>
      <c r="HA39">
        <v>712.3705839511864</v>
      </c>
      <c r="HB39">
        <v>718.11959665468294</v>
      </c>
      <c r="HC39">
        <v>20.005901908408848</v>
      </c>
      <c r="HD39" s="15">
        <f t="shared" si="168"/>
        <v>2.7666043638982851E-2</v>
      </c>
      <c r="HE39" s="16">
        <f t="shared" si="169"/>
        <v>3.5959571295702278E-2</v>
      </c>
      <c r="HF39">
        <v>707.86406827868223</v>
      </c>
      <c r="HG39">
        <v>710.95884833093987</v>
      </c>
      <c r="HH39">
        <v>25.000691944733259</v>
      </c>
      <c r="HI39" s="15">
        <f t="shared" si="170"/>
        <v>2.1164942616433074E-2</v>
      </c>
      <c r="HJ39" s="16">
        <f t="shared" si="171"/>
        <v>2.5629473359120775E-2</v>
      </c>
      <c r="HK39">
        <v>707.86406827868223</v>
      </c>
      <c r="HL39">
        <v>710.95884833093987</v>
      </c>
      <c r="HM39">
        <v>30.00087295174599</v>
      </c>
      <c r="HN39" s="15">
        <f t="shared" si="172"/>
        <v>2.1164942616433074E-2</v>
      </c>
      <c r="HO39" s="16">
        <f t="shared" si="173"/>
        <v>2.5629473359120775E-2</v>
      </c>
      <c r="HP39">
        <v>697.86762833673242</v>
      </c>
      <c r="HQ39">
        <v>705.82038469829718</v>
      </c>
      <c r="HR39">
        <v>61.398886520601813</v>
      </c>
      <c r="HS39" s="15">
        <f t="shared" si="84"/>
        <v>6.7440749991337723E-3</v>
      </c>
      <c r="HT39" s="16">
        <f t="shared" si="84"/>
        <v>1.8216723997052001E-2</v>
      </c>
      <c r="HU39">
        <v>700.91481491637967</v>
      </c>
      <c r="HV39">
        <v>705.66838297061247</v>
      </c>
      <c r="HW39">
        <v>60.00048582088202</v>
      </c>
      <c r="HX39" s="15">
        <f t="shared" si="85"/>
        <v>1.1139947382250687E-2</v>
      </c>
      <c r="HY39" s="16">
        <f t="shared" si="85"/>
        <v>1.7997446253648245E-2</v>
      </c>
      <c r="HZ39">
        <v>701.1195250833332</v>
      </c>
      <c r="IA39">
        <v>704.94632498787598</v>
      </c>
      <c r="IB39">
        <v>61.422694846708318</v>
      </c>
      <c r="IC39" s="15">
        <f t="shared" si="86"/>
        <v>1.14352623378444E-2</v>
      </c>
      <c r="ID39" s="16">
        <f t="shared" si="86"/>
        <v>1.6955805165268328E-2</v>
      </c>
      <c r="IE39">
        <v>702.35209464232503</v>
      </c>
      <c r="IF39">
        <v>706.70854417114879</v>
      </c>
      <c r="IG39">
        <v>60.003455201257019</v>
      </c>
      <c r="IH39" s="15">
        <f t="shared" si="87"/>
        <v>1.3213367597572211E-2</v>
      </c>
      <c r="II39" s="16">
        <f t="shared" si="87"/>
        <v>1.949798315085283E-2</v>
      </c>
      <c r="IJ39">
        <v>707.86406827868223</v>
      </c>
      <c r="IK39">
        <v>709.93371305121525</v>
      </c>
      <c r="IL39">
        <v>60.000888794800268</v>
      </c>
      <c r="IM39" s="15">
        <f t="shared" si="88"/>
        <v>2.1164942616433074E-2</v>
      </c>
      <c r="IN39" s="16">
        <f t="shared" si="88"/>
        <v>2.4150612860325202E-2</v>
      </c>
    </row>
    <row r="40" spans="1:248" x14ac:dyDescent="0.3">
      <c r="A40" s="12" t="s">
        <v>47</v>
      </c>
      <c r="B40" s="13">
        <f t="shared" si="89"/>
        <v>800.66089999999997</v>
      </c>
      <c r="C40" s="13">
        <v>800.66093760157059</v>
      </c>
      <c r="D40" s="13">
        <v>779.01324238892175</v>
      </c>
      <c r="E40" s="14">
        <v>804.84851957434648</v>
      </c>
      <c r="F40" s="15">
        <v>3.2099552346924617E-2</v>
      </c>
      <c r="G40" s="14">
        <v>60.007369041442871</v>
      </c>
      <c r="H40" s="15">
        <f t="shared" si="90"/>
        <v>5.2302036659296258E-3</v>
      </c>
      <c r="I40" s="13">
        <v>783.56089999999995</v>
      </c>
      <c r="J40" s="14">
        <v>800.66089999999997</v>
      </c>
      <c r="K40" s="15">
        <v>2.1357000000000001E-2</v>
      </c>
      <c r="L40" s="14">
        <v>60.004919999999998</v>
      </c>
      <c r="M40" s="16">
        <f t="shared" si="91"/>
        <v>0</v>
      </c>
      <c r="N40" s="13">
        <v>790.99585534552102</v>
      </c>
      <c r="O40" s="14">
        <v>800.66093760157059</v>
      </c>
      <c r="P40" s="15">
        <v>1.20713797840578E-2</v>
      </c>
      <c r="Q40" s="54">
        <v>3600.0040249824519</v>
      </c>
      <c r="R40" s="16">
        <f t="shared" si="92"/>
        <v>4.6963165836069249E-8</v>
      </c>
      <c r="S40" s="13">
        <v>800.58422755699019</v>
      </c>
      <c r="T40" s="14">
        <v>800.66093760157071</v>
      </c>
      <c r="U40" s="15">
        <v>9.5808401506633593E-5</v>
      </c>
      <c r="V40" s="55">
        <v>773.19227004051208</v>
      </c>
      <c r="W40" s="16">
        <f t="shared" si="93"/>
        <v>4.6963165978060492E-8</v>
      </c>
      <c r="X40">
        <v>811.62682328096832</v>
      </c>
      <c r="Y40">
        <v>811.62682328096821</v>
      </c>
      <c r="Z40">
        <v>30.000922214146701</v>
      </c>
      <c r="AA40" s="15">
        <f t="shared" si="94"/>
        <v>1.3696089419338892E-2</v>
      </c>
      <c r="AB40" s="16">
        <f t="shared" si="95"/>
        <v>1.3696089419338751E-2</v>
      </c>
      <c r="AC40">
        <v>811.62682328096832</v>
      </c>
      <c r="AD40">
        <v>811.62682328096821</v>
      </c>
      <c r="AE40">
        <v>30.000892757717519</v>
      </c>
      <c r="AF40" s="15">
        <f t="shared" si="96"/>
        <v>1.3696089419338892E-2</v>
      </c>
      <c r="AG40" s="16">
        <f t="shared" si="97"/>
        <v>1.3696089419338751E-2</v>
      </c>
      <c r="AH40">
        <v>811.62682328096832</v>
      </c>
      <c r="AI40">
        <v>811.62682328096821</v>
      </c>
      <c r="AJ40">
        <v>30.000913737341762</v>
      </c>
      <c r="AK40" s="15">
        <f t="shared" si="98"/>
        <v>1.3696089419338892E-2</v>
      </c>
      <c r="AL40" s="16">
        <f t="shared" si="99"/>
        <v>1.3696089419338751E-2</v>
      </c>
      <c r="AM40">
        <v>807.05983807265466</v>
      </c>
      <c r="AN40">
        <v>807.54656848772379</v>
      </c>
      <c r="AO40">
        <v>30.001124869287011</v>
      </c>
      <c r="AP40" s="15">
        <f t="shared" si="100"/>
        <v>7.9920701418724049E-3</v>
      </c>
      <c r="AQ40" s="16">
        <f t="shared" si="101"/>
        <v>8.5999809503921314E-3</v>
      </c>
      <c r="AR40">
        <v>807.60064964495359</v>
      </c>
      <c r="AS40">
        <v>807.60064964495359</v>
      </c>
      <c r="AT40">
        <v>30.000826039537792</v>
      </c>
      <c r="AU40" s="15">
        <f t="shared" si="102"/>
        <v>8.6675265957830861E-3</v>
      </c>
      <c r="AV40" s="16">
        <f t="shared" si="103"/>
        <v>8.6675265957830861E-3</v>
      </c>
      <c r="AW40">
        <v>811.62682328096832</v>
      </c>
      <c r="AX40">
        <v>811.62682328096821</v>
      </c>
      <c r="AY40">
        <v>20.000831135921182</v>
      </c>
      <c r="AZ40" s="15">
        <f t="shared" si="104"/>
        <v>1.3696089419338892E-2</v>
      </c>
      <c r="BA40" s="16">
        <f t="shared" si="105"/>
        <v>1.3696089419338751E-2</v>
      </c>
      <c r="BB40">
        <v>811.62682328096832</v>
      </c>
      <c r="BC40">
        <v>811.62682328096821</v>
      </c>
      <c r="BD40">
        <v>20.000918191485109</v>
      </c>
      <c r="BE40" s="15">
        <f t="shared" si="106"/>
        <v>1.3696089419338892E-2</v>
      </c>
      <c r="BF40" s="16">
        <f t="shared" si="107"/>
        <v>1.3696089419338751E-2</v>
      </c>
      <c r="BG40">
        <v>811.62682328096832</v>
      </c>
      <c r="BH40">
        <v>811.62682328096821</v>
      </c>
      <c r="BI40">
        <v>20.000825880095359</v>
      </c>
      <c r="BJ40" s="15">
        <f t="shared" si="108"/>
        <v>1.3696089419338892E-2</v>
      </c>
      <c r="BK40" s="16">
        <f t="shared" si="109"/>
        <v>1.3696089419338751E-2</v>
      </c>
      <c r="BL40">
        <v>811.62682328096832</v>
      </c>
      <c r="BM40">
        <v>811.62682328096821</v>
      </c>
      <c r="BN40">
        <v>20.000590926315631</v>
      </c>
      <c r="BO40" s="15">
        <f t="shared" si="110"/>
        <v>1.3696089419338892E-2</v>
      </c>
      <c r="BP40" s="16">
        <f t="shared" si="111"/>
        <v>1.3696089419338751E-2</v>
      </c>
      <c r="BQ40">
        <v>811.62682328096832</v>
      </c>
      <c r="BR40">
        <v>811.62682328096821</v>
      </c>
      <c r="BS40">
        <v>20.001172158308329</v>
      </c>
      <c r="BT40" s="15">
        <f t="shared" si="112"/>
        <v>1.3696089419338892E-2</v>
      </c>
      <c r="BU40" s="16">
        <f t="shared" si="113"/>
        <v>1.3696089419338751E-2</v>
      </c>
      <c r="BV40">
        <v>810.9130365234106</v>
      </c>
      <c r="BW40">
        <v>810.9130365234106</v>
      </c>
      <c r="BX40">
        <v>20.00023366070236</v>
      </c>
      <c r="BY40" s="15">
        <f t="shared" si="114"/>
        <v>1.2804592460317005E-2</v>
      </c>
      <c r="BZ40" s="16">
        <f t="shared" si="115"/>
        <v>1.2804592460317005E-2</v>
      </c>
      <c r="CA40">
        <v>815.72724420806071</v>
      </c>
      <c r="CB40">
        <v>815.72724420806082</v>
      </c>
      <c r="CC40">
        <v>30.00062545830151</v>
      </c>
      <c r="CD40" s="15">
        <f t="shared" si="116"/>
        <v>1.8817384748100904E-2</v>
      </c>
      <c r="CE40" s="16">
        <f t="shared" si="117"/>
        <v>1.8817384748101042E-2</v>
      </c>
      <c r="CF40">
        <v>810.9130365234106</v>
      </c>
      <c r="CG40">
        <v>810.9130365234106</v>
      </c>
      <c r="CH40">
        <v>20.00032288327348</v>
      </c>
      <c r="CI40" s="15">
        <f t="shared" si="118"/>
        <v>1.2804592460317005E-2</v>
      </c>
      <c r="CJ40" s="16">
        <f t="shared" si="119"/>
        <v>1.2804592460317005E-2</v>
      </c>
      <c r="CK40">
        <v>810.9130365234106</v>
      </c>
      <c r="CL40">
        <v>810.9130365234106</v>
      </c>
      <c r="CM40">
        <v>30.000300293695179</v>
      </c>
      <c r="CN40" s="15">
        <f t="shared" si="120"/>
        <v>1.2804592460317005E-2</v>
      </c>
      <c r="CO40" s="16">
        <f t="shared" si="121"/>
        <v>1.2804592460317005E-2</v>
      </c>
      <c r="CP40">
        <v>810.9130365234106</v>
      </c>
      <c r="CQ40">
        <v>810.9130365234106</v>
      </c>
      <c r="CR40">
        <v>20.000188791868279</v>
      </c>
      <c r="CS40" s="15">
        <f t="shared" si="122"/>
        <v>1.2804592460317005E-2</v>
      </c>
      <c r="CT40" s="16">
        <f t="shared" si="123"/>
        <v>1.2804592460317005E-2</v>
      </c>
      <c r="CU40">
        <v>810.9130365234106</v>
      </c>
      <c r="CV40">
        <v>810.9130365234106</v>
      </c>
      <c r="CW40">
        <v>30.00018425493035</v>
      </c>
      <c r="CX40" s="15">
        <f t="shared" si="124"/>
        <v>1.2804592460317005E-2</v>
      </c>
      <c r="CY40" s="16">
        <f t="shared" si="125"/>
        <v>1.2804592460317005E-2</v>
      </c>
      <c r="CZ40">
        <v>810.9130365234106</v>
      </c>
      <c r="DA40">
        <v>810.9130365234106</v>
      </c>
      <c r="DB40">
        <v>20.000389071600509</v>
      </c>
      <c r="DC40" s="15">
        <f t="shared" si="126"/>
        <v>1.2804592460317005E-2</v>
      </c>
      <c r="DD40" s="16">
        <f t="shared" si="127"/>
        <v>1.2804592460317005E-2</v>
      </c>
      <c r="DE40">
        <v>810.9130365234106</v>
      </c>
      <c r="DF40">
        <v>810.9130365234106</v>
      </c>
      <c r="DG40">
        <v>30.000387388793751</v>
      </c>
      <c r="DH40" s="15">
        <f t="shared" si="128"/>
        <v>1.2804592460317005E-2</v>
      </c>
      <c r="DI40" s="16">
        <f t="shared" si="129"/>
        <v>1.2804592460317005E-2</v>
      </c>
      <c r="DJ40">
        <v>810.9130365234106</v>
      </c>
      <c r="DK40">
        <v>810.9130365234106</v>
      </c>
      <c r="DL40">
        <v>20.000443656370049</v>
      </c>
      <c r="DM40" s="15">
        <f t="shared" si="130"/>
        <v>1.2804592460317005E-2</v>
      </c>
      <c r="DN40" s="16">
        <f t="shared" si="131"/>
        <v>1.2804592460317005E-2</v>
      </c>
      <c r="DO40">
        <v>815.27636185751908</v>
      </c>
      <c r="DP40">
        <v>815.59197950289831</v>
      </c>
      <c r="DQ40">
        <v>30.000290361512452</v>
      </c>
      <c r="DR40" s="15">
        <f t="shared" si="132"/>
        <v>1.8254247032069518E-2</v>
      </c>
      <c r="DS40" s="16">
        <f t="shared" si="133"/>
        <v>1.8648443433291601E-2</v>
      </c>
      <c r="DT40">
        <v>810.9130365234106</v>
      </c>
      <c r="DU40">
        <v>810.9130365234106</v>
      </c>
      <c r="DV40">
        <v>30.000373302726079</v>
      </c>
      <c r="DW40" s="15">
        <f t="shared" si="134"/>
        <v>1.2804592460317005E-2</v>
      </c>
      <c r="DX40" s="16">
        <f t="shared" si="135"/>
        <v>1.2804592460317005E-2</v>
      </c>
      <c r="DY40">
        <v>810.9130365234106</v>
      </c>
      <c r="DZ40">
        <v>810.9130365234106</v>
      </c>
      <c r="EA40">
        <v>30.000313919875769</v>
      </c>
      <c r="EB40" s="15">
        <f t="shared" si="136"/>
        <v>1.2804592460317005E-2</v>
      </c>
      <c r="EC40" s="16">
        <f t="shared" si="137"/>
        <v>1.2804592460317005E-2</v>
      </c>
      <c r="ED40">
        <v>810.9130365234106</v>
      </c>
      <c r="EE40">
        <v>810.9130365234106</v>
      </c>
      <c r="EF40">
        <v>30.00025511607528</v>
      </c>
      <c r="EG40" s="15">
        <f t="shared" si="138"/>
        <v>1.2804592460317005E-2</v>
      </c>
      <c r="EH40" s="16">
        <f t="shared" si="139"/>
        <v>1.2804592460317005E-2</v>
      </c>
      <c r="EI40">
        <v>810.9130365234106</v>
      </c>
      <c r="EJ40">
        <v>810.9130365234106</v>
      </c>
      <c r="EK40">
        <v>30.000244721071791</v>
      </c>
      <c r="EL40" s="15">
        <f t="shared" si="140"/>
        <v>1.2804592460317005E-2</v>
      </c>
      <c r="EM40" s="16">
        <f t="shared" si="141"/>
        <v>1.2804592460317005E-2</v>
      </c>
      <c r="EN40">
        <v>810.9130365234106</v>
      </c>
      <c r="EO40">
        <v>810.9130365234106</v>
      </c>
      <c r="EP40">
        <v>30.000334801943971</v>
      </c>
      <c r="EQ40" s="15">
        <f t="shared" si="142"/>
        <v>1.2804592460317005E-2</v>
      </c>
      <c r="ER40" s="16">
        <f t="shared" si="143"/>
        <v>1.2804592460317005E-2</v>
      </c>
      <c r="ES40">
        <v>810.9130365234106</v>
      </c>
      <c r="ET40">
        <v>810.9130365234106</v>
      </c>
      <c r="EU40">
        <v>20.00032708621584</v>
      </c>
      <c r="EV40" s="15">
        <f t="shared" si="144"/>
        <v>1.2804592460317005E-2</v>
      </c>
      <c r="EW40" s="16">
        <f t="shared" si="145"/>
        <v>1.2804592460317005E-2</v>
      </c>
      <c r="EX40">
        <v>810.9130365234106</v>
      </c>
      <c r="EY40">
        <v>810.9130365234106</v>
      </c>
      <c r="EZ40">
        <v>20.0003545387648</v>
      </c>
      <c r="FA40" s="15">
        <f t="shared" si="146"/>
        <v>1.2804592460317005E-2</v>
      </c>
      <c r="FB40" s="16">
        <f t="shared" si="147"/>
        <v>1.2804592460317005E-2</v>
      </c>
      <c r="FC40">
        <v>810.9130365234106</v>
      </c>
      <c r="FD40">
        <v>810.9130365234106</v>
      </c>
      <c r="FE40">
        <v>20.000358373066408</v>
      </c>
      <c r="FF40" s="15">
        <f t="shared" si="148"/>
        <v>1.2804592460317005E-2</v>
      </c>
      <c r="FG40" s="16">
        <f t="shared" si="149"/>
        <v>1.2804592460317005E-2</v>
      </c>
      <c r="FH40">
        <v>810.9130365234106</v>
      </c>
      <c r="FI40">
        <v>810.9130365234106</v>
      </c>
      <c r="FJ40">
        <v>20.000325473025441</v>
      </c>
      <c r="FK40" s="15">
        <f t="shared" si="150"/>
        <v>1.2804592460317005E-2</v>
      </c>
      <c r="FL40" s="16">
        <f t="shared" si="151"/>
        <v>1.2804592460317005E-2</v>
      </c>
      <c r="FM40">
        <v>810.9130365234106</v>
      </c>
      <c r="FN40">
        <v>810.9130365234106</v>
      </c>
      <c r="FO40">
        <v>20.000254430342469</v>
      </c>
      <c r="FP40" s="15">
        <f t="shared" si="152"/>
        <v>1.2804592460317005E-2</v>
      </c>
      <c r="FQ40" s="16">
        <f t="shared" si="153"/>
        <v>1.2804592460317005E-2</v>
      </c>
      <c r="FR40">
        <v>810.9130365234106</v>
      </c>
      <c r="FS40">
        <v>810.9130365234106</v>
      </c>
      <c r="FT40">
        <v>30.00036019560066</v>
      </c>
      <c r="FU40" s="15">
        <f t="shared" si="154"/>
        <v>1.2804592460317005E-2</v>
      </c>
      <c r="FV40" s="16">
        <f t="shared" si="155"/>
        <v>1.2804592460317005E-2</v>
      </c>
      <c r="FW40">
        <v>810.9130365234106</v>
      </c>
      <c r="FX40">
        <v>810.9130365234106</v>
      </c>
      <c r="FY40">
        <v>20.000368119298951</v>
      </c>
      <c r="FZ40" s="15">
        <f t="shared" si="156"/>
        <v>1.2804592460317005E-2</v>
      </c>
      <c r="GA40" s="16">
        <f t="shared" si="157"/>
        <v>1.2804592460317005E-2</v>
      </c>
      <c r="GB40">
        <v>810.9130365234106</v>
      </c>
      <c r="GC40">
        <v>810.9130365234106</v>
      </c>
      <c r="GD40">
        <v>30.00025142750237</v>
      </c>
      <c r="GE40" s="15">
        <f t="shared" si="158"/>
        <v>1.2804592460317005E-2</v>
      </c>
      <c r="GF40" s="16">
        <f t="shared" si="159"/>
        <v>1.2804592460317005E-2</v>
      </c>
      <c r="GG40">
        <v>810.9130365234106</v>
      </c>
      <c r="GH40">
        <v>810.9130365234106</v>
      </c>
      <c r="GI40">
        <v>20.000503070798</v>
      </c>
      <c r="GJ40" s="15">
        <f t="shared" si="160"/>
        <v>1.2804592460317005E-2</v>
      </c>
      <c r="GK40" s="16">
        <f t="shared" si="161"/>
        <v>1.2804592460317005E-2</v>
      </c>
      <c r="GL40">
        <v>810.9130365234106</v>
      </c>
      <c r="GM40">
        <v>810.9130365234106</v>
      </c>
      <c r="GN40">
        <v>30.000228031189181</v>
      </c>
      <c r="GO40" s="15">
        <f t="shared" si="162"/>
        <v>1.2804592460317005E-2</v>
      </c>
      <c r="GP40" s="16">
        <f t="shared" si="163"/>
        <v>1.2804592460317005E-2</v>
      </c>
      <c r="GQ40">
        <v>810.9130365234106</v>
      </c>
      <c r="GR40">
        <v>810.9130365234106</v>
      </c>
      <c r="GS40">
        <v>20.00045729901176</v>
      </c>
      <c r="GT40" s="15">
        <f t="shared" si="164"/>
        <v>1.2804592460317005E-2</v>
      </c>
      <c r="GU40" s="16">
        <f t="shared" si="165"/>
        <v>1.2804592460317005E-2</v>
      </c>
      <c r="GV40">
        <v>819.81456566190298</v>
      </c>
      <c r="GW40">
        <v>820.17527154233653</v>
      </c>
      <c r="GX40">
        <v>40.000581569317731</v>
      </c>
      <c r="GY40" s="15">
        <f t="shared" si="166"/>
        <v>2.3922319251387207E-2</v>
      </c>
      <c r="GZ40" s="16">
        <f t="shared" si="167"/>
        <v>2.4372829424212625E-2</v>
      </c>
      <c r="HA40">
        <v>825.02035326666282</v>
      </c>
      <c r="HB40">
        <v>825.02035326666282</v>
      </c>
      <c r="HC40">
        <v>20.000737574137752</v>
      </c>
      <c r="HD40" s="15">
        <f t="shared" si="168"/>
        <v>3.0424182405638711E-2</v>
      </c>
      <c r="HE40" s="16">
        <f t="shared" si="169"/>
        <v>3.0424182405638711E-2</v>
      </c>
      <c r="HF40">
        <v>825.02035326666282</v>
      </c>
      <c r="HG40">
        <v>825.02035326666282</v>
      </c>
      <c r="HH40">
        <v>25.0007087117061</v>
      </c>
      <c r="HI40" s="15">
        <f t="shared" si="170"/>
        <v>3.0424182405638711E-2</v>
      </c>
      <c r="HJ40" s="16">
        <f t="shared" si="171"/>
        <v>3.0424182405638711E-2</v>
      </c>
      <c r="HK40">
        <v>820.26544801244495</v>
      </c>
      <c r="HL40">
        <v>820.26544801244495</v>
      </c>
      <c r="HM40">
        <v>30.000714750867338</v>
      </c>
      <c r="HN40" s="15">
        <f t="shared" si="172"/>
        <v>2.4485456967419016E-2</v>
      </c>
      <c r="HO40" s="16">
        <f t="shared" si="173"/>
        <v>2.4485456967419016E-2</v>
      </c>
      <c r="HP40">
        <v>800.66093760157071</v>
      </c>
      <c r="HQ40">
        <v>809.18483114850289</v>
      </c>
      <c r="HR40">
        <v>61.401908817421642</v>
      </c>
      <c r="HS40" s="15">
        <f t="shared" si="84"/>
        <v>4.6963165978060492E-8</v>
      </c>
      <c r="HT40" s="16">
        <f t="shared" si="84"/>
        <v>1.0646118910643602E-2</v>
      </c>
      <c r="HU40">
        <v>806.45469173686797</v>
      </c>
      <c r="HV40">
        <v>811.06278813121503</v>
      </c>
      <c r="HW40">
        <v>60.000535311736172</v>
      </c>
      <c r="HX40" s="15">
        <f t="shared" si="85"/>
        <v>7.2362616144587581E-3</v>
      </c>
      <c r="HY40" s="16">
        <f t="shared" si="85"/>
        <v>1.2991627455786914E-2</v>
      </c>
      <c r="HZ40">
        <v>800.66093760157071</v>
      </c>
      <c r="IA40">
        <v>809.26883994215405</v>
      </c>
      <c r="IB40">
        <v>61.420008101500571</v>
      </c>
      <c r="IC40" s="15">
        <f t="shared" si="86"/>
        <v>4.6963165978060492E-8</v>
      </c>
      <c r="ID40" s="16">
        <f t="shared" si="86"/>
        <v>1.0751043222110729E-2</v>
      </c>
      <c r="IE40">
        <v>806.20545788079312</v>
      </c>
      <c r="IF40">
        <v>810.13206914706768</v>
      </c>
      <c r="IG40">
        <v>60.000403778254977</v>
      </c>
      <c r="IH40" s="15">
        <f t="shared" si="87"/>
        <v>6.9249764548177011E-3</v>
      </c>
      <c r="II40" s="16">
        <f t="shared" si="87"/>
        <v>1.1829189045034811E-2</v>
      </c>
      <c r="IJ40">
        <v>815.27636185751908</v>
      </c>
      <c r="IK40">
        <v>815.59197950289831</v>
      </c>
      <c r="IL40">
        <v>60.000712047406708</v>
      </c>
      <c r="IM40" s="15">
        <f t="shared" si="88"/>
        <v>1.8254247032069518E-2</v>
      </c>
      <c r="IN40" s="16">
        <f t="shared" si="88"/>
        <v>1.8648443433291601E-2</v>
      </c>
    </row>
    <row r="41" spans="1:248" x14ac:dyDescent="0.3">
      <c r="A41" s="12" t="s">
        <v>46</v>
      </c>
      <c r="B41" s="13">
        <f t="shared" si="89"/>
        <v>638.5326367245533</v>
      </c>
      <c r="C41" s="13">
        <v>639.40460774429164</v>
      </c>
      <c r="D41" s="13">
        <v>624.32648162631153</v>
      </c>
      <c r="E41" s="14">
        <v>654.09088335265767</v>
      </c>
      <c r="F41" s="15">
        <v>4.5504994005999458E-2</v>
      </c>
      <c r="G41" s="14">
        <v>60.009604930877693</v>
      </c>
      <c r="H41" s="15">
        <f t="shared" si="90"/>
        <v>2.4365624767298779E-2</v>
      </c>
      <c r="I41" s="13">
        <v>627.5924</v>
      </c>
      <c r="J41" s="14">
        <v>639.64229999999998</v>
      </c>
      <c r="K41" s="15">
        <v>1.8838000000000001E-2</v>
      </c>
      <c r="L41" s="14">
        <v>60.002360000000003</v>
      </c>
      <c r="M41" s="16">
        <f t="shared" si="91"/>
        <v>1.7378332940644328E-3</v>
      </c>
      <c r="N41" s="13">
        <v>628.52576298257202</v>
      </c>
      <c r="O41" s="14">
        <v>640.16267102582276</v>
      </c>
      <c r="P41" s="15">
        <v>1.817804843978401E-2</v>
      </c>
      <c r="Q41" s="54">
        <v>3600.0133590698242</v>
      </c>
      <c r="R41" s="16">
        <f t="shared" si="92"/>
        <v>2.5527814985792439E-3</v>
      </c>
      <c r="S41" s="13">
        <v>633.78336582572967</v>
      </c>
      <c r="T41" s="14">
        <v>638.5326367245533</v>
      </c>
      <c r="U41" s="15">
        <v>7.4377888077663181E-3</v>
      </c>
      <c r="V41" s="55">
        <v>3600.0156199932098</v>
      </c>
      <c r="W41" s="16">
        <f t="shared" si="93"/>
        <v>0</v>
      </c>
      <c r="X41">
        <v>639.64227324734804</v>
      </c>
      <c r="Y41">
        <v>639.64227324734816</v>
      </c>
      <c r="Z41">
        <v>30.0009884073399</v>
      </c>
      <c r="AA41" s="15">
        <f t="shared" si="94"/>
        <v>1.7377913969860452E-3</v>
      </c>
      <c r="AB41" s="16">
        <f t="shared" si="95"/>
        <v>1.7377913969862234E-3</v>
      </c>
      <c r="AC41">
        <v>639.64227324734804</v>
      </c>
      <c r="AD41">
        <v>639.64227324734816</v>
      </c>
      <c r="AE41">
        <v>30.001017869450148</v>
      </c>
      <c r="AF41" s="15">
        <f t="shared" si="96"/>
        <v>1.7377913969860452E-3</v>
      </c>
      <c r="AG41" s="16">
        <f t="shared" si="97"/>
        <v>1.7377913969862234E-3</v>
      </c>
      <c r="AH41">
        <v>639.64227324734804</v>
      </c>
      <c r="AI41">
        <v>639.64227324734816</v>
      </c>
      <c r="AJ41">
        <v>30.000896426383409</v>
      </c>
      <c r="AK41" s="15">
        <f t="shared" si="98"/>
        <v>1.7377913969860452E-3</v>
      </c>
      <c r="AL41" s="16">
        <f t="shared" si="99"/>
        <v>1.7377913969862234E-3</v>
      </c>
      <c r="AM41">
        <v>640.85966889918041</v>
      </c>
      <c r="AN41">
        <v>640.85966889918029</v>
      </c>
      <c r="AO41">
        <v>30.00116524100304</v>
      </c>
      <c r="AP41" s="15">
        <f t="shared" si="100"/>
        <v>3.6443433597442396E-3</v>
      </c>
      <c r="AQ41" s="16">
        <f t="shared" si="101"/>
        <v>3.6443433597440613E-3</v>
      </c>
      <c r="AR41">
        <v>639.64227324734804</v>
      </c>
      <c r="AS41">
        <v>640.73792933399704</v>
      </c>
      <c r="AT41">
        <v>30.00118613913655</v>
      </c>
      <c r="AU41" s="15">
        <f t="shared" si="102"/>
        <v>1.7377913969860452E-3</v>
      </c>
      <c r="AV41" s="16">
        <f t="shared" si="103"/>
        <v>3.4536881634682241E-3</v>
      </c>
      <c r="AW41">
        <v>639.64227324734804</v>
      </c>
      <c r="AX41">
        <v>639.64227324734816</v>
      </c>
      <c r="AY41">
        <v>20.00104652363807</v>
      </c>
      <c r="AZ41" s="15">
        <f t="shared" si="104"/>
        <v>1.7377913969860452E-3</v>
      </c>
      <c r="BA41" s="16">
        <f t="shared" si="105"/>
        <v>1.7377913969862234E-3</v>
      </c>
      <c r="BB41">
        <v>639.64227324734804</v>
      </c>
      <c r="BC41">
        <v>639.64227324734816</v>
      </c>
      <c r="BD41">
        <v>20.000967753399159</v>
      </c>
      <c r="BE41" s="15">
        <f t="shared" si="106"/>
        <v>1.7377913969860452E-3</v>
      </c>
      <c r="BF41" s="16">
        <f t="shared" si="107"/>
        <v>1.7377913969862234E-3</v>
      </c>
      <c r="BG41">
        <v>639.64227324734804</v>
      </c>
      <c r="BH41">
        <v>639.64227324734816</v>
      </c>
      <c r="BI41">
        <v>20.00080819055438</v>
      </c>
      <c r="BJ41" s="15">
        <f t="shared" si="108"/>
        <v>1.7377913969860452E-3</v>
      </c>
      <c r="BK41" s="16">
        <f t="shared" si="109"/>
        <v>1.7377913969862234E-3</v>
      </c>
      <c r="BL41">
        <v>639.64227324734804</v>
      </c>
      <c r="BM41">
        <v>639.64227324734816</v>
      </c>
      <c r="BN41">
        <v>20.000791431590919</v>
      </c>
      <c r="BO41" s="15">
        <f t="shared" si="110"/>
        <v>1.7377913969860452E-3</v>
      </c>
      <c r="BP41" s="16">
        <f t="shared" si="111"/>
        <v>1.7377913969862234E-3</v>
      </c>
      <c r="BQ41">
        <v>639.64227324734804</v>
      </c>
      <c r="BR41">
        <v>639.64227324734816</v>
      </c>
      <c r="BS41">
        <v>20.00072549162433</v>
      </c>
      <c r="BT41" s="15">
        <f t="shared" si="112"/>
        <v>1.7377913969860452E-3</v>
      </c>
      <c r="BU41" s="16">
        <f t="shared" si="113"/>
        <v>1.7377913969862234E-3</v>
      </c>
      <c r="BV41">
        <v>642.90755978866048</v>
      </c>
      <c r="BW41">
        <v>642.90755978866048</v>
      </c>
      <c r="BX41">
        <v>20.000332282598539</v>
      </c>
      <c r="BY41" s="15">
        <f t="shared" si="114"/>
        <v>6.8515261593346082E-3</v>
      </c>
      <c r="BZ41" s="16">
        <f t="shared" si="115"/>
        <v>6.8515261593346082E-3</v>
      </c>
      <c r="CA41">
        <v>642.90755978866048</v>
      </c>
      <c r="CB41">
        <v>642.90755978866048</v>
      </c>
      <c r="CC41">
        <v>30.000429393303062</v>
      </c>
      <c r="CD41" s="15">
        <f t="shared" si="116"/>
        <v>6.8515261593346082E-3</v>
      </c>
      <c r="CE41" s="16">
        <f t="shared" si="117"/>
        <v>6.8515261593346082E-3</v>
      </c>
      <c r="CF41">
        <v>642.90755978866048</v>
      </c>
      <c r="CG41">
        <v>642.90755978866048</v>
      </c>
      <c r="CH41">
        <v>20.000234977307269</v>
      </c>
      <c r="CI41" s="15">
        <f t="shared" si="118"/>
        <v>6.8515261593346082E-3</v>
      </c>
      <c r="CJ41" s="16">
        <f t="shared" si="119"/>
        <v>6.8515261593346082E-3</v>
      </c>
      <c r="CK41">
        <v>642.90755978866048</v>
      </c>
      <c r="CL41">
        <v>642.90755978866048</v>
      </c>
      <c r="CM41">
        <v>30.00036878790706</v>
      </c>
      <c r="CN41" s="15">
        <f t="shared" si="120"/>
        <v>6.8515261593346082E-3</v>
      </c>
      <c r="CO41" s="16">
        <f t="shared" si="121"/>
        <v>6.8515261593346082E-3</v>
      </c>
      <c r="CP41">
        <v>642.90755978866048</v>
      </c>
      <c r="CQ41">
        <v>642.90755978866048</v>
      </c>
      <c r="CR41">
        <v>20.000257349899041</v>
      </c>
      <c r="CS41" s="15">
        <f t="shared" si="122"/>
        <v>6.8515261593346082E-3</v>
      </c>
      <c r="CT41" s="16">
        <f t="shared" si="123"/>
        <v>6.8515261593346082E-3</v>
      </c>
      <c r="CU41">
        <v>642.90755978866048</v>
      </c>
      <c r="CV41">
        <v>642.90755978866048</v>
      </c>
      <c r="CW41">
        <v>30.000189792993481</v>
      </c>
      <c r="CX41" s="15">
        <f t="shared" si="124"/>
        <v>6.8515261593346082E-3</v>
      </c>
      <c r="CY41" s="16">
        <f t="shared" si="125"/>
        <v>6.8515261593346082E-3</v>
      </c>
      <c r="CZ41">
        <v>642.90755978866048</v>
      </c>
      <c r="DA41">
        <v>642.90755978866048</v>
      </c>
      <c r="DB41">
        <v>20.000443271687249</v>
      </c>
      <c r="DC41" s="15">
        <f t="shared" si="126"/>
        <v>6.8515261593346082E-3</v>
      </c>
      <c r="DD41" s="16">
        <f t="shared" si="127"/>
        <v>6.8515261593346082E-3</v>
      </c>
      <c r="DE41">
        <v>642.90755978866048</v>
      </c>
      <c r="DF41">
        <v>642.90755978866048</v>
      </c>
      <c r="DG41">
        <v>30.000276180217039</v>
      </c>
      <c r="DH41" s="15">
        <f t="shared" si="128"/>
        <v>6.8515261593346082E-3</v>
      </c>
      <c r="DI41" s="16">
        <f t="shared" si="129"/>
        <v>6.8515261593346082E-3</v>
      </c>
      <c r="DJ41">
        <v>642.90755978866048</v>
      </c>
      <c r="DK41">
        <v>642.90755978866048</v>
      </c>
      <c r="DL41">
        <v>20.000376286916431</v>
      </c>
      <c r="DM41" s="15">
        <f t="shared" si="130"/>
        <v>6.8515261593346082E-3</v>
      </c>
      <c r="DN41" s="16">
        <f t="shared" si="131"/>
        <v>6.8515261593346082E-3</v>
      </c>
      <c r="DO41">
        <v>642.90755978866048</v>
      </c>
      <c r="DP41">
        <v>642.90755978866048</v>
      </c>
      <c r="DQ41">
        <v>30.000260328873988</v>
      </c>
      <c r="DR41" s="15">
        <f t="shared" si="132"/>
        <v>6.8515261593346082E-3</v>
      </c>
      <c r="DS41" s="16">
        <f t="shared" si="133"/>
        <v>6.8515261593346082E-3</v>
      </c>
      <c r="DT41">
        <v>642.90755978866048</v>
      </c>
      <c r="DU41">
        <v>642.90755978866048</v>
      </c>
      <c r="DV41">
        <v>30.000361080560829</v>
      </c>
      <c r="DW41" s="15">
        <f t="shared" si="134"/>
        <v>6.8515261593346082E-3</v>
      </c>
      <c r="DX41" s="16">
        <f t="shared" si="135"/>
        <v>6.8515261593346082E-3</v>
      </c>
      <c r="DY41">
        <v>642.90755978866048</v>
      </c>
      <c r="DZ41">
        <v>642.90755978866048</v>
      </c>
      <c r="EA41">
        <v>30.00043493052944</v>
      </c>
      <c r="EB41" s="15">
        <f t="shared" si="136"/>
        <v>6.8515261593346082E-3</v>
      </c>
      <c r="EC41" s="16">
        <f t="shared" si="137"/>
        <v>6.8515261593346082E-3</v>
      </c>
      <c r="ED41">
        <v>642.90755978866048</v>
      </c>
      <c r="EE41">
        <v>642.90755978866048</v>
      </c>
      <c r="EF41">
        <v>30.000304827047511</v>
      </c>
      <c r="EG41" s="15">
        <f t="shared" si="138"/>
        <v>6.8515261593346082E-3</v>
      </c>
      <c r="EH41" s="16">
        <f t="shared" si="139"/>
        <v>6.8515261593346082E-3</v>
      </c>
      <c r="EI41">
        <v>642.90755978866048</v>
      </c>
      <c r="EJ41">
        <v>642.90755978866048</v>
      </c>
      <c r="EK41">
        <v>30.000459743803368</v>
      </c>
      <c r="EL41" s="15">
        <f t="shared" si="140"/>
        <v>6.8515261593346082E-3</v>
      </c>
      <c r="EM41" s="16">
        <f t="shared" si="141"/>
        <v>6.8515261593346082E-3</v>
      </c>
      <c r="EN41">
        <v>642.90755978866048</v>
      </c>
      <c r="EO41">
        <v>642.90755978866048</v>
      </c>
      <c r="EP41">
        <v>30.000314215244721</v>
      </c>
      <c r="EQ41" s="15">
        <f t="shared" si="142"/>
        <v>6.8515261593346082E-3</v>
      </c>
      <c r="ER41" s="16">
        <f t="shared" si="143"/>
        <v>6.8515261593346082E-3</v>
      </c>
      <c r="ES41">
        <v>642.90755978866048</v>
      </c>
      <c r="ET41">
        <v>642.90755978866048</v>
      </c>
      <c r="EU41">
        <v>20.000381011934952</v>
      </c>
      <c r="EV41" s="15">
        <f t="shared" si="144"/>
        <v>6.8515261593346082E-3</v>
      </c>
      <c r="EW41" s="16">
        <f t="shared" si="145"/>
        <v>6.8515261593346082E-3</v>
      </c>
      <c r="EX41">
        <v>642.90755978866048</v>
      </c>
      <c r="EY41">
        <v>642.90755978866048</v>
      </c>
      <c r="EZ41">
        <v>20.000450967811052</v>
      </c>
      <c r="FA41" s="15">
        <f t="shared" si="146"/>
        <v>6.8515261593346082E-3</v>
      </c>
      <c r="FB41" s="16">
        <f t="shared" si="147"/>
        <v>6.8515261593346082E-3</v>
      </c>
      <c r="FC41">
        <v>642.90755978866048</v>
      </c>
      <c r="FD41">
        <v>642.90755978866048</v>
      </c>
      <c r="FE41">
        <v>20.00036790631712</v>
      </c>
      <c r="FF41" s="15">
        <f t="shared" si="148"/>
        <v>6.8515261593346082E-3</v>
      </c>
      <c r="FG41" s="16">
        <f t="shared" si="149"/>
        <v>6.8515261593346082E-3</v>
      </c>
      <c r="FH41">
        <v>642.90755978866048</v>
      </c>
      <c r="FI41">
        <v>642.90755978866048</v>
      </c>
      <c r="FJ41">
        <v>20.000232635531571</v>
      </c>
      <c r="FK41" s="15">
        <f t="shared" si="150"/>
        <v>6.8515261593346082E-3</v>
      </c>
      <c r="FL41" s="16">
        <f t="shared" si="151"/>
        <v>6.8515261593346082E-3</v>
      </c>
      <c r="FM41">
        <v>642.90755978866048</v>
      </c>
      <c r="FN41">
        <v>642.90755978866048</v>
      </c>
      <c r="FO41">
        <v>20.000258920155471</v>
      </c>
      <c r="FP41" s="15">
        <f t="shared" si="152"/>
        <v>6.8515261593346082E-3</v>
      </c>
      <c r="FQ41" s="16">
        <f t="shared" si="153"/>
        <v>6.8515261593346082E-3</v>
      </c>
      <c r="FR41">
        <v>642.90755978866048</v>
      </c>
      <c r="FS41">
        <v>642.90755978866048</v>
      </c>
      <c r="FT41">
        <v>30.000377653405302</v>
      </c>
      <c r="FU41" s="15">
        <f t="shared" si="154"/>
        <v>6.8515261593346082E-3</v>
      </c>
      <c r="FV41" s="16">
        <f t="shared" si="155"/>
        <v>6.8515261593346082E-3</v>
      </c>
      <c r="FW41">
        <v>642.90755978866048</v>
      </c>
      <c r="FX41">
        <v>642.90755978866048</v>
      </c>
      <c r="FY41">
        <v>20.000191987794821</v>
      </c>
      <c r="FZ41" s="15">
        <f t="shared" si="156"/>
        <v>6.8515261593346082E-3</v>
      </c>
      <c r="GA41" s="16">
        <f t="shared" si="157"/>
        <v>6.8515261593346082E-3</v>
      </c>
      <c r="GB41">
        <v>642.90755978866048</v>
      </c>
      <c r="GC41">
        <v>642.90755978866048</v>
      </c>
      <c r="GD41">
        <v>30.00037812000955</v>
      </c>
      <c r="GE41" s="15">
        <f t="shared" si="158"/>
        <v>6.8515261593346082E-3</v>
      </c>
      <c r="GF41" s="16">
        <f t="shared" si="159"/>
        <v>6.8515261593346082E-3</v>
      </c>
      <c r="GG41">
        <v>642.90755978866048</v>
      </c>
      <c r="GH41">
        <v>642.90755978866048</v>
      </c>
      <c r="GI41">
        <v>20.00028913189308</v>
      </c>
      <c r="GJ41" s="15">
        <f t="shared" si="160"/>
        <v>6.8515261593346082E-3</v>
      </c>
      <c r="GK41" s="16">
        <f t="shared" si="161"/>
        <v>6.8515261593346082E-3</v>
      </c>
      <c r="GL41">
        <v>642.90755978866048</v>
      </c>
      <c r="GM41">
        <v>642.90755978866048</v>
      </c>
      <c r="GN41">
        <v>30.000351450016019</v>
      </c>
      <c r="GO41" s="15">
        <f t="shared" si="162"/>
        <v>6.8515261593346082E-3</v>
      </c>
      <c r="GP41" s="16">
        <f t="shared" si="163"/>
        <v>6.8515261593346082E-3</v>
      </c>
      <c r="GQ41">
        <v>642.90755978866048</v>
      </c>
      <c r="GR41">
        <v>642.90755978866048</v>
      </c>
      <c r="GS41">
        <v>20.000345528504109</v>
      </c>
      <c r="GT41" s="15">
        <f t="shared" si="164"/>
        <v>6.8515261593346082E-3</v>
      </c>
      <c r="GU41" s="16">
        <f t="shared" si="165"/>
        <v>6.8515261593346082E-3</v>
      </c>
      <c r="GV41">
        <v>642.90755978866048</v>
      </c>
      <c r="GW41">
        <v>642.90755978866048</v>
      </c>
      <c r="GX41">
        <v>40.000504170078777</v>
      </c>
      <c r="GY41" s="15">
        <f t="shared" si="166"/>
        <v>6.8515261593346082E-3</v>
      </c>
      <c r="GZ41" s="16">
        <f t="shared" si="167"/>
        <v>6.8515261593346082E-3</v>
      </c>
      <c r="HA41">
        <v>645.22920636163099</v>
      </c>
      <c r="HB41">
        <v>645.2292063616311</v>
      </c>
      <c r="HC41">
        <v>20.00136178657413</v>
      </c>
      <c r="HD41" s="15">
        <f t="shared" si="168"/>
        <v>1.0487435178613143E-2</v>
      </c>
      <c r="HE41" s="16">
        <f t="shared" si="169"/>
        <v>1.0487435178613322E-2</v>
      </c>
      <c r="HF41">
        <v>645.22920636163099</v>
      </c>
      <c r="HG41">
        <v>645.2292063616311</v>
      </c>
      <c r="HH41">
        <v>25.000587969832122</v>
      </c>
      <c r="HI41" s="15">
        <f t="shared" si="170"/>
        <v>1.0487435178613143E-2</v>
      </c>
      <c r="HJ41" s="16">
        <f t="shared" si="171"/>
        <v>1.0487435178613322E-2</v>
      </c>
      <c r="HK41">
        <v>642.90755978866048</v>
      </c>
      <c r="HL41">
        <v>642.90755978866048</v>
      </c>
      <c r="HM41">
        <v>30.00043954104185</v>
      </c>
      <c r="HN41" s="15">
        <f t="shared" si="172"/>
        <v>6.8515261593346082E-3</v>
      </c>
      <c r="HO41" s="16">
        <f t="shared" si="173"/>
        <v>6.8515261593346082E-3</v>
      </c>
      <c r="HP41">
        <v>642.34150281313703</v>
      </c>
      <c r="HQ41">
        <v>642.80857102480365</v>
      </c>
      <c r="HR41">
        <v>61.430868108570579</v>
      </c>
      <c r="HS41" s="15">
        <f t="shared" si="84"/>
        <v>5.9650296155915597E-3</v>
      </c>
      <c r="HT41" s="16">
        <f t="shared" si="84"/>
        <v>6.6965007805777745E-3</v>
      </c>
      <c r="HU41">
        <v>640.13066828915953</v>
      </c>
      <c r="HV41">
        <v>641.76481177890855</v>
      </c>
      <c r="HW41">
        <v>60.001855625398463</v>
      </c>
      <c r="HX41" s="15">
        <f t="shared" si="85"/>
        <v>2.5026623115203131E-3</v>
      </c>
      <c r="HY41" s="16">
        <f t="shared" si="85"/>
        <v>5.0618791718073609E-3</v>
      </c>
      <c r="HZ41">
        <v>642.28493275955157</v>
      </c>
      <c r="IA41">
        <v>642.85884203498267</v>
      </c>
      <c r="IB41">
        <v>61.411438299808651</v>
      </c>
      <c r="IC41" s="15">
        <f t="shared" si="86"/>
        <v>5.876435782900963E-3</v>
      </c>
      <c r="ID41" s="16">
        <f t="shared" si="86"/>
        <v>6.7752297402076059E-3</v>
      </c>
      <c r="IE41">
        <v>642.90755978866048</v>
      </c>
      <c r="IF41">
        <v>642.90755978866048</v>
      </c>
      <c r="IG41">
        <v>60.001307400409132</v>
      </c>
      <c r="IH41" s="15">
        <f t="shared" si="87"/>
        <v>6.8515261593346082E-3</v>
      </c>
      <c r="II41" s="16">
        <f t="shared" si="87"/>
        <v>6.8515261593346082E-3</v>
      </c>
      <c r="IJ41">
        <v>642.90755978866048</v>
      </c>
      <c r="IK41">
        <v>642.90755978866048</v>
      </c>
      <c r="IL41">
        <v>60.000882484496103</v>
      </c>
      <c r="IM41" s="15">
        <f t="shared" si="88"/>
        <v>6.8515261593346082E-3</v>
      </c>
      <c r="IN41" s="16">
        <f t="shared" si="88"/>
        <v>6.8515261593346082E-3</v>
      </c>
    </row>
    <row r="42" spans="1:248" x14ac:dyDescent="0.3">
      <c r="A42" s="12" t="s">
        <v>35</v>
      </c>
      <c r="B42" s="13">
        <f t="shared" si="89"/>
        <v>638.65479737281373</v>
      </c>
      <c r="C42" s="13">
        <v>638.65479820043242</v>
      </c>
      <c r="D42" s="13">
        <v>624.9741652450208</v>
      </c>
      <c r="E42" s="14">
        <v>664.17306602233236</v>
      </c>
      <c r="F42" s="15">
        <v>5.9019106288160782E-2</v>
      </c>
      <c r="G42" s="14">
        <v>60.005987882614143</v>
      </c>
      <c r="H42" s="15">
        <f t="shared" si="90"/>
        <v>3.9956278030778468E-2</v>
      </c>
      <c r="I42" s="13">
        <v>627.88340000000005</v>
      </c>
      <c r="J42" s="14">
        <v>640.77390000000003</v>
      </c>
      <c r="K42" s="15">
        <v>2.0116999999999999E-2</v>
      </c>
      <c r="L42" s="14">
        <v>60.007510000000003</v>
      </c>
      <c r="M42" s="16">
        <f t="shared" si="91"/>
        <v>3.318072041270945E-3</v>
      </c>
      <c r="N42" s="13">
        <v>628.50496321856099</v>
      </c>
      <c r="O42" s="14">
        <v>638.85267890543503</v>
      </c>
      <c r="P42" s="15">
        <v>1.6197342561983869E-2</v>
      </c>
      <c r="Q42" s="54">
        <v>3600.014050006866</v>
      </c>
      <c r="R42" s="16">
        <f t="shared" si="92"/>
        <v>3.0984114334583514E-4</v>
      </c>
      <c r="S42" s="13">
        <v>633.5431222774572</v>
      </c>
      <c r="T42" s="14">
        <v>638.65479737281373</v>
      </c>
      <c r="U42" s="15">
        <v>8.003815388820272E-3</v>
      </c>
      <c r="V42" s="55">
        <v>3600.0175378322601</v>
      </c>
      <c r="W42" s="16">
        <f t="shared" si="93"/>
        <v>0</v>
      </c>
      <c r="X42">
        <v>641.61429315895737</v>
      </c>
      <c r="Y42">
        <v>641.61429315895737</v>
      </c>
      <c r="Z42">
        <v>30.001117117702961</v>
      </c>
      <c r="AA42" s="15">
        <f t="shared" si="94"/>
        <v>4.6339521730955277E-3</v>
      </c>
      <c r="AB42" s="16">
        <f t="shared" si="95"/>
        <v>4.6339521730955277E-3</v>
      </c>
      <c r="AC42">
        <v>641.61429315895737</v>
      </c>
      <c r="AD42">
        <v>641.61429315895737</v>
      </c>
      <c r="AE42">
        <v>30.000850095134229</v>
      </c>
      <c r="AF42" s="15">
        <f t="shared" si="96"/>
        <v>4.6339521730955277E-3</v>
      </c>
      <c r="AG42" s="16">
        <f t="shared" si="97"/>
        <v>4.6339521730955277E-3</v>
      </c>
      <c r="AH42">
        <v>641.61429315895737</v>
      </c>
      <c r="AI42">
        <v>641.61429315895737</v>
      </c>
      <c r="AJ42">
        <v>30.001144064590331</v>
      </c>
      <c r="AK42" s="15">
        <f t="shared" si="98"/>
        <v>4.6339521730955277E-3</v>
      </c>
      <c r="AL42" s="16">
        <f t="shared" si="99"/>
        <v>4.6339521730955277E-3</v>
      </c>
      <c r="AM42">
        <v>640.77387341556016</v>
      </c>
      <c r="AN42">
        <v>640.77387341556016</v>
      </c>
      <c r="AO42">
        <v>30.001110919937489</v>
      </c>
      <c r="AP42" s="15">
        <f t="shared" si="100"/>
        <v>3.3180304155915096E-3</v>
      </c>
      <c r="AQ42" s="16">
        <f t="shared" si="101"/>
        <v>3.3180304155915096E-3</v>
      </c>
      <c r="AR42">
        <v>640.77387341556016</v>
      </c>
      <c r="AS42">
        <v>640.77387341556016</v>
      </c>
      <c r="AT42">
        <v>30.0010691601783</v>
      </c>
      <c r="AU42" s="15">
        <f t="shared" si="102"/>
        <v>3.3180304155915096E-3</v>
      </c>
      <c r="AV42" s="16">
        <f t="shared" si="103"/>
        <v>3.3180304155915096E-3</v>
      </c>
      <c r="AW42">
        <v>641.61429315895737</v>
      </c>
      <c r="AX42">
        <v>641.61429315895737</v>
      </c>
      <c r="AY42">
        <v>20.001112933363761</v>
      </c>
      <c r="AZ42" s="15">
        <f t="shared" si="104"/>
        <v>4.6339521730955277E-3</v>
      </c>
      <c r="BA42" s="16">
        <f t="shared" si="105"/>
        <v>4.6339521730955277E-3</v>
      </c>
      <c r="BB42">
        <v>641.61429315895737</v>
      </c>
      <c r="BC42">
        <v>641.61429315895737</v>
      </c>
      <c r="BD42">
        <v>20.001012910250569</v>
      </c>
      <c r="BE42" s="15">
        <f t="shared" si="106"/>
        <v>4.6339521730955277E-3</v>
      </c>
      <c r="BF42" s="16">
        <f t="shared" si="107"/>
        <v>4.6339521730955277E-3</v>
      </c>
      <c r="BG42">
        <v>641.61429315895737</v>
      </c>
      <c r="BH42">
        <v>641.61429315895737</v>
      </c>
      <c r="BI42">
        <v>20.001050435006618</v>
      </c>
      <c r="BJ42" s="15">
        <f t="shared" si="108"/>
        <v>4.6339521730955277E-3</v>
      </c>
      <c r="BK42" s="16">
        <f t="shared" si="109"/>
        <v>4.6339521730955277E-3</v>
      </c>
      <c r="BL42">
        <v>641.61429315895737</v>
      </c>
      <c r="BM42">
        <v>641.61429315895737</v>
      </c>
      <c r="BN42">
        <v>20.00099529828876</v>
      </c>
      <c r="BO42" s="15">
        <f t="shared" si="110"/>
        <v>4.6339521730955277E-3</v>
      </c>
      <c r="BP42" s="16">
        <f t="shared" si="111"/>
        <v>4.6339521730955277E-3</v>
      </c>
      <c r="BQ42">
        <v>641.61429315895737</v>
      </c>
      <c r="BR42">
        <v>641.61429315895737</v>
      </c>
      <c r="BS42">
        <v>20.00058491742238</v>
      </c>
      <c r="BT42" s="15">
        <f t="shared" si="112"/>
        <v>4.6339521730955277E-3</v>
      </c>
      <c r="BU42" s="16">
        <f t="shared" si="113"/>
        <v>4.6339521730955277E-3</v>
      </c>
      <c r="BV42">
        <v>641.30977379041303</v>
      </c>
      <c r="BW42">
        <v>641.30977379041292</v>
      </c>
      <c r="BX42">
        <v>20.000401837698881</v>
      </c>
      <c r="BY42" s="15">
        <f t="shared" si="114"/>
        <v>4.157138454953877E-3</v>
      </c>
      <c r="BZ42" s="16">
        <f t="shared" si="115"/>
        <v>4.1571384549536992E-3</v>
      </c>
      <c r="CA42">
        <v>641.61429315895737</v>
      </c>
      <c r="CB42">
        <v>641.61429315895737</v>
      </c>
      <c r="CC42">
        <v>30.00035468290298</v>
      </c>
      <c r="CD42" s="15">
        <f t="shared" si="116"/>
        <v>4.6339521730955277E-3</v>
      </c>
      <c r="CE42" s="16">
        <f t="shared" si="117"/>
        <v>4.6339521730955277E-3</v>
      </c>
      <c r="CF42">
        <v>641.61429315895737</v>
      </c>
      <c r="CG42">
        <v>641.61429315895737</v>
      </c>
      <c r="CH42">
        <v>20.000283526896961</v>
      </c>
      <c r="CI42" s="15">
        <f t="shared" si="118"/>
        <v>4.6339521730955277E-3</v>
      </c>
      <c r="CJ42" s="16">
        <f t="shared" si="119"/>
        <v>4.6339521730955277E-3</v>
      </c>
      <c r="CK42">
        <v>641.61429315895737</v>
      </c>
      <c r="CL42">
        <v>641.61429315895737</v>
      </c>
      <c r="CM42">
        <v>30.000255733728409</v>
      </c>
      <c r="CN42" s="15">
        <f t="shared" si="120"/>
        <v>4.6339521730955277E-3</v>
      </c>
      <c r="CO42" s="16">
        <f t="shared" si="121"/>
        <v>4.6339521730955277E-3</v>
      </c>
      <c r="CP42">
        <v>641.61429315895737</v>
      </c>
      <c r="CQ42">
        <v>641.61429315895737</v>
      </c>
      <c r="CR42">
        <v>20.000296853296462</v>
      </c>
      <c r="CS42" s="15">
        <f t="shared" si="122"/>
        <v>4.6339521730955277E-3</v>
      </c>
      <c r="CT42" s="16">
        <f t="shared" si="123"/>
        <v>4.6339521730955277E-3</v>
      </c>
      <c r="CU42">
        <v>641.61429315895737</v>
      </c>
      <c r="CV42">
        <v>641.61429315895737</v>
      </c>
      <c r="CW42">
        <v>30.000279221427629</v>
      </c>
      <c r="CX42" s="15">
        <f t="shared" si="124"/>
        <v>4.6339521730955277E-3</v>
      </c>
      <c r="CY42" s="16">
        <f t="shared" si="125"/>
        <v>4.6339521730955277E-3</v>
      </c>
      <c r="CZ42">
        <v>641.61429315895737</v>
      </c>
      <c r="DA42">
        <v>641.61429315895737</v>
      </c>
      <c r="DB42">
        <v>20.000435393583029</v>
      </c>
      <c r="DC42" s="15">
        <f t="shared" si="126"/>
        <v>4.6339521730955277E-3</v>
      </c>
      <c r="DD42" s="16">
        <f t="shared" si="127"/>
        <v>4.6339521730955277E-3</v>
      </c>
      <c r="DE42">
        <v>641.61429315895737</v>
      </c>
      <c r="DF42">
        <v>641.61429315895737</v>
      </c>
      <c r="DG42">
        <v>30.000391244003549</v>
      </c>
      <c r="DH42" s="15">
        <f t="shared" si="128"/>
        <v>4.6339521730955277E-3</v>
      </c>
      <c r="DI42" s="16">
        <f t="shared" si="129"/>
        <v>4.6339521730955277E-3</v>
      </c>
      <c r="DJ42">
        <v>641.61429315895737</v>
      </c>
      <c r="DK42">
        <v>641.61429315895737</v>
      </c>
      <c r="DL42">
        <v>20.000496532488619</v>
      </c>
      <c r="DM42" s="15">
        <f t="shared" si="130"/>
        <v>4.6339521730955277E-3</v>
      </c>
      <c r="DN42" s="16">
        <f t="shared" si="131"/>
        <v>4.6339521730955277E-3</v>
      </c>
      <c r="DO42">
        <v>641.61429315895737</v>
      </c>
      <c r="DP42">
        <v>641.61429315895737</v>
      </c>
      <c r="DQ42">
        <v>30.000281153619291</v>
      </c>
      <c r="DR42" s="15">
        <f t="shared" si="132"/>
        <v>4.6339521730955277E-3</v>
      </c>
      <c r="DS42" s="16">
        <f t="shared" si="133"/>
        <v>4.6339521730955277E-3</v>
      </c>
      <c r="DT42">
        <v>641.61429315895737</v>
      </c>
      <c r="DU42">
        <v>641.61429315895737</v>
      </c>
      <c r="DV42">
        <v>30.0002962839324</v>
      </c>
      <c r="DW42" s="15">
        <f t="shared" si="134"/>
        <v>4.6339521730955277E-3</v>
      </c>
      <c r="DX42" s="16">
        <f t="shared" si="135"/>
        <v>4.6339521730955277E-3</v>
      </c>
      <c r="DY42">
        <v>641.61429315895737</v>
      </c>
      <c r="DZ42">
        <v>641.61429315895737</v>
      </c>
      <c r="EA42">
        <v>30.000269268965351</v>
      </c>
      <c r="EB42" s="15">
        <f t="shared" si="136"/>
        <v>4.6339521730955277E-3</v>
      </c>
      <c r="EC42" s="16">
        <f t="shared" si="137"/>
        <v>4.6339521730955277E-3</v>
      </c>
      <c r="ED42">
        <v>641.61429315895737</v>
      </c>
      <c r="EE42">
        <v>641.61429315895737</v>
      </c>
      <c r="EF42">
        <v>30.00039001633413</v>
      </c>
      <c r="EG42" s="15">
        <f t="shared" si="138"/>
        <v>4.6339521730955277E-3</v>
      </c>
      <c r="EH42" s="16">
        <f t="shared" si="139"/>
        <v>4.6339521730955277E-3</v>
      </c>
      <c r="EI42">
        <v>641.61429315895737</v>
      </c>
      <c r="EJ42">
        <v>641.61429315895737</v>
      </c>
      <c r="EK42">
        <v>30.00021130265668</v>
      </c>
      <c r="EL42" s="15">
        <f t="shared" si="140"/>
        <v>4.6339521730955277E-3</v>
      </c>
      <c r="EM42" s="16">
        <f t="shared" si="141"/>
        <v>4.6339521730955277E-3</v>
      </c>
      <c r="EN42">
        <v>641.61429315895737</v>
      </c>
      <c r="EO42">
        <v>641.61429315895737</v>
      </c>
      <c r="EP42">
        <v>30.000393996387722</v>
      </c>
      <c r="EQ42" s="15">
        <f t="shared" si="142"/>
        <v>4.6339521730955277E-3</v>
      </c>
      <c r="ER42" s="16">
        <f t="shared" si="143"/>
        <v>4.6339521730955277E-3</v>
      </c>
      <c r="ES42">
        <v>641.61429315895737</v>
      </c>
      <c r="ET42">
        <v>641.61429315895737</v>
      </c>
      <c r="EU42">
        <v>20.000338889099659</v>
      </c>
      <c r="EV42" s="15">
        <f t="shared" si="144"/>
        <v>4.6339521730955277E-3</v>
      </c>
      <c r="EW42" s="16">
        <f t="shared" si="145"/>
        <v>4.6339521730955277E-3</v>
      </c>
      <c r="EX42">
        <v>641.61429315895737</v>
      </c>
      <c r="EY42">
        <v>641.61429315895737</v>
      </c>
      <c r="EZ42">
        <v>20.00030813701451</v>
      </c>
      <c r="FA42" s="15">
        <f t="shared" si="146"/>
        <v>4.6339521730955277E-3</v>
      </c>
      <c r="FB42" s="16">
        <f t="shared" si="147"/>
        <v>4.6339521730955277E-3</v>
      </c>
      <c r="FC42">
        <v>641.61429315895737</v>
      </c>
      <c r="FD42">
        <v>641.61429315895737</v>
      </c>
      <c r="FE42">
        <v>20.00032469220459</v>
      </c>
      <c r="FF42" s="15">
        <f t="shared" si="148"/>
        <v>4.6339521730955277E-3</v>
      </c>
      <c r="FG42" s="16">
        <f t="shared" si="149"/>
        <v>4.6339521730955277E-3</v>
      </c>
      <c r="FH42">
        <v>641.61429315895737</v>
      </c>
      <c r="FI42">
        <v>641.61429315895737</v>
      </c>
      <c r="FJ42">
        <v>20.000364426523451</v>
      </c>
      <c r="FK42" s="15">
        <f t="shared" si="150"/>
        <v>4.6339521730955277E-3</v>
      </c>
      <c r="FL42" s="16">
        <f t="shared" si="151"/>
        <v>4.6339521730955277E-3</v>
      </c>
      <c r="FM42">
        <v>641.61429315895737</v>
      </c>
      <c r="FN42">
        <v>641.61429315895737</v>
      </c>
      <c r="FO42">
        <v>20.000271383067592</v>
      </c>
      <c r="FP42" s="15">
        <f t="shared" si="152"/>
        <v>4.6339521730955277E-3</v>
      </c>
      <c r="FQ42" s="16">
        <f t="shared" si="153"/>
        <v>4.6339521730955277E-3</v>
      </c>
      <c r="FR42">
        <v>641.61429315895737</v>
      </c>
      <c r="FS42">
        <v>641.61429315895737</v>
      </c>
      <c r="FT42">
        <v>30.000279621907971</v>
      </c>
      <c r="FU42" s="15">
        <f t="shared" si="154"/>
        <v>4.6339521730955277E-3</v>
      </c>
      <c r="FV42" s="16">
        <f t="shared" si="155"/>
        <v>4.6339521730955277E-3</v>
      </c>
      <c r="FW42">
        <v>641.61429315895737</v>
      </c>
      <c r="FX42">
        <v>641.61429315895737</v>
      </c>
      <c r="FY42">
        <v>20.000426472490648</v>
      </c>
      <c r="FZ42" s="15">
        <f t="shared" si="156"/>
        <v>4.6339521730955277E-3</v>
      </c>
      <c r="GA42" s="16">
        <f t="shared" si="157"/>
        <v>4.6339521730955277E-3</v>
      </c>
      <c r="GB42">
        <v>641.61429315895737</v>
      </c>
      <c r="GC42">
        <v>641.61429315895737</v>
      </c>
      <c r="GD42">
        <v>30.000705000001471</v>
      </c>
      <c r="GE42" s="15">
        <f t="shared" si="158"/>
        <v>4.6339521730955277E-3</v>
      </c>
      <c r="GF42" s="16">
        <f t="shared" si="159"/>
        <v>4.6339521730955277E-3</v>
      </c>
      <c r="GG42">
        <v>641.61429315895737</v>
      </c>
      <c r="GH42">
        <v>641.61429315895737</v>
      </c>
      <c r="GI42">
        <v>20.000487141293711</v>
      </c>
      <c r="GJ42" s="15">
        <f t="shared" si="160"/>
        <v>4.6339521730955277E-3</v>
      </c>
      <c r="GK42" s="16">
        <f t="shared" si="161"/>
        <v>4.6339521730955277E-3</v>
      </c>
      <c r="GL42">
        <v>641.61429315895737</v>
      </c>
      <c r="GM42">
        <v>641.61429315895737</v>
      </c>
      <c r="GN42">
        <v>30.000391025503632</v>
      </c>
      <c r="GO42" s="15">
        <f t="shared" si="162"/>
        <v>4.6339521730955277E-3</v>
      </c>
      <c r="GP42" s="16">
        <f t="shared" si="163"/>
        <v>4.6339521730955277E-3</v>
      </c>
      <c r="GQ42">
        <v>641.61429315895737</v>
      </c>
      <c r="GR42">
        <v>641.61429315895737</v>
      </c>
      <c r="GS42">
        <v>20.00036865510047</v>
      </c>
      <c r="GT42" s="15">
        <f t="shared" si="164"/>
        <v>4.6339521730955277E-3</v>
      </c>
      <c r="GU42" s="16">
        <f t="shared" si="165"/>
        <v>4.6339521730955277E-3</v>
      </c>
      <c r="GV42">
        <v>641.61429315895737</v>
      </c>
      <c r="GW42">
        <v>641.61429315895737</v>
      </c>
      <c r="GX42">
        <v>40.000610262248657</v>
      </c>
      <c r="GY42" s="15">
        <f t="shared" si="166"/>
        <v>4.6339521730955277E-3</v>
      </c>
      <c r="GZ42" s="16">
        <f t="shared" si="167"/>
        <v>4.6339521730955277E-3</v>
      </c>
      <c r="HA42">
        <v>655.41486186586485</v>
      </c>
      <c r="HB42">
        <v>657.2177016437347</v>
      </c>
      <c r="HC42">
        <v>20.00463723009452</v>
      </c>
      <c r="HD42" s="15">
        <f t="shared" si="168"/>
        <v>2.6242759879039092E-2</v>
      </c>
      <c r="HE42" s="16">
        <f t="shared" si="169"/>
        <v>2.906563036445008E-2</v>
      </c>
      <c r="HF42">
        <v>641.61429315895737</v>
      </c>
      <c r="HG42">
        <v>641.61429315895737</v>
      </c>
      <c r="HH42">
        <v>25.00069485437125</v>
      </c>
      <c r="HI42" s="15">
        <f t="shared" si="170"/>
        <v>4.6339521730955277E-3</v>
      </c>
      <c r="HJ42" s="16">
        <f t="shared" si="171"/>
        <v>4.6339521730955277E-3</v>
      </c>
      <c r="HK42">
        <v>641.61429315895737</v>
      </c>
      <c r="HL42">
        <v>641.61429315895737</v>
      </c>
      <c r="HM42">
        <v>30.000777042564</v>
      </c>
      <c r="HN42" s="15">
        <f t="shared" si="172"/>
        <v>4.6339521730955277E-3</v>
      </c>
      <c r="HO42" s="16">
        <f t="shared" si="173"/>
        <v>4.6339521730955277E-3</v>
      </c>
      <c r="HP42">
        <v>641.61429315895748</v>
      </c>
      <c r="HQ42">
        <v>641.61429315895748</v>
      </c>
      <c r="HR42">
        <v>61.429695426207033</v>
      </c>
      <c r="HS42" s="15">
        <f t="shared" si="84"/>
        <v>4.6339521730957055E-3</v>
      </c>
      <c r="HT42" s="16">
        <f t="shared" si="84"/>
        <v>4.6339521730957055E-3</v>
      </c>
      <c r="HU42">
        <v>639.46586583679994</v>
      </c>
      <c r="HV42">
        <v>641.62395379975374</v>
      </c>
      <c r="HW42">
        <v>60.142591315321617</v>
      </c>
      <c r="HX42" s="15">
        <f t="shared" si="85"/>
        <v>1.2699637853228916E-3</v>
      </c>
      <c r="HY42" s="16">
        <f t="shared" si="85"/>
        <v>4.6490787185095904E-3</v>
      </c>
      <c r="HZ42">
        <v>640.77387341556027</v>
      </c>
      <c r="IA42">
        <v>641.48116547547932</v>
      </c>
      <c r="IB42">
        <v>61.401542810909447</v>
      </c>
      <c r="IC42" s="15">
        <f t="shared" si="86"/>
        <v>3.3180304155916874E-3</v>
      </c>
      <c r="ID42" s="16">
        <f t="shared" si="86"/>
        <v>4.4255020306622631E-3</v>
      </c>
      <c r="IE42">
        <v>639.57973197660124</v>
      </c>
      <c r="IF42">
        <v>641.39789592911472</v>
      </c>
      <c r="IG42">
        <v>60.001230858638877</v>
      </c>
      <c r="IH42" s="15">
        <f t="shared" si="87"/>
        <v>1.4482543740254356E-3</v>
      </c>
      <c r="II42" s="16">
        <f t="shared" si="87"/>
        <v>4.2951193157634944E-3</v>
      </c>
      <c r="IJ42">
        <v>641.61429315895737</v>
      </c>
      <c r="IK42">
        <v>641.61429315895737</v>
      </c>
      <c r="IL42">
        <v>60.00077238249942</v>
      </c>
      <c r="IM42" s="15">
        <f t="shared" si="88"/>
        <v>4.6339521730955277E-3</v>
      </c>
      <c r="IN42" s="16">
        <f t="shared" si="88"/>
        <v>4.6339521730955277E-3</v>
      </c>
    </row>
    <row r="43" spans="1:248" x14ac:dyDescent="0.3">
      <c r="A43" s="12" t="s">
        <v>48</v>
      </c>
      <c r="B43" s="13">
        <f t="shared" si="89"/>
        <v>749.45437442485354</v>
      </c>
      <c r="C43" s="13">
        <v>749.45437442485354</v>
      </c>
      <c r="D43" s="13">
        <v>697.71989241767108</v>
      </c>
      <c r="E43" s="14">
        <v>763.5028486861338</v>
      </c>
      <c r="F43" s="15">
        <v>8.6159411692642726E-2</v>
      </c>
      <c r="G43" s="14">
        <v>60.005658864974983</v>
      </c>
      <c r="H43" s="15">
        <f t="shared" si="90"/>
        <v>1.8744935970333543E-2</v>
      </c>
      <c r="I43" s="13">
        <v>703.52970000000005</v>
      </c>
      <c r="J43" s="14">
        <v>768.06420000000003</v>
      </c>
      <c r="K43" s="15">
        <v>8.4021999999999999E-2</v>
      </c>
      <c r="L43" s="14">
        <v>60.004820000000002</v>
      </c>
      <c r="M43" s="16">
        <f t="shared" si="91"/>
        <v>2.4831165458775319E-2</v>
      </c>
      <c r="N43" s="13">
        <v>703.06864084136373</v>
      </c>
      <c r="O43" s="14">
        <v>749.45437442485354</v>
      </c>
      <c r="P43" s="15">
        <v>6.1892671744135153E-2</v>
      </c>
      <c r="Q43" s="54">
        <v>3600.011221170425</v>
      </c>
      <c r="R43" s="16">
        <f t="shared" si="92"/>
        <v>0</v>
      </c>
      <c r="S43" s="13">
        <v>731.83595122550958</v>
      </c>
      <c r="T43" s="14">
        <v>750.93415459751725</v>
      </c>
      <c r="U43" s="15">
        <v>2.5432593863364709E-2</v>
      </c>
      <c r="V43" s="55">
        <v>3600.109352111816</v>
      </c>
      <c r="W43" s="16">
        <f t="shared" si="93"/>
        <v>1.9744766635051295E-3</v>
      </c>
      <c r="X43">
        <v>760.76224760909815</v>
      </c>
      <c r="Y43">
        <v>761.30101137653241</v>
      </c>
      <c r="Z43">
        <v>30.000863030925391</v>
      </c>
      <c r="AA43" s="15">
        <f t="shared" si="94"/>
        <v>1.5088140879720002E-2</v>
      </c>
      <c r="AB43" s="16">
        <f t="shared" si="95"/>
        <v>1.5807015551507354E-2</v>
      </c>
      <c r="AC43">
        <v>760.76224760909815</v>
      </c>
      <c r="AD43">
        <v>762.6093994994477</v>
      </c>
      <c r="AE43">
        <v>30.001099139265719</v>
      </c>
      <c r="AF43" s="15">
        <f t="shared" si="96"/>
        <v>1.5088140879720002E-2</v>
      </c>
      <c r="AG43" s="16">
        <f t="shared" si="97"/>
        <v>1.7552803110515696E-2</v>
      </c>
      <c r="AH43">
        <v>760.76224760909815</v>
      </c>
      <c r="AI43">
        <v>762.00010241860957</v>
      </c>
      <c r="AJ43">
        <v>30.001015861146151</v>
      </c>
      <c r="AK43" s="15">
        <f t="shared" si="98"/>
        <v>1.5088140879720002E-2</v>
      </c>
      <c r="AL43" s="16">
        <f t="shared" si="99"/>
        <v>1.6739815553660456E-2</v>
      </c>
      <c r="AM43">
        <v>762.09117798816806</v>
      </c>
      <c r="AN43">
        <v>762.97013725961006</v>
      </c>
      <c r="AO43">
        <v>30.00110747106373</v>
      </c>
      <c r="AP43" s="15">
        <f t="shared" si="100"/>
        <v>1.6861338054117377E-2</v>
      </c>
      <c r="AQ43" s="16">
        <f t="shared" si="101"/>
        <v>1.8034136961477855E-2</v>
      </c>
      <c r="AR43">
        <v>762.09117798816806</v>
      </c>
      <c r="AS43">
        <v>764.6881585931942</v>
      </c>
      <c r="AT43">
        <v>30.001097920536999</v>
      </c>
      <c r="AU43" s="15">
        <f t="shared" si="102"/>
        <v>1.6861338054117377E-2</v>
      </c>
      <c r="AV43" s="16">
        <f t="shared" si="103"/>
        <v>2.032649976862351E-2</v>
      </c>
      <c r="AW43">
        <v>760.76224760909815</v>
      </c>
      <c r="AX43">
        <v>764.0075815836019</v>
      </c>
      <c r="AY43">
        <v>20.022142216935759</v>
      </c>
      <c r="AZ43" s="15">
        <f t="shared" si="104"/>
        <v>1.5088140879720002E-2</v>
      </c>
      <c r="BA43" s="16">
        <f t="shared" si="105"/>
        <v>1.9418403114821754E-2</v>
      </c>
      <c r="BB43">
        <v>761.66018722148851</v>
      </c>
      <c r="BC43">
        <v>763.48807846400291</v>
      </c>
      <c r="BD43">
        <v>20.00109803080559</v>
      </c>
      <c r="BE43" s="15">
        <f t="shared" si="106"/>
        <v>1.6286265332698821E-2</v>
      </c>
      <c r="BF43" s="16">
        <f t="shared" si="107"/>
        <v>1.8725228003264534E-2</v>
      </c>
      <c r="BG43">
        <v>761.66018722148851</v>
      </c>
      <c r="BH43">
        <v>765.92526678735521</v>
      </c>
      <c r="BI43">
        <v>20.000941832363601</v>
      </c>
      <c r="BJ43" s="15">
        <f t="shared" si="108"/>
        <v>1.6286265332698821E-2</v>
      </c>
      <c r="BK43" s="16">
        <f t="shared" si="109"/>
        <v>2.1977178230685183E-2</v>
      </c>
      <c r="BL43">
        <v>761.66018722148851</v>
      </c>
      <c r="BM43">
        <v>764.09737554484104</v>
      </c>
      <c r="BN43">
        <v>20.000597424153241</v>
      </c>
      <c r="BO43" s="15">
        <f t="shared" si="110"/>
        <v>1.6286265332698821E-2</v>
      </c>
      <c r="BP43" s="16">
        <f t="shared" si="111"/>
        <v>1.9538215560119771E-2</v>
      </c>
      <c r="BQ43">
        <v>761.66018722148851</v>
      </c>
      <c r="BR43">
        <v>763.48807846400291</v>
      </c>
      <c r="BS43">
        <v>20.000928758643571</v>
      </c>
      <c r="BT43" s="15">
        <f t="shared" si="112"/>
        <v>1.6286265332698821E-2</v>
      </c>
      <c r="BU43" s="16">
        <f t="shared" si="113"/>
        <v>1.8725228003264534E-2</v>
      </c>
      <c r="BV43">
        <v>776.38040052612291</v>
      </c>
      <c r="BW43">
        <v>776.3804005261228</v>
      </c>
      <c r="BX43">
        <v>20.000304401898759</v>
      </c>
      <c r="BY43" s="15">
        <f t="shared" si="114"/>
        <v>3.592750542277233E-2</v>
      </c>
      <c r="BZ43" s="16">
        <f t="shared" si="115"/>
        <v>3.5927505422772184E-2</v>
      </c>
      <c r="CA43">
        <v>781.48950321304198</v>
      </c>
      <c r="CB43">
        <v>781.48950321304187</v>
      </c>
      <c r="CC43">
        <v>30.000493825698509</v>
      </c>
      <c r="CD43" s="15">
        <f t="shared" si="116"/>
        <v>4.2744601781493169E-2</v>
      </c>
      <c r="CE43" s="16">
        <f t="shared" si="117"/>
        <v>4.2744601781493016E-2</v>
      </c>
      <c r="CF43">
        <v>776.38040052612291</v>
      </c>
      <c r="CG43">
        <v>776.3804005261228</v>
      </c>
      <c r="CH43">
        <v>20.00024128798395</v>
      </c>
      <c r="CI43" s="15">
        <f t="shared" si="118"/>
        <v>3.592750542277233E-2</v>
      </c>
      <c r="CJ43" s="16">
        <f t="shared" si="119"/>
        <v>3.5927505422772184E-2</v>
      </c>
      <c r="CK43">
        <v>779.59061742301276</v>
      </c>
      <c r="CL43">
        <v>781.29961463403902</v>
      </c>
      <c r="CM43">
        <v>30.000278077647089</v>
      </c>
      <c r="CN43" s="15">
        <f t="shared" si="120"/>
        <v>4.0210910799321681E-2</v>
      </c>
      <c r="CO43" s="16">
        <f t="shared" si="121"/>
        <v>4.249123268327596E-2</v>
      </c>
      <c r="CP43">
        <v>776.38040052612291</v>
      </c>
      <c r="CQ43">
        <v>776.3804005261228</v>
      </c>
      <c r="CR43">
        <v>20.0002724215854</v>
      </c>
      <c r="CS43" s="15">
        <f t="shared" si="122"/>
        <v>3.592750542277233E-2</v>
      </c>
      <c r="CT43" s="16">
        <f t="shared" si="123"/>
        <v>3.5927505422772184E-2</v>
      </c>
      <c r="CU43">
        <v>781.48950321304198</v>
      </c>
      <c r="CV43">
        <v>781.48950321304187</v>
      </c>
      <c r="CW43">
        <v>30.000317707401699</v>
      </c>
      <c r="CX43" s="15">
        <f t="shared" si="124"/>
        <v>4.2744601781493169E-2</v>
      </c>
      <c r="CY43" s="16">
        <f t="shared" si="125"/>
        <v>4.2744601781493016E-2</v>
      </c>
      <c r="CZ43">
        <v>776.38040052612291</v>
      </c>
      <c r="DA43">
        <v>776.3804005261228</v>
      </c>
      <c r="DB43">
        <v>20.000337660871441</v>
      </c>
      <c r="DC43" s="15">
        <f t="shared" si="126"/>
        <v>3.592750542277233E-2</v>
      </c>
      <c r="DD43" s="16">
        <f t="shared" si="127"/>
        <v>3.5927505422772184E-2</v>
      </c>
      <c r="DE43">
        <v>779.50991539569145</v>
      </c>
      <c r="DF43">
        <v>781.1976053799865</v>
      </c>
      <c r="DG43">
        <v>30.000230108201499</v>
      </c>
      <c r="DH43" s="15">
        <f t="shared" si="128"/>
        <v>4.0103229758186601E-2</v>
      </c>
      <c r="DI43" s="16">
        <f t="shared" si="129"/>
        <v>4.2355121323420598E-2</v>
      </c>
      <c r="DJ43">
        <v>780.86098863947188</v>
      </c>
      <c r="DK43">
        <v>781.42665175568482</v>
      </c>
      <c r="DL43">
        <v>20.000304640084501</v>
      </c>
      <c r="DM43" s="15">
        <f t="shared" si="130"/>
        <v>4.1905972246436503E-2</v>
      </c>
      <c r="DN43" s="16">
        <f t="shared" si="131"/>
        <v>4.2660738827987293E-2</v>
      </c>
      <c r="DO43">
        <v>780.86098863947188</v>
      </c>
      <c r="DP43">
        <v>781.42665175568482</v>
      </c>
      <c r="DQ43">
        <v>30.000336497463291</v>
      </c>
      <c r="DR43" s="15">
        <f t="shared" si="132"/>
        <v>4.1905972246436503E-2</v>
      </c>
      <c r="DS43" s="16">
        <f t="shared" si="133"/>
        <v>4.2660738827987293E-2</v>
      </c>
      <c r="DT43">
        <v>775.41068104883868</v>
      </c>
      <c r="DU43">
        <v>780.5321577754504</v>
      </c>
      <c r="DV43">
        <v>30.000243661226701</v>
      </c>
      <c r="DW43" s="15">
        <f t="shared" si="134"/>
        <v>3.4633604806035771E-2</v>
      </c>
      <c r="DX43" s="16">
        <f t="shared" si="135"/>
        <v>4.1467211895916387E-2</v>
      </c>
      <c r="DY43">
        <v>779.50991539569145</v>
      </c>
      <c r="DZ43">
        <v>781.0719024652725</v>
      </c>
      <c r="EA43">
        <v>30.000383224477989</v>
      </c>
      <c r="EB43" s="15">
        <f t="shared" si="136"/>
        <v>4.0103229758186601E-2</v>
      </c>
      <c r="EC43" s="16">
        <f t="shared" si="137"/>
        <v>4.2187395416409292E-2</v>
      </c>
      <c r="ED43">
        <v>779.9215981262696</v>
      </c>
      <c r="EE43">
        <v>781.0819831443672</v>
      </c>
      <c r="EF43">
        <v>30.00023877867498</v>
      </c>
      <c r="EG43" s="15">
        <f t="shared" si="138"/>
        <v>4.0652539689020065E-2</v>
      </c>
      <c r="EH43" s="16">
        <f t="shared" si="139"/>
        <v>4.2200846107256801E-2</v>
      </c>
      <c r="EI43">
        <v>779.50991539569145</v>
      </c>
      <c r="EJ43">
        <v>781.06710785541907</v>
      </c>
      <c r="EK43">
        <v>30.0003872896079</v>
      </c>
      <c r="EL43" s="15">
        <f t="shared" si="140"/>
        <v>4.0103229758186601E-2</v>
      </c>
      <c r="EM43" s="16">
        <f t="shared" si="141"/>
        <v>4.2180997949109011E-2</v>
      </c>
      <c r="EN43">
        <v>778.02271233624037</v>
      </c>
      <c r="EO43">
        <v>780.72042876773889</v>
      </c>
      <c r="EP43">
        <v>30.000251083448529</v>
      </c>
      <c r="EQ43" s="15">
        <f t="shared" si="142"/>
        <v>3.811884870684857E-2</v>
      </c>
      <c r="ER43" s="16">
        <f t="shared" si="143"/>
        <v>4.1718422641644541E-2</v>
      </c>
      <c r="ES43">
        <v>776.38040052612291</v>
      </c>
      <c r="ET43">
        <v>776.3804005261228</v>
      </c>
      <c r="EU43">
        <v>20.000320799695331</v>
      </c>
      <c r="EV43" s="15">
        <f t="shared" si="144"/>
        <v>3.592750542277233E-2</v>
      </c>
      <c r="EW43" s="16">
        <f t="shared" si="145"/>
        <v>3.5927505422772184E-2</v>
      </c>
      <c r="EX43">
        <v>776.38040052612291</v>
      </c>
      <c r="EY43">
        <v>776.3804005261228</v>
      </c>
      <c r="EZ43">
        <v>20.000283896503969</v>
      </c>
      <c r="FA43" s="15">
        <f t="shared" si="146"/>
        <v>3.592750542277233E-2</v>
      </c>
      <c r="FB43" s="16">
        <f t="shared" si="147"/>
        <v>3.5927505422772184E-2</v>
      </c>
      <c r="FC43">
        <v>776.38040052612291</v>
      </c>
      <c r="FD43">
        <v>776.3804005261228</v>
      </c>
      <c r="FE43">
        <v>20.00032787057571</v>
      </c>
      <c r="FF43" s="15">
        <f t="shared" si="148"/>
        <v>3.592750542277233E-2</v>
      </c>
      <c r="FG43" s="16">
        <f t="shared" si="149"/>
        <v>3.5927505422772184E-2</v>
      </c>
      <c r="FH43">
        <v>776.38040052612291</v>
      </c>
      <c r="FI43">
        <v>776.3804005261228</v>
      </c>
      <c r="FJ43">
        <v>20.000221440847959</v>
      </c>
      <c r="FK43" s="15">
        <f t="shared" si="150"/>
        <v>3.592750542277233E-2</v>
      </c>
      <c r="FL43" s="16">
        <f t="shared" si="151"/>
        <v>3.5927505422772184E-2</v>
      </c>
      <c r="FM43">
        <v>776.38040052612291</v>
      </c>
      <c r="FN43">
        <v>776.3804005261228</v>
      </c>
      <c r="FO43">
        <v>20.000208582868801</v>
      </c>
      <c r="FP43" s="15">
        <f t="shared" si="152"/>
        <v>3.592750542277233E-2</v>
      </c>
      <c r="FQ43" s="16">
        <f t="shared" si="153"/>
        <v>3.5927505422772184E-2</v>
      </c>
      <c r="FR43">
        <v>774.48151473609391</v>
      </c>
      <c r="FS43">
        <v>776.00062336811698</v>
      </c>
      <c r="FT43">
        <v>30.000231786485529</v>
      </c>
      <c r="FU43" s="15">
        <f t="shared" si="154"/>
        <v>3.3393814440601147E-2</v>
      </c>
      <c r="FV43" s="16">
        <f t="shared" si="155"/>
        <v>3.5420767226337913E-2</v>
      </c>
      <c r="FW43">
        <v>779.50991539569145</v>
      </c>
      <c r="FX43">
        <v>781.29154443130676</v>
      </c>
      <c r="FY43">
        <v>20.000347877095919</v>
      </c>
      <c r="FZ43" s="15">
        <f t="shared" si="156"/>
        <v>4.0103229758186601E-2</v>
      </c>
      <c r="GA43" s="16">
        <f t="shared" si="157"/>
        <v>4.2480464579162283E-2</v>
      </c>
      <c r="GB43">
        <v>781.48950321304198</v>
      </c>
      <c r="GC43">
        <v>781.48950321304187</v>
      </c>
      <c r="GD43">
        <v>30.000270142493541</v>
      </c>
      <c r="GE43" s="15">
        <f t="shared" si="158"/>
        <v>4.2744601781493169E-2</v>
      </c>
      <c r="GF43" s="16">
        <f t="shared" si="159"/>
        <v>4.2744601781493016E-2</v>
      </c>
      <c r="GG43">
        <v>781.48950321304198</v>
      </c>
      <c r="GH43">
        <v>781.48950321304187</v>
      </c>
      <c r="GI43">
        <v>20.00053506890545</v>
      </c>
      <c r="GJ43" s="15">
        <f t="shared" si="160"/>
        <v>4.2744601781493169E-2</v>
      </c>
      <c r="GK43" s="16">
        <f t="shared" si="161"/>
        <v>4.2744601781493016E-2</v>
      </c>
      <c r="GL43">
        <v>781.48950321304198</v>
      </c>
      <c r="GM43">
        <v>781.48950321304187</v>
      </c>
      <c r="GN43">
        <v>30.000300223601521</v>
      </c>
      <c r="GO43" s="15">
        <f t="shared" si="162"/>
        <v>4.2744601781493169E-2</v>
      </c>
      <c r="GP43" s="16">
        <f t="shared" si="163"/>
        <v>4.2744601781493016E-2</v>
      </c>
      <c r="GQ43">
        <v>781.48950321304198</v>
      </c>
      <c r="GR43">
        <v>781.48950321304187</v>
      </c>
      <c r="GS43">
        <v>20.000217999488811</v>
      </c>
      <c r="GT43" s="15">
        <f t="shared" si="164"/>
        <v>4.2744601781493169E-2</v>
      </c>
      <c r="GU43" s="16">
        <f t="shared" si="165"/>
        <v>4.2744601781493016E-2</v>
      </c>
      <c r="GV43">
        <v>775.51536737953211</v>
      </c>
      <c r="GW43">
        <v>775.51536737953211</v>
      </c>
      <c r="GX43">
        <v>40.00063805691898</v>
      </c>
      <c r="GY43" s="15">
        <f t="shared" si="166"/>
        <v>3.4773288200069953E-2</v>
      </c>
      <c r="GZ43" s="16">
        <f t="shared" si="167"/>
        <v>3.4773288200069953E-2</v>
      </c>
      <c r="HA43">
        <v>775.51536737953211</v>
      </c>
      <c r="HB43">
        <v>776.88237112192849</v>
      </c>
      <c r="HC43">
        <v>20.00061295293272</v>
      </c>
      <c r="HD43" s="15">
        <f t="shared" si="168"/>
        <v>3.4773288200069953E-2</v>
      </c>
      <c r="HE43" s="16">
        <f t="shared" si="169"/>
        <v>3.6597286816991023E-2</v>
      </c>
      <c r="HF43">
        <v>775.51536737953211</v>
      </c>
      <c r="HG43">
        <v>776.88237112192849</v>
      </c>
      <c r="HH43">
        <v>25.000757068395611</v>
      </c>
      <c r="HI43" s="15">
        <f t="shared" si="170"/>
        <v>3.4773288200069953E-2</v>
      </c>
      <c r="HJ43" s="16">
        <f t="shared" si="171"/>
        <v>3.6597286816991023E-2</v>
      </c>
      <c r="HK43">
        <v>785.75313756825369</v>
      </c>
      <c r="HL43">
        <v>785.75313756825369</v>
      </c>
      <c r="HM43">
        <v>30.000617306679491</v>
      </c>
      <c r="HN43" s="15">
        <f t="shared" si="172"/>
        <v>4.8433586329063139E-2</v>
      </c>
      <c r="HO43" s="16">
        <f t="shared" si="173"/>
        <v>4.8433586329063139E-2</v>
      </c>
      <c r="HP43">
        <v>765.70356036325006</v>
      </c>
      <c r="HQ43">
        <v>774.45449294701143</v>
      </c>
      <c r="HR43">
        <v>61.551384394243357</v>
      </c>
      <c r="HS43" s="15">
        <f t="shared" si="84"/>
        <v>2.1681354453186662E-2</v>
      </c>
      <c r="HT43" s="16">
        <f t="shared" si="84"/>
        <v>3.3357759158245605E-2</v>
      </c>
      <c r="HU43">
        <v>755.4216541385133</v>
      </c>
      <c r="HV43">
        <v>764.33013866992383</v>
      </c>
      <c r="HW43">
        <v>60.000472401734442</v>
      </c>
      <c r="HX43" s="15">
        <f t="shared" si="85"/>
        <v>7.9621654330047451E-3</v>
      </c>
      <c r="HY43" s="16">
        <f t="shared" si="85"/>
        <v>1.9848792338407858E-2</v>
      </c>
      <c r="HZ43">
        <v>757.952952512558</v>
      </c>
      <c r="IA43">
        <v>768.80421654997576</v>
      </c>
      <c r="IB43">
        <v>61.402989492192873</v>
      </c>
      <c r="IC43" s="15">
        <f t="shared" si="86"/>
        <v>1.1339687081320247E-2</v>
      </c>
      <c r="ID43" s="16">
        <f t="shared" si="86"/>
        <v>2.5818572531478894E-2</v>
      </c>
      <c r="IE43">
        <v>760.8214519438784</v>
      </c>
      <c r="IF43">
        <v>771.55853187920081</v>
      </c>
      <c r="IG43">
        <v>60.000572183448817</v>
      </c>
      <c r="IH43" s="15">
        <f t="shared" si="87"/>
        <v>1.5167137462835127E-2</v>
      </c>
      <c r="II43" s="16">
        <f t="shared" si="87"/>
        <v>2.9493666604201826E-2</v>
      </c>
      <c r="IJ43">
        <v>785.12462299468359</v>
      </c>
      <c r="IK43">
        <v>785.62743465353969</v>
      </c>
      <c r="IL43">
        <v>60.000829281797643</v>
      </c>
      <c r="IM43" s="15">
        <f t="shared" si="88"/>
        <v>4.7594956794006466E-2</v>
      </c>
      <c r="IN43" s="16">
        <f t="shared" si="88"/>
        <v>4.8265860422051832E-2</v>
      </c>
    </row>
    <row r="44" spans="1:248" x14ac:dyDescent="0.3">
      <c r="A44" s="12" t="s">
        <v>43</v>
      </c>
      <c r="B44" s="13">
        <f t="shared" si="89"/>
        <v>644.39896776794387</v>
      </c>
      <c r="C44" s="13">
        <v>644.39896776794387</v>
      </c>
      <c r="D44" s="13">
        <v>628.89362275992244</v>
      </c>
      <c r="E44" s="14">
        <v>661.3333481282524</v>
      </c>
      <c r="F44" s="15">
        <v>4.9052002987809443E-2</v>
      </c>
      <c r="G44" s="14">
        <v>60.005023002624512</v>
      </c>
      <c r="H44" s="15">
        <f t="shared" si="90"/>
        <v>2.6279341227012649E-2</v>
      </c>
      <c r="I44" s="13">
        <v>633.96289999999999</v>
      </c>
      <c r="J44" s="14">
        <v>649.75469999999996</v>
      </c>
      <c r="K44" s="15">
        <v>2.4303999999999999E-2</v>
      </c>
      <c r="L44" s="14">
        <v>60.002099999999999</v>
      </c>
      <c r="M44" s="16">
        <f t="shared" si="91"/>
        <v>8.3112054797467496E-3</v>
      </c>
      <c r="N44" s="13">
        <v>634.75898717735186</v>
      </c>
      <c r="O44" s="14">
        <v>654.44432748059819</v>
      </c>
      <c r="P44" s="15">
        <v>3.0079472732272891E-2</v>
      </c>
      <c r="Q44" s="54">
        <v>3600.007195949554</v>
      </c>
      <c r="R44" s="16">
        <f t="shared" si="92"/>
        <v>1.5588727194038239E-2</v>
      </c>
      <c r="S44" s="13">
        <v>641.94400672493509</v>
      </c>
      <c r="T44" s="14">
        <v>644.39896776794387</v>
      </c>
      <c r="U44" s="15">
        <v>3.8096911475694701E-3</v>
      </c>
      <c r="V44" s="55">
        <v>3600.016900062561</v>
      </c>
      <c r="W44" s="16">
        <f t="shared" si="93"/>
        <v>0</v>
      </c>
      <c r="X44">
        <v>649.11466229198629</v>
      </c>
      <c r="Y44">
        <v>649.36856307543519</v>
      </c>
      <c r="Z44">
        <v>30.000663368869571</v>
      </c>
      <c r="AA44" s="15">
        <f t="shared" si="94"/>
        <v>7.31797342937489E-3</v>
      </c>
      <c r="AB44" s="16">
        <f t="shared" si="95"/>
        <v>7.7119852080224484E-3</v>
      </c>
      <c r="AC44">
        <v>649.11466229198629</v>
      </c>
      <c r="AD44">
        <v>649.26700276205565</v>
      </c>
      <c r="AE44">
        <v>30.001080363150681</v>
      </c>
      <c r="AF44" s="15">
        <f t="shared" si="96"/>
        <v>7.31797342937489E-3</v>
      </c>
      <c r="AG44" s="16">
        <f t="shared" si="97"/>
        <v>7.5543804965634599E-3</v>
      </c>
      <c r="AH44">
        <v>649.11466229198629</v>
      </c>
      <c r="AI44">
        <v>649.41934323212513</v>
      </c>
      <c r="AJ44">
        <v>30.001356905698781</v>
      </c>
      <c r="AK44" s="15">
        <f t="shared" si="98"/>
        <v>7.31797342937489E-3</v>
      </c>
      <c r="AL44" s="16">
        <f t="shared" si="99"/>
        <v>7.7907875637522076E-3</v>
      </c>
      <c r="AM44">
        <v>649.75468354909378</v>
      </c>
      <c r="AN44">
        <v>649.7546835490939</v>
      </c>
      <c r="AO44">
        <v>30.00102380849421</v>
      </c>
      <c r="AP44" s="15">
        <f t="shared" si="100"/>
        <v>8.3111799506770338E-3</v>
      </c>
      <c r="AQ44" s="16">
        <f t="shared" si="101"/>
        <v>8.311179950677209E-3</v>
      </c>
      <c r="AR44">
        <v>649.75468354909378</v>
      </c>
      <c r="AS44">
        <v>649.7546835490939</v>
      </c>
      <c r="AT44">
        <v>30.000987799093132</v>
      </c>
      <c r="AU44" s="15">
        <f t="shared" si="102"/>
        <v>8.3111799506770338E-3</v>
      </c>
      <c r="AV44" s="16">
        <f t="shared" si="103"/>
        <v>8.311179950677209E-3</v>
      </c>
      <c r="AW44">
        <v>649.11466229198629</v>
      </c>
      <c r="AX44">
        <v>649.3685630754353</v>
      </c>
      <c r="AY44">
        <v>20.000761923566461</v>
      </c>
      <c r="AZ44" s="15">
        <f t="shared" si="104"/>
        <v>7.31797342937489E-3</v>
      </c>
      <c r="BA44" s="16">
        <f t="shared" si="105"/>
        <v>7.7119852080226254E-3</v>
      </c>
      <c r="BB44">
        <v>649.11466229198629</v>
      </c>
      <c r="BC44">
        <v>649.31778291874548</v>
      </c>
      <c r="BD44">
        <v>20.001031528320159</v>
      </c>
      <c r="BE44" s="15">
        <f t="shared" si="106"/>
        <v>7.31797342937489E-3</v>
      </c>
      <c r="BF44" s="16">
        <f t="shared" si="107"/>
        <v>7.6331828522930422E-3</v>
      </c>
      <c r="BG44">
        <v>649.11466229198629</v>
      </c>
      <c r="BH44">
        <v>649.165442448676</v>
      </c>
      <c r="BI44">
        <v>20.001038123015309</v>
      </c>
      <c r="BJ44" s="15">
        <f t="shared" si="108"/>
        <v>7.31797342937489E-3</v>
      </c>
      <c r="BK44" s="16">
        <f t="shared" si="109"/>
        <v>7.3967757851042953E-3</v>
      </c>
      <c r="BL44">
        <v>649.11466229198629</v>
      </c>
      <c r="BM44">
        <v>649.3685630754353</v>
      </c>
      <c r="BN44">
        <v>20.00068498440087</v>
      </c>
      <c r="BO44" s="15">
        <f t="shared" si="110"/>
        <v>7.31797342937489E-3</v>
      </c>
      <c r="BP44" s="16">
        <f t="shared" si="111"/>
        <v>7.7119852080226254E-3</v>
      </c>
      <c r="BQ44">
        <v>649.11466229198629</v>
      </c>
      <c r="BR44">
        <v>649.31778291874548</v>
      </c>
      <c r="BS44">
        <v>20.00094100208953</v>
      </c>
      <c r="BT44" s="15">
        <f t="shared" si="112"/>
        <v>7.31797342937489E-3</v>
      </c>
      <c r="BU44" s="16">
        <f t="shared" si="113"/>
        <v>7.6331828522930422E-3</v>
      </c>
      <c r="BV44">
        <v>656.6349022150257</v>
      </c>
      <c r="BW44">
        <v>656.63490221502582</v>
      </c>
      <c r="BX44">
        <v>20.00039544659667</v>
      </c>
      <c r="BY44" s="15">
        <f t="shared" si="114"/>
        <v>1.8988134772258271E-2</v>
      </c>
      <c r="BZ44" s="16">
        <f t="shared" si="115"/>
        <v>1.8988134772258448E-2</v>
      </c>
      <c r="CA44">
        <v>656.6349022150257</v>
      </c>
      <c r="CB44">
        <v>656.63490221502582</v>
      </c>
      <c r="CC44">
        <v>30.000514105199549</v>
      </c>
      <c r="CD44" s="15">
        <f t="shared" si="116"/>
        <v>1.8988134772258271E-2</v>
      </c>
      <c r="CE44" s="16">
        <f t="shared" si="117"/>
        <v>1.8988134772258448E-2</v>
      </c>
      <c r="CF44">
        <v>655.89013263593108</v>
      </c>
      <c r="CG44">
        <v>656.48594829920683</v>
      </c>
      <c r="CH44">
        <v>20.00020425001858</v>
      </c>
      <c r="CI44" s="15">
        <f t="shared" si="118"/>
        <v>1.7832376280474304E-2</v>
      </c>
      <c r="CJ44" s="16">
        <f t="shared" si="119"/>
        <v>1.8756983073901549E-2</v>
      </c>
      <c r="CK44">
        <v>655.89013263593108</v>
      </c>
      <c r="CL44">
        <v>656.41147134129733</v>
      </c>
      <c r="CM44">
        <v>30.00023451391608</v>
      </c>
      <c r="CN44" s="15">
        <f t="shared" si="120"/>
        <v>1.7832376280474304E-2</v>
      </c>
      <c r="CO44" s="16">
        <f t="shared" si="121"/>
        <v>1.86414072247231E-2</v>
      </c>
      <c r="CP44">
        <v>655.89013263593108</v>
      </c>
      <c r="CQ44">
        <v>656.26251742547834</v>
      </c>
      <c r="CR44">
        <v>20.000295178405938</v>
      </c>
      <c r="CS44" s="15">
        <f t="shared" si="122"/>
        <v>1.7832376280474304E-2</v>
      </c>
      <c r="CT44" s="16">
        <f t="shared" si="123"/>
        <v>1.8410255526366201E-2</v>
      </c>
      <c r="CU44">
        <v>655.89013263593108</v>
      </c>
      <c r="CV44">
        <v>656.33699438338783</v>
      </c>
      <c r="CW44">
        <v>30.000298398779709</v>
      </c>
      <c r="CX44" s="15">
        <f t="shared" si="124"/>
        <v>1.7832376280474304E-2</v>
      </c>
      <c r="CY44" s="16">
        <f t="shared" si="125"/>
        <v>1.852583137554465E-2</v>
      </c>
      <c r="CZ44">
        <v>655.89013263593108</v>
      </c>
      <c r="DA44">
        <v>656.56042525711621</v>
      </c>
      <c r="DB44">
        <v>20.000410246150569</v>
      </c>
      <c r="DC44" s="15">
        <f t="shared" si="126"/>
        <v>1.7832376280474304E-2</v>
      </c>
      <c r="DD44" s="16">
        <f t="shared" si="127"/>
        <v>1.8872558923079822E-2</v>
      </c>
      <c r="DE44">
        <v>655.89013263593108</v>
      </c>
      <c r="DF44">
        <v>656.41147134129733</v>
      </c>
      <c r="DG44">
        <v>30.000264432048429</v>
      </c>
      <c r="DH44" s="15">
        <f t="shared" si="128"/>
        <v>1.7832376280474304E-2</v>
      </c>
      <c r="DI44" s="16">
        <f t="shared" si="129"/>
        <v>1.86414072247231E-2</v>
      </c>
      <c r="DJ44">
        <v>655.89013263593108</v>
      </c>
      <c r="DK44">
        <v>656.33699438338783</v>
      </c>
      <c r="DL44">
        <v>20.00035893842578</v>
      </c>
      <c r="DM44" s="15">
        <f t="shared" si="130"/>
        <v>1.7832376280474304E-2</v>
      </c>
      <c r="DN44" s="16">
        <f t="shared" si="131"/>
        <v>1.852583137554465E-2</v>
      </c>
      <c r="DO44">
        <v>655.89013263593108</v>
      </c>
      <c r="DP44">
        <v>656.33699438338795</v>
      </c>
      <c r="DQ44">
        <v>30.00027735084295</v>
      </c>
      <c r="DR44" s="15">
        <f t="shared" si="132"/>
        <v>1.7832376280474304E-2</v>
      </c>
      <c r="DS44" s="16">
        <f t="shared" si="133"/>
        <v>1.8525831375544824E-2</v>
      </c>
      <c r="DT44">
        <v>655.89013263593108</v>
      </c>
      <c r="DU44">
        <v>656.41147134129733</v>
      </c>
      <c r="DV44">
        <v>30.00027694841847</v>
      </c>
      <c r="DW44" s="15">
        <f t="shared" si="134"/>
        <v>1.7832376280474304E-2</v>
      </c>
      <c r="DX44" s="16">
        <f t="shared" si="135"/>
        <v>1.86414072247231E-2</v>
      </c>
      <c r="DY44">
        <v>655.89013263593108</v>
      </c>
      <c r="DZ44">
        <v>656.26251742547834</v>
      </c>
      <c r="EA44">
        <v>30.000292735453691</v>
      </c>
      <c r="EB44" s="15">
        <f t="shared" si="136"/>
        <v>1.7832376280474304E-2</v>
      </c>
      <c r="EC44" s="16">
        <f t="shared" si="137"/>
        <v>1.8410255526366201E-2</v>
      </c>
      <c r="ED44">
        <v>655.89013263593108</v>
      </c>
      <c r="EE44">
        <v>656.18804046756895</v>
      </c>
      <c r="EF44">
        <v>30.000308185629549</v>
      </c>
      <c r="EG44" s="15">
        <f t="shared" si="138"/>
        <v>1.7832376280474304E-2</v>
      </c>
      <c r="EH44" s="16">
        <f t="shared" si="139"/>
        <v>1.8294679677187925E-2</v>
      </c>
      <c r="EI44">
        <v>655.89013263593108</v>
      </c>
      <c r="EJ44">
        <v>656.18804046756884</v>
      </c>
      <c r="EK44">
        <v>30.00038838349283</v>
      </c>
      <c r="EL44" s="15">
        <f t="shared" si="140"/>
        <v>1.7832376280474304E-2</v>
      </c>
      <c r="EM44" s="16">
        <f t="shared" si="141"/>
        <v>1.8294679677187752E-2</v>
      </c>
      <c r="EN44">
        <v>655.89013263593108</v>
      </c>
      <c r="EO44">
        <v>656.33699438338795</v>
      </c>
      <c r="EP44">
        <v>30.00025046966039</v>
      </c>
      <c r="EQ44" s="15">
        <f t="shared" si="142"/>
        <v>1.7832376280474304E-2</v>
      </c>
      <c r="ER44" s="16">
        <f t="shared" si="143"/>
        <v>1.8525831375544824E-2</v>
      </c>
      <c r="ES44">
        <v>655.89013263593108</v>
      </c>
      <c r="ET44">
        <v>656.33699438338783</v>
      </c>
      <c r="EU44">
        <v>20.000384050514551</v>
      </c>
      <c r="EV44" s="15">
        <f t="shared" si="144"/>
        <v>1.7832376280474304E-2</v>
      </c>
      <c r="EW44" s="16">
        <f t="shared" si="145"/>
        <v>1.852583137554465E-2</v>
      </c>
      <c r="EX44">
        <v>655.89013263593108</v>
      </c>
      <c r="EY44">
        <v>656.48594829920694</v>
      </c>
      <c r="EZ44">
        <v>20.0003722156398</v>
      </c>
      <c r="FA44" s="15">
        <f t="shared" si="146"/>
        <v>1.7832376280474304E-2</v>
      </c>
      <c r="FB44" s="16">
        <f t="shared" si="147"/>
        <v>1.8756983073901723E-2</v>
      </c>
      <c r="FC44">
        <v>655.89013263593108</v>
      </c>
      <c r="FD44">
        <v>656.33699438338783</v>
      </c>
      <c r="FE44">
        <v>20.0002997412812</v>
      </c>
      <c r="FF44" s="15">
        <f t="shared" si="148"/>
        <v>1.7832376280474304E-2</v>
      </c>
      <c r="FG44" s="16">
        <f t="shared" si="149"/>
        <v>1.852583137554465E-2</v>
      </c>
      <c r="FH44">
        <v>655.89013263593108</v>
      </c>
      <c r="FI44">
        <v>656.48594829920671</v>
      </c>
      <c r="FJ44">
        <v>20.000198439182711</v>
      </c>
      <c r="FK44" s="15">
        <f t="shared" si="150"/>
        <v>1.7832376280474304E-2</v>
      </c>
      <c r="FL44" s="16">
        <f t="shared" si="151"/>
        <v>1.8756983073901373E-2</v>
      </c>
      <c r="FM44">
        <v>655.89013263593108</v>
      </c>
      <c r="FN44">
        <v>656.41147134129744</v>
      </c>
      <c r="FO44">
        <v>20.00027459845878</v>
      </c>
      <c r="FP44" s="15">
        <f t="shared" si="152"/>
        <v>1.7832376280474304E-2</v>
      </c>
      <c r="FQ44" s="16">
        <f t="shared" si="153"/>
        <v>1.8641407224723273E-2</v>
      </c>
      <c r="FR44">
        <v>655.89013263593108</v>
      </c>
      <c r="FS44">
        <v>656.26251742547834</v>
      </c>
      <c r="FT44">
        <v>30.000171941082229</v>
      </c>
      <c r="FU44" s="15">
        <f t="shared" si="154"/>
        <v>1.7832376280474304E-2</v>
      </c>
      <c r="FV44" s="16">
        <f t="shared" si="155"/>
        <v>1.8410255526366201E-2</v>
      </c>
      <c r="FW44">
        <v>655.89013263593108</v>
      </c>
      <c r="FX44">
        <v>656.48594829920671</v>
      </c>
      <c r="FY44">
        <v>20.000275268999399</v>
      </c>
      <c r="FZ44" s="15">
        <f t="shared" si="156"/>
        <v>1.7832376280474304E-2</v>
      </c>
      <c r="GA44" s="16">
        <f t="shared" si="157"/>
        <v>1.8756983073901373E-2</v>
      </c>
      <c r="GB44">
        <v>655.89013263593108</v>
      </c>
      <c r="GC44">
        <v>656.11356350965946</v>
      </c>
      <c r="GD44">
        <v>30.000237970688609</v>
      </c>
      <c r="GE44" s="15">
        <f t="shared" si="158"/>
        <v>1.7832376280474304E-2</v>
      </c>
      <c r="GF44" s="16">
        <f t="shared" si="159"/>
        <v>1.8179103828009475E-2</v>
      </c>
      <c r="GG44">
        <v>655.89013263593108</v>
      </c>
      <c r="GH44">
        <v>656.41147134129733</v>
      </c>
      <c r="GI44">
        <v>20.000327410805038</v>
      </c>
      <c r="GJ44" s="15">
        <f t="shared" si="160"/>
        <v>1.7832376280474304E-2</v>
      </c>
      <c r="GK44" s="16">
        <f t="shared" si="161"/>
        <v>1.86414072247231E-2</v>
      </c>
      <c r="GL44">
        <v>655.89013263593108</v>
      </c>
      <c r="GM44">
        <v>656.11356350965946</v>
      </c>
      <c r="GN44">
        <v>30.000218242005211</v>
      </c>
      <c r="GO44" s="15">
        <f t="shared" si="162"/>
        <v>1.7832376280474304E-2</v>
      </c>
      <c r="GP44" s="16">
        <f t="shared" si="163"/>
        <v>1.8179103828009475E-2</v>
      </c>
      <c r="GQ44">
        <v>655.89013263593108</v>
      </c>
      <c r="GR44">
        <v>656.41147134129733</v>
      </c>
      <c r="GS44">
        <v>20.000421180896229</v>
      </c>
      <c r="GT44" s="15">
        <f t="shared" si="164"/>
        <v>1.7832376280474304E-2</v>
      </c>
      <c r="GU44" s="16">
        <f t="shared" si="165"/>
        <v>1.86414072247231E-2</v>
      </c>
      <c r="GV44">
        <v>655.89013263593108</v>
      </c>
      <c r="GW44">
        <v>656.48594829920683</v>
      </c>
      <c r="GX44">
        <v>40.000634781457492</v>
      </c>
      <c r="GY44" s="15">
        <f t="shared" si="166"/>
        <v>1.7832376280474304E-2</v>
      </c>
      <c r="GZ44" s="16">
        <f t="shared" si="167"/>
        <v>1.8756983073901549E-2</v>
      </c>
      <c r="HA44">
        <v>669.27987011361893</v>
      </c>
      <c r="HB44">
        <v>671.93308914672912</v>
      </c>
      <c r="HC44">
        <v>20.005784200690691</v>
      </c>
      <c r="HD44" s="15">
        <f t="shared" si="168"/>
        <v>3.8611021417146306E-2</v>
      </c>
      <c r="HE44" s="16">
        <f t="shared" si="169"/>
        <v>4.2728375984457855E-2</v>
      </c>
      <c r="HF44">
        <v>655.89013263593108</v>
      </c>
      <c r="HG44">
        <v>657.07480230033116</v>
      </c>
      <c r="HH44">
        <v>25.000716298352931</v>
      </c>
      <c r="HI44" s="15">
        <f t="shared" si="170"/>
        <v>1.7832376280474304E-2</v>
      </c>
      <c r="HJ44" s="16">
        <f t="shared" si="171"/>
        <v>1.9670786525766149E-2</v>
      </c>
      <c r="HK44">
        <v>655.89013263593108</v>
      </c>
      <c r="HL44">
        <v>656.48594829920683</v>
      </c>
      <c r="HM44">
        <v>30.001799961924551</v>
      </c>
      <c r="HN44" s="15">
        <f t="shared" si="172"/>
        <v>1.7832376280474304E-2</v>
      </c>
      <c r="HO44" s="16">
        <f t="shared" si="173"/>
        <v>1.8756983073901549E-2</v>
      </c>
      <c r="HP44">
        <v>646.24761943015176</v>
      </c>
      <c r="HQ44">
        <v>654.82687392202547</v>
      </c>
      <c r="HR44">
        <v>61.422537534404547</v>
      </c>
      <c r="HS44" s="15">
        <f t="shared" si="84"/>
        <v>2.8687998502095798E-3</v>
      </c>
      <c r="HT44" s="16">
        <f t="shared" si="84"/>
        <v>1.6182375633222331E-2</v>
      </c>
      <c r="HU44">
        <v>646.45404919978978</v>
      </c>
      <c r="HV44">
        <v>650.82240767875624</v>
      </c>
      <c r="HW44">
        <v>60.000561190955338</v>
      </c>
      <c r="HX44" s="15">
        <f t="shared" si="85"/>
        <v>3.1891445123884287E-3</v>
      </c>
      <c r="HY44" s="16">
        <f t="shared" si="85"/>
        <v>9.9681101803464154E-3</v>
      </c>
      <c r="HZ44">
        <v>654.43803134085033</v>
      </c>
      <c r="IA44">
        <v>656.02525049757037</v>
      </c>
      <c r="IB44">
        <v>61.408900044020257</v>
      </c>
      <c r="IC44" s="15">
        <f t="shared" si="86"/>
        <v>1.5578956632533976E-2</v>
      </c>
      <c r="ID44" s="16">
        <f t="shared" si="86"/>
        <v>1.8042056724419313E-2</v>
      </c>
      <c r="IE44">
        <v>649.76268906179098</v>
      </c>
      <c r="IF44">
        <v>655.05875360308141</v>
      </c>
      <c r="IG44">
        <v>60.002834989037368</v>
      </c>
      <c r="IH44" s="15">
        <f t="shared" si="87"/>
        <v>8.3236031746386184E-3</v>
      </c>
      <c r="II44" s="16">
        <f t="shared" si="87"/>
        <v>1.6542214324241845E-2</v>
      </c>
      <c r="IJ44">
        <v>655.89013263593108</v>
      </c>
      <c r="IK44">
        <v>656.48594829920683</v>
      </c>
      <c r="IL44">
        <v>60.000752621405987</v>
      </c>
      <c r="IM44" s="15">
        <f t="shared" si="88"/>
        <v>1.7832376280474304E-2</v>
      </c>
      <c r="IN44" s="16">
        <f t="shared" si="88"/>
        <v>1.8756983073901549E-2</v>
      </c>
    </row>
    <row r="45" spans="1:248" x14ac:dyDescent="0.3">
      <c r="A45" s="12" t="s">
        <v>49</v>
      </c>
      <c r="B45" s="13">
        <f t="shared" si="89"/>
        <v>720.49693254803879</v>
      </c>
      <c r="C45" s="13">
        <v>720.4969325480389</v>
      </c>
      <c r="D45" s="13">
        <v>658.980666721852</v>
      </c>
      <c r="E45" s="14">
        <v>760.8923567435312</v>
      </c>
      <c r="F45" s="15">
        <v>0.13393706628599569</v>
      </c>
      <c r="G45" s="14">
        <v>60.009374856948853</v>
      </c>
      <c r="H45" s="15">
        <f t="shared" si="90"/>
        <v>5.6066059924271869E-2</v>
      </c>
      <c r="I45" s="13">
        <v>673.9239</v>
      </c>
      <c r="J45" s="14">
        <v>743.01930000000004</v>
      </c>
      <c r="K45" s="15">
        <v>9.2993000000000006E-2</v>
      </c>
      <c r="L45" s="14">
        <v>60.012520000000002</v>
      </c>
      <c r="M45" s="16">
        <f t="shared" si="91"/>
        <v>3.1259491101941074E-2</v>
      </c>
      <c r="N45" s="13">
        <v>671.9098556543363</v>
      </c>
      <c r="O45" s="14">
        <v>726.3995422525561</v>
      </c>
      <c r="P45" s="15">
        <v>7.5013382344983934E-2</v>
      </c>
      <c r="Q45" s="54">
        <v>3600.0186700820918</v>
      </c>
      <c r="R45" s="16">
        <f t="shared" si="92"/>
        <v>8.1924147596891591E-3</v>
      </c>
      <c r="S45" s="13">
        <v>703.15101123071565</v>
      </c>
      <c r="T45" s="14">
        <v>722.69849497459143</v>
      </c>
      <c r="U45" s="15">
        <v>2.7047909854251369E-2</v>
      </c>
      <c r="V45" s="55">
        <v>3600.0125780105591</v>
      </c>
      <c r="W45" s="16">
        <f t="shared" si="93"/>
        <v>3.0556166544204589E-3</v>
      </c>
      <c r="X45">
        <v>734.86974152667062</v>
      </c>
      <c r="Y45">
        <v>749.50932247655999</v>
      </c>
      <c r="Z45">
        <v>30.000988341681659</v>
      </c>
      <c r="AA45" s="15">
        <f t="shared" si="94"/>
        <v>1.9948466578202314E-2</v>
      </c>
      <c r="AB45" s="16">
        <f t="shared" si="95"/>
        <v>4.0267194234844039E-2</v>
      </c>
      <c r="AC45">
        <v>734.86974152667062</v>
      </c>
      <c r="AD45">
        <v>748.93436290710633</v>
      </c>
      <c r="AE45">
        <v>30.00102738440037</v>
      </c>
      <c r="AF45" s="15">
        <f t="shared" si="96"/>
        <v>1.9948466578202314E-2</v>
      </c>
      <c r="AG45" s="16">
        <f t="shared" si="97"/>
        <v>3.9469190047067268E-2</v>
      </c>
      <c r="AH45">
        <v>734.86974152667062</v>
      </c>
      <c r="AI45">
        <v>750.62880461181066</v>
      </c>
      <c r="AJ45">
        <v>30.001597905438391</v>
      </c>
      <c r="AK45" s="15">
        <f t="shared" si="98"/>
        <v>1.9948466578202314E-2</v>
      </c>
      <c r="AL45" s="16">
        <f t="shared" si="99"/>
        <v>4.1820958150662009E-2</v>
      </c>
      <c r="AM45">
        <v>740.80453638620656</v>
      </c>
      <c r="AN45">
        <v>743.23492833481714</v>
      </c>
      <c r="AO45">
        <v>30.00102125816047</v>
      </c>
      <c r="AP45" s="15">
        <f t="shared" si="100"/>
        <v>2.8185552111026899E-2</v>
      </c>
      <c r="AQ45" s="16">
        <f t="shared" si="101"/>
        <v>3.1558768343905905E-2</v>
      </c>
      <c r="AR45">
        <v>739.33098066695129</v>
      </c>
      <c r="AS45">
        <v>743.46009844996763</v>
      </c>
      <c r="AT45">
        <v>30.00108959637582</v>
      </c>
      <c r="AU45" s="15">
        <f t="shared" si="102"/>
        <v>2.6140358505491283E-2</v>
      </c>
      <c r="AV45" s="16">
        <f t="shared" si="103"/>
        <v>3.1871288918218658E-2</v>
      </c>
      <c r="AW45">
        <v>752.45051825221549</v>
      </c>
      <c r="AX45">
        <v>752.45051825221537</v>
      </c>
      <c r="AY45">
        <v>20.00086590498686</v>
      </c>
      <c r="AZ45" s="15">
        <f t="shared" si="104"/>
        <v>4.4349370914283821E-2</v>
      </c>
      <c r="BA45" s="16">
        <f t="shared" si="105"/>
        <v>4.4349370914283662E-2</v>
      </c>
      <c r="BB45">
        <v>752.45051825221549</v>
      </c>
      <c r="BC45">
        <v>752.45051825221537</v>
      </c>
      <c r="BD45">
        <v>20.000908764358609</v>
      </c>
      <c r="BE45" s="15">
        <f t="shared" si="106"/>
        <v>4.4349370914283821E-2</v>
      </c>
      <c r="BF45" s="16">
        <f t="shared" si="107"/>
        <v>4.4349370914283662E-2</v>
      </c>
      <c r="BG45">
        <v>752.45051825221549</v>
      </c>
      <c r="BH45">
        <v>752.45051825221537</v>
      </c>
      <c r="BI45">
        <v>20.00058458521962</v>
      </c>
      <c r="BJ45" s="15">
        <f t="shared" si="108"/>
        <v>4.4349370914283821E-2</v>
      </c>
      <c r="BK45" s="16">
        <f t="shared" si="109"/>
        <v>4.4349370914283662E-2</v>
      </c>
      <c r="BL45">
        <v>752.45051825221549</v>
      </c>
      <c r="BM45">
        <v>752.45051825221537</v>
      </c>
      <c r="BN45">
        <v>20.00071250805631</v>
      </c>
      <c r="BO45" s="15">
        <f t="shared" si="110"/>
        <v>4.4349370914283821E-2</v>
      </c>
      <c r="BP45" s="16">
        <f t="shared" si="111"/>
        <v>4.4349370914283662E-2</v>
      </c>
      <c r="BQ45">
        <v>752.45051825221549</v>
      </c>
      <c r="BR45">
        <v>752.45051825221537</v>
      </c>
      <c r="BS45">
        <v>20.000856807641689</v>
      </c>
      <c r="BT45" s="15">
        <f t="shared" si="112"/>
        <v>4.4349370914283821E-2</v>
      </c>
      <c r="BU45" s="16">
        <f t="shared" si="113"/>
        <v>4.4349370914283662E-2</v>
      </c>
      <c r="BV45">
        <v>727.38037902350743</v>
      </c>
      <c r="BW45">
        <v>733.54101114870866</v>
      </c>
      <c r="BX45">
        <v>20.000318180701289</v>
      </c>
      <c r="BY45" s="15">
        <f t="shared" si="114"/>
        <v>9.5537484817948132E-3</v>
      </c>
      <c r="BZ45" s="16">
        <f t="shared" si="115"/>
        <v>1.8104280547787302E-2</v>
      </c>
      <c r="CA45">
        <v>727.76981692493882</v>
      </c>
      <c r="CB45">
        <v>734.91746732780939</v>
      </c>
      <c r="CC45">
        <v>30.000320236597329</v>
      </c>
      <c r="CD45" s="15">
        <f t="shared" si="116"/>
        <v>1.009426140258428E-2</v>
      </c>
      <c r="CE45" s="16">
        <f t="shared" si="117"/>
        <v>2.0014706695242069E-2</v>
      </c>
      <c r="CF45">
        <v>720.49693254803901</v>
      </c>
      <c r="CG45">
        <v>734.70337812746095</v>
      </c>
      <c r="CH45">
        <v>20.000157232489439</v>
      </c>
      <c r="CI45" s="15">
        <f t="shared" si="118"/>
        <v>3.1557896386751378E-16</v>
      </c>
      <c r="CJ45" s="16">
        <f t="shared" si="119"/>
        <v>1.9717565665659454E-2</v>
      </c>
      <c r="CK45">
        <v>723.29326295916849</v>
      </c>
      <c r="CL45">
        <v>729.13505297407903</v>
      </c>
      <c r="CM45">
        <v>30.000232895277438</v>
      </c>
      <c r="CN45" s="15">
        <f t="shared" si="120"/>
        <v>3.8811135548356525E-3</v>
      </c>
      <c r="CO45" s="16">
        <f t="shared" si="121"/>
        <v>1.1989114784280228E-2</v>
      </c>
      <c r="CP45">
        <v>727.76981692493882</v>
      </c>
      <c r="CQ45">
        <v>733.09536323022405</v>
      </c>
      <c r="CR45">
        <v>20.0003038855968</v>
      </c>
      <c r="CS45" s="15">
        <f t="shared" si="122"/>
        <v>1.009426140258428E-2</v>
      </c>
      <c r="CT45" s="16">
        <f t="shared" si="123"/>
        <v>1.7485752004010473E-2</v>
      </c>
      <c r="CU45">
        <v>728.61306940929489</v>
      </c>
      <c r="CV45">
        <v>735.37166671707951</v>
      </c>
      <c r="CW45">
        <v>30.000362933194261</v>
      </c>
      <c r="CX45" s="15">
        <f t="shared" si="124"/>
        <v>1.1264637633575171E-2</v>
      </c>
      <c r="CY45" s="16">
        <f t="shared" si="125"/>
        <v>2.0645104090084319E-2</v>
      </c>
      <c r="CZ45">
        <v>727.51140965537456</v>
      </c>
      <c r="DA45">
        <v>736.67775508698855</v>
      </c>
      <c r="DB45">
        <v>20.000251989066602</v>
      </c>
      <c r="DC45" s="15">
        <f t="shared" si="126"/>
        <v>9.7356099526046107E-3</v>
      </c>
      <c r="DD45" s="16">
        <f t="shared" si="127"/>
        <v>2.2457864576503134E-2</v>
      </c>
      <c r="DE45">
        <v>727.76981692493882</v>
      </c>
      <c r="DF45">
        <v>736.42910927545779</v>
      </c>
      <c r="DG45">
        <v>30.000318810762838</v>
      </c>
      <c r="DH45" s="15">
        <f t="shared" si="128"/>
        <v>1.009426140258428E-2</v>
      </c>
      <c r="DI45" s="16">
        <f t="shared" si="129"/>
        <v>2.2112761356352803E-2</v>
      </c>
      <c r="DJ45">
        <v>723.29326295916849</v>
      </c>
      <c r="DK45">
        <v>733.12309220942416</v>
      </c>
      <c r="DL45">
        <v>20.072731130570169</v>
      </c>
      <c r="DM45" s="15">
        <f t="shared" si="130"/>
        <v>3.8811135548356525E-3</v>
      </c>
      <c r="DN45" s="16">
        <f t="shared" si="131"/>
        <v>1.7524237912759647E-2</v>
      </c>
      <c r="DO45">
        <v>723.29326295916849</v>
      </c>
      <c r="DP45">
        <v>735.31546592475911</v>
      </c>
      <c r="DQ45">
        <v>30.000325263198469</v>
      </c>
      <c r="DR45" s="15">
        <f t="shared" si="132"/>
        <v>3.8811135548356525E-3</v>
      </c>
      <c r="DS45" s="16">
        <f t="shared" si="133"/>
        <v>2.0567101270389247E-2</v>
      </c>
      <c r="DT45">
        <v>725.94344218059257</v>
      </c>
      <c r="DU45">
        <v>730.79472546289617</v>
      </c>
      <c r="DV45">
        <v>30.0003802660387</v>
      </c>
      <c r="DW45" s="15">
        <f t="shared" si="134"/>
        <v>7.5593793484896492E-3</v>
      </c>
      <c r="DX45" s="16">
        <f t="shared" si="135"/>
        <v>1.4292625616654907E-2</v>
      </c>
      <c r="DY45">
        <v>723.29326295916849</v>
      </c>
      <c r="DZ45">
        <v>733.24030201005451</v>
      </c>
      <c r="EA45">
        <v>30.00047705364414</v>
      </c>
      <c r="EB45" s="15">
        <f t="shared" si="136"/>
        <v>3.8811135548356525E-3</v>
      </c>
      <c r="EC45" s="16">
        <f t="shared" si="137"/>
        <v>1.7686917023988943E-2</v>
      </c>
      <c r="ED45">
        <v>726.63165243934327</v>
      </c>
      <c r="EE45">
        <v>733.55291867078472</v>
      </c>
      <c r="EF45">
        <v>30.000308504840358</v>
      </c>
      <c r="EG45" s="15">
        <f t="shared" si="138"/>
        <v>8.5145676742981215E-3</v>
      </c>
      <c r="EH45" s="16">
        <f t="shared" si="139"/>
        <v>1.8120807366345634E-2</v>
      </c>
      <c r="EI45">
        <v>723.29326295916849</v>
      </c>
      <c r="EJ45">
        <v>730.09790884921983</v>
      </c>
      <c r="EK45">
        <v>30.00028124642558</v>
      </c>
      <c r="EL45" s="15">
        <f t="shared" si="140"/>
        <v>3.8811135548356525E-3</v>
      </c>
      <c r="EM45" s="16">
        <f t="shared" si="141"/>
        <v>1.3325492264383664E-2</v>
      </c>
      <c r="EN45">
        <v>727.38037902350743</v>
      </c>
      <c r="EO45">
        <v>731.00975435401472</v>
      </c>
      <c r="EP45">
        <v>30.0003501095809</v>
      </c>
      <c r="EQ45" s="15">
        <f t="shared" si="142"/>
        <v>9.5537484817948132E-3</v>
      </c>
      <c r="ER45" s="16">
        <f t="shared" si="143"/>
        <v>1.4591070872151139E-2</v>
      </c>
      <c r="ES45">
        <v>724.92167131651649</v>
      </c>
      <c r="ET45">
        <v>731.92414639706465</v>
      </c>
      <c r="EU45">
        <v>20.00032299286686</v>
      </c>
      <c r="EV45" s="15">
        <f t="shared" si="144"/>
        <v>6.1412319311750741E-3</v>
      </c>
      <c r="EW45" s="16">
        <f t="shared" si="145"/>
        <v>1.5860183899206202E-2</v>
      </c>
      <c r="EX45">
        <v>725.91271015695634</v>
      </c>
      <c r="EY45">
        <v>730.04140142231142</v>
      </c>
      <c r="EZ45">
        <v>20.000406572828069</v>
      </c>
      <c r="FA45" s="15">
        <f t="shared" si="146"/>
        <v>7.5167254213902666E-3</v>
      </c>
      <c r="FB45" s="16">
        <f t="shared" si="147"/>
        <v>1.324706385705017E-2</v>
      </c>
      <c r="FC45">
        <v>727.38037902350743</v>
      </c>
      <c r="FD45">
        <v>732.41326114967819</v>
      </c>
      <c r="FE45">
        <v>20.00033833575435</v>
      </c>
      <c r="FF45" s="15">
        <f t="shared" si="148"/>
        <v>9.5537484817948132E-3</v>
      </c>
      <c r="FG45" s="16">
        <f t="shared" si="149"/>
        <v>1.6539041407847899E-2</v>
      </c>
      <c r="FH45">
        <v>727.76981692493882</v>
      </c>
      <c r="FI45">
        <v>731.70444269846689</v>
      </c>
      <c r="FJ45">
        <v>20.00030708876438</v>
      </c>
      <c r="FK45" s="15">
        <f t="shared" si="150"/>
        <v>1.009426140258428E-2</v>
      </c>
      <c r="FL45" s="16">
        <f t="shared" si="151"/>
        <v>1.5555250333672796E-2</v>
      </c>
      <c r="FM45">
        <v>720.49693254803901</v>
      </c>
      <c r="FN45">
        <v>731.78603542125109</v>
      </c>
      <c r="FO45">
        <v>20.000291357841341</v>
      </c>
      <c r="FP45" s="15">
        <f t="shared" si="152"/>
        <v>3.1557896386751378E-16</v>
      </c>
      <c r="FQ45" s="16">
        <f t="shared" si="153"/>
        <v>1.566849539981852E-2</v>
      </c>
      <c r="FR45">
        <v>727.76981692493882</v>
      </c>
      <c r="FS45">
        <v>729.69539831562088</v>
      </c>
      <c r="FT45">
        <v>30.038302550796651</v>
      </c>
      <c r="FU45" s="15">
        <f t="shared" si="154"/>
        <v>1.009426140258428E-2</v>
      </c>
      <c r="FV45" s="16">
        <f t="shared" si="155"/>
        <v>1.2766835432666868E-2</v>
      </c>
      <c r="FW45">
        <v>728.39138587265529</v>
      </c>
      <c r="FX45">
        <v>732.48451297107181</v>
      </c>
      <c r="FY45">
        <v>20.06531821200042</v>
      </c>
      <c r="FZ45" s="15">
        <f t="shared" si="156"/>
        <v>1.0956956189525689E-2</v>
      </c>
      <c r="GA45" s="16">
        <f t="shared" si="157"/>
        <v>1.6637934016788831E-2</v>
      </c>
      <c r="GB45">
        <v>727.76981692493882</v>
      </c>
      <c r="GC45">
        <v>731.83329094977569</v>
      </c>
      <c r="GD45">
        <v>30.00025517580216</v>
      </c>
      <c r="GE45" s="15">
        <f t="shared" si="158"/>
        <v>1.009426140258428E-2</v>
      </c>
      <c r="GF45" s="16">
        <f t="shared" si="159"/>
        <v>1.573408281093696E-2</v>
      </c>
      <c r="GG45">
        <v>723.29326295916849</v>
      </c>
      <c r="GH45">
        <v>739.62851543965235</v>
      </c>
      <c r="GI45">
        <v>20.000485090201259</v>
      </c>
      <c r="GJ45" s="15">
        <f t="shared" si="160"/>
        <v>3.8811135548356525E-3</v>
      </c>
      <c r="GK45" s="16">
        <f t="shared" si="161"/>
        <v>2.6553316228501739E-2</v>
      </c>
      <c r="GL45">
        <v>727.76981692493882</v>
      </c>
      <c r="GM45">
        <v>731.57339776408912</v>
      </c>
      <c r="GN45">
        <v>30.04610922859283</v>
      </c>
      <c r="GO45" s="15">
        <f t="shared" si="162"/>
        <v>1.009426140258428E-2</v>
      </c>
      <c r="GP45" s="16">
        <f t="shared" si="163"/>
        <v>1.5373369011965668E-2</v>
      </c>
      <c r="GQ45">
        <v>723.29326295916849</v>
      </c>
      <c r="GR45">
        <v>739.62851543965235</v>
      </c>
      <c r="GS45">
        <v>20.00037605738617</v>
      </c>
      <c r="GT45" s="15">
        <f t="shared" si="164"/>
        <v>3.8811135548356525E-3</v>
      </c>
      <c r="GU45" s="16">
        <f t="shared" si="165"/>
        <v>2.6553316228501739E-2</v>
      </c>
      <c r="GV45">
        <v>727.76981692493882</v>
      </c>
      <c r="GW45">
        <v>736.65791858034822</v>
      </c>
      <c r="GX45">
        <v>40.000730950012802</v>
      </c>
      <c r="GY45" s="15">
        <f t="shared" si="166"/>
        <v>1.009426140258428E-2</v>
      </c>
      <c r="GZ45" s="16">
        <f t="shared" si="167"/>
        <v>2.2430332874778632E-2</v>
      </c>
      <c r="HA45">
        <v>730.98683659304925</v>
      </c>
      <c r="HB45">
        <v>763.47936144767698</v>
      </c>
      <c r="HC45">
        <v>20.01725040134043</v>
      </c>
      <c r="HD45" s="15">
        <f t="shared" si="168"/>
        <v>1.4559262602150014E-2</v>
      </c>
      <c r="HE45" s="16">
        <f t="shared" si="169"/>
        <v>5.9656643849448118E-2</v>
      </c>
      <c r="HF45">
        <v>727.76981692493882</v>
      </c>
      <c r="HG45">
        <v>739.65807988058475</v>
      </c>
      <c r="HH45">
        <v>25.025108080822971</v>
      </c>
      <c r="HI45" s="15">
        <f t="shared" si="170"/>
        <v>1.009426140258428E-2</v>
      </c>
      <c r="HJ45" s="16">
        <f t="shared" si="171"/>
        <v>2.6594349631416932E-2</v>
      </c>
      <c r="HK45">
        <v>727.76981692493882</v>
      </c>
      <c r="HL45">
        <v>739.65807988058475</v>
      </c>
      <c r="HM45">
        <v>30.013712743762881</v>
      </c>
      <c r="HN45" s="15">
        <f t="shared" si="172"/>
        <v>1.009426140258428E-2</v>
      </c>
      <c r="HO45" s="16">
        <f t="shared" si="173"/>
        <v>2.6594349631416932E-2</v>
      </c>
      <c r="HP45">
        <v>725.91271015695622</v>
      </c>
      <c r="HQ45">
        <v>730.88168775702343</v>
      </c>
      <c r="HR45">
        <v>61.450029257033023</v>
      </c>
      <c r="HS45" s="15">
        <f t="shared" si="84"/>
        <v>7.5167254213901087E-3</v>
      </c>
      <c r="HT45" s="16">
        <f t="shared" si="84"/>
        <v>1.4413323277115055E-2</v>
      </c>
      <c r="HU45">
        <v>720.49693254803879</v>
      </c>
      <c r="HV45">
        <v>730.33276936191874</v>
      </c>
      <c r="HW45">
        <v>60.000442733801897</v>
      </c>
      <c r="HX45" s="15">
        <f t="shared" si="85"/>
        <v>0</v>
      </c>
      <c r="HY45" s="16">
        <f t="shared" si="85"/>
        <v>1.3651462441478404E-2</v>
      </c>
      <c r="HZ45">
        <v>724.67804879860364</v>
      </c>
      <c r="IA45">
        <v>730.01645787386701</v>
      </c>
      <c r="IB45">
        <v>61.399064533878118</v>
      </c>
      <c r="IC45" s="15">
        <f t="shared" si="86"/>
        <v>5.803100695763311E-3</v>
      </c>
      <c r="ID45" s="16">
        <f t="shared" si="86"/>
        <v>1.3212443933886583E-2</v>
      </c>
      <c r="IE45">
        <v>720.87487897784297</v>
      </c>
      <c r="IF45">
        <v>731.42705844483521</v>
      </c>
      <c r="IG45">
        <v>60.002902860566977</v>
      </c>
      <c r="IH45" s="15">
        <f t="shared" si="87"/>
        <v>5.245635515304343E-4</v>
      </c>
      <c r="II45" s="16">
        <f t="shared" si="87"/>
        <v>1.5170260139959257E-2</v>
      </c>
      <c r="IJ45">
        <v>727.76981692493882</v>
      </c>
      <c r="IK45">
        <v>735.90949551167319</v>
      </c>
      <c r="IL45">
        <v>60.000976182898739</v>
      </c>
      <c r="IM45" s="15">
        <f t="shared" si="88"/>
        <v>1.009426140258428E-2</v>
      </c>
      <c r="IN45" s="16">
        <f t="shared" si="88"/>
        <v>2.1391573325826443E-2</v>
      </c>
    </row>
    <row r="46" spans="1:248" x14ac:dyDescent="0.3">
      <c r="A46" s="12" t="s">
        <v>18</v>
      </c>
      <c r="B46" s="13">
        <f t="shared" si="89"/>
        <v>647.58527375324979</v>
      </c>
      <c r="C46" s="13">
        <v>647.58527375324979</v>
      </c>
      <c r="D46" s="13">
        <v>603.13030444244384</v>
      </c>
      <c r="E46" s="14">
        <v>694.4900200450428</v>
      </c>
      <c r="F46" s="15">
        <v>0.1315493570327482</v>
      </c>
      <c r="G46" s="14">
        <v>60.010586977004998</v>
      </c>
      <c r="H46" s="15">
        <f t="shared" si="90"/>
        <v>7.2430223775695635E-2</v>
      </c>
      <c r="I46" s="13">
        <v>614.20640000000003</v>
      </c>
      <c r="J46" s="14">
        <v>658.50670000000002</v>
      </c>
      <c r="K46" s="15">
        <v>6.7274E-2</v>
      </c>
      <c r="L46" s="14">
        <v>60.013449999999999</v>
      </c>
      <c r="M46" s="16">
        <f t="shared" si="91"/>
        <v>1.6864846514270233E-2</v>
      </c>
      <c r="N46" s="13">
        <v>619.74257114603279</v>
      </c>
      <c r="O46" s="14">
        <v>650.93694123291834</v>
      </c>
      <c r="P46" s="15">
        <v>4.7922261145290863E-2</v>
      </c>
      <c r="Q46" s="54">
        <v>3600.01478099823</v>
      </c>
      <c r="R46" s="16">
        <f t="shared" si="92"/>
        <v>5.1756388162489918E-3</v>
      </c>
      <c r="S46" s="13">
        <v>631.16131863949056</v>
      </c>
      <c r="T46" s="14">
        <v>650.93694123291868</v>
      </c>
      <c r="U46" s="15">
        <v>3.0380243216756621E-2</v>
      </c>
      <c r="V46" s="55">
        <v>3600.0031630992889</v>
      </c>
      <c r="W46" s="16">
        <f t="shared" si="93"/>
        <v>5.1756388162495191E-3</v>
      </c>
      <c r="X46">
        <v>658.04976976313378</v>
      </c>
      <c r="Y46">
        <v>658.04976976313367</v>
      </c>
      <c r="Z46">
        <v>30.00074110468849</v>
      </c>
      <c r="AA46" s="15">
        <f t="shared" si="94"/>
        <v>1.6159255674907901E-2</v>
      </c>
      <c r="AB46" s="16">
        <f t="shared" si="95"/>
        <v>1.6159255674907724E-2</v>
      </c>
      <c r="AC46">
        <v>658.04976976313378</v>
      </c>
      <c r="AD46">
        <v>658.04976976313367</v>
      </c>
      <c r="AE46">
        <v>30.00155222546309</v>
      </c>
      <c r="AF46" s="15">
        <f t="shared" si="96"/>
        <v>1.6159255674907901E-2</v>
      </c>
      <c r="AG46" s="16">
        <f t="shared" si="97"/>
        <v>1.6159255674907724E-2</v>
      </c>
      <c r="AH46">
        <v>658.04976976313378</v>
      </c>
      <c r="AI46">
        <v>658.04976976313367</v>
      </c>
      <c r="AJ46">
        <v>30.00097737070173</v>
      </c>
      <c r="AK46" s="15">
        <f t="shared" si="98"/>
        <v>1.6159255674907901E-2</v>
      </c>
      <c r="AL46" s="16">
        <f t="shared" si="99"/>
        <v>1.6159255674907724E-2</v>
      </c>
      <c r="AM46">
        <v>658.64088607762574</v>
      </c>
      <c r="AN46">
        <v>658.64088607762562</v>
      </c>
      <c r="AO46">
        <v>30.001167198270561</v>
      </c>
      <c r="AP46" s="15">
        <f t="shared" si="100"/>
        <v>1.7072056410888176E-2</v>
      </c>
      <c r="AQ46" s="16">
        <f t="shared" si="101"/>
        <v>1.7072056410887999E-2</v>
      </c>
      <c r="AR46">
        <v>658.64088607762574</v>
      </c>
      <c r="AS46">
        <v>658.64088607762562</v>
      </c>
      <c r="AT46">
        <v>30.001371208578352</v>
      </c>
      <c r="AU46" s="15">
        <f t="shared" si="102"/>
        <v>1.7072056410888176E-2</v>
      </c>
      <c r="AV46" s="16">
        <f t="shared" si="103"/>
        <v>1.7072056410887999E-2</v>
      </c>
      <c r="AW46">
        <v>654.89658570965412</v>
      </c>
      <c r="AX46">
        <v>657.18494537040124</v>
      </c>
      <c r="AY46">
        <v>20.001154701504859</v>
      </c>
      <c r="AZ46" s="15">
        <f t="shared" si="104"/>
        <v>1.1290114603795271E-2</v>
      </c>
      <c r="BA46" s="16">
        <f t="shared" si="105"/>
        <v>1.4823795423132519E-2</v>
      </c>
      <c r="BB46">
        <v>657.43920755492877</v>
      </c>
      <c r="BC46">
        <v>657.43920755492866</v>
      </c>
      <c r="BD46">
        <v>20.001263164915141</v>
      </c>
      <c r="BE46" s="15">
        <f t="shared" si="106"/>
        <v>1.5216426625281219E-2</v>
      </c>
      <c r="BF46" s="16">
        <f t="shared" si="107"/>
        <v>1.5216426625281044E-2</v>
      </c>
      <c r="BG46">
        <v>657.43920755492877</v>
      </c>
      <c r="BH46">
        <v>657.43920755492866</v>
      </c>
      <c r="BI46">
        <v>20.000909627508371</v>
      </c>
      <c r="BJ46" s="15">
        <f t="shared" si="108"/>
        <v>1.5216426625281219E-2</v>
      </c>
      <c r="BK46" s="16">
        <f t="shared" si="109"/>
        <v>1.5216426625281044E-2</v>
      </c>
      <c r="BL46">
        <v>654.89658570965412</v>
      </c>
      <c r="BM46">
        <v>657.18494537040124</v>
      </c>
      <c r="BN46">
        <v>20.001206975150851</v>
      </c>
      <c r="BO46" s="15">
        <f t="shared" si="110"/>
        <v>1.1290114603795271E-2</v>
      </c>
      <c r="BP46" s="16">
        <f t="shared" si="111"/>
        <v>1.4823795423132519E-2</v>
      </c>
      <c r="BQ46">
        <v>657.43920755492877</v>
      </c>
      <c r="BR46">
        <v>657.43920755492866</v>
      </c>
      <c r="BS46">
        <v>20.001047912146891</v>
      </c>
      <c r="BT46" s="15">
        <f t="shared" si="112"/>
        <v>1.5216426625281219E-2</v>
      </c>
      <c r="BU46" s="16">
        <f t="shared" si="113"/>
        <v>1.5216426625281044E-2</v>
      </c>
      <c r="BV46">
        <v>659.18893921531321</v>
      </c>
      <c r="BW46">
        <v>661.4772993435123</v>
      </c>
      <c r="BX46">
        <v>20.000319694701471</v>
      </c>
      <c r="BY46" s="15">
        <f t="shared" si="114"/>
        <v>1.7918359067696739E-2</v>
      </c>
      <c r="BZ46" s="16">
        <f t="shared" si="115"/>
        <v>2.1452040608872465E-2</v>
      </c>
      <c r="CA46">
        <v>661.7315615799788</v>
      </c>
      <c r="CB46">
        <v>661.7315615799788</v>
      </c>
      <c r="CC46">
        <v>30.000445390603272</v>
      </c>
      <c r="CD46" s="15">
        <f t="shared" si="116"/>
        <v>2.1844671891225225E-2</v>
      </c>
      <c r="CE46" s="16">
        <f t="shared" si="117"/>
        <v>2.1844671891225225E-2</v>
      </c>
      <c r="CF46">
        <v>657.52642769619376</v>
      </c>
      <c r="CG46">
        <v>657.82222656491126</v>
      </c>
      <c r="CH46">
        <v>20.000280191889029</v>
      </c>
      <c r="CI46" s="15">
        <f t="shared" si="118"/>
        <v>1.53511118085305E-2</v>
      </c>
      <c r="CJ46" s="16">
        <f t="shared" si="119"/>
        <v>1.5807883882736448E-2</v>
      </c>
      <c r="CK46">
        <v>660.46598443916605</v>
      </c>
      <c r="CL46">
        <v>661.24337064704594</v>
      </c>
      <c r="CM46">
        <v>30.000429952610279</v>
      </c>
      <c r="CN46" s="15">
        <f t="shared" si="120"/>
        <v>1.9890369975930317E-2</v>
      </c>
      <c r="CO46" s="16">
        <f t="shared" si="121"/>
        <v>2.1090808341945561E-2</v>
      </c>
      <c r="CP46">
        <v>654.07414167637035</v>
      </c>
      <c r="CQ46">
        <v>656.36250180456932</v>
      </c>
      <c r="CR46">
        <v>20.00037211859599</v>
      </c>
      <c r="CS46" s="15">
        <f t="shared" si="122"/>
        <v>1.0020098025874833E-2</v>
      </c>
      <c r="CT46" s="16">
        <f t="shared" si="123"/>
        <v>1.3553779567050383E-2</v>
      </c>
      <c r="CU46">
        <v>657.92336207450046</v>
      </c>
      <c r="CV46">
        <v>660.77653347040609</v>
      </c>
      <c r="CW46">
        <v>30.00022516816389</v>
      </c>
      <c r="CX46" s="15">
        <f t="shared" si="124"/>
        <v>1.5964057152401831E-2</v>
      </c>
      <c r="CY46" s="16">
        <f t="shared" si="125"/>
        <v>2.0369919224232671E-2</v>
      </c>
      <c r="CZ46">
        <v>661.18897262653331</v>
      </c>
      <c r="DA46">
        <v>661.67730268463424</v>
      </c>
      <c r="DB46">
        <v>20.000371079798789</v>
      </c>
      <c r="DC46" s="15">
        <f t="shared" si="126"/>
        <v>2.1006807017768834E-2</v>
      </c>
      <c r="DD46" s="16">
        <f t="shared" si="127"/>
        <v>2.1760885403879569E-2</v>
      </c>
      <c r="DE46">
        <v>660.46598443916605</v>
      </c>
      <c r="DF46">
        <v>661.49648607520851</v>
      </c>
      <c r="DG46">
        <v>30.00029774387367</v>
      </c>
      <c r="DH46" s="15">
        <f t="shared" si="128"/>
        <v>1.9890369975930317E-2</v>
      </c>
      <c r="DI46" s="16">
        <f t="shared" si="129"/>
        <v>2.148166872500458E-2</v>
      </c>
      <c r="DJ46">
        <v>659.4254129443234</v>
      </c>
      <c r="DK46">
        <v>661.08951524342194</v>
      </c>
      <c r="DL46">
        <v>20.000490094721322</v>
      </c>
      <c r="DM46" s="15">
        <f t="shared" si="130"/>
        <v>1.828352136924143E-2</v>
      </c>
      <c r="DN46" s="16">
        <f t="shared" si="131"/>
        <v>2.0853225107953406E-2</v>
      </c>
      <c r="DO46">
        <v>659.4254129443234</v>
      </c>
      <c r="DP46">
        <v>661.08951524342194</v>
      </c>
      <c r="DQ46">
        <v>30.00022806115448</v>
      </c>
      <c r="DR46" s="15">
        <f t="shared" si="132"/>
        <v>1.828352136924143E-2</v>
      </c>
      <c r="DS46" s="16">
        <f t="shared" si="133"/>
        <v>2.0853225107953406E-2</v>
      </c>
      <c r="DT46">
        <v>660.46598443916605</v>
      </c>
      <c r="DU46">
        <v>660.95403624693108</v>
      </c>
      <c r="DV46">
        <v>30.000333986151961</v>
      </c>
      <c r="DW46" s="15">
        <f t="shared" si="134"/>
        <v>1.9890369975930317E-2</v>
      </c>
      <c r="DX46" s="16">
        <f t="shared" si="135"/>
        <v>2.064401868837926E-2</v>
      </c>
      <c r="DY46">
        <v>658.64635026186772</v>
      </c>
      <c r="DZ46">
        <v>660.95288943862704</v>
      </c>
      <c r="EA46">
        <v>30.000340726133441</v>
      </c>
      <c r="EB46" s="15">
        <f t="shared" si="136"/>
        <v>1.7080494194240348E-2</v>
      </c>
      <c r="EC46" s="16">
        <f t="shared" si="137"/>
        <v>2.0642247789085341E-2</v>
      </c>
      <c r="ED46">
        <v>660.45516479377955</v>
      </c>
      <c r="EE46">
        <v>660.88065546365567</v>
      </c>
      <c r="EF46">
        <v>30.000313158985229</v>
      </c>
      <c r="EG46" s="15">
        <f t="shared" si="138"/>
        <v>1.9873662299235022E-2</v>
      </c>
      <c r="EH46" s="16">
        <f t="shared" si="139"/>
        <v>2.0530704216525825E-2</v>
      </c>
      <c r="EI46">
        <v>660.46598443916605</v>
      </c>
      <c r="EJ46">
        <v>660.93599632353892</v>
      </c>
      <c r="EK46">
        <v>30.025026688724761</v>
      </c>
      <c r="EL46" s="15">
        <f t="shared" si="140"/>
        <v>1.9890369975930317E-2</v>
      </c>
      <c r="EM46" s="16">
        <f t="shared" si="141"/>
        <v>2.0616161471541064E-2</v>
      </c>
      <c r="EN46">
        <v>660.46598443916605</v>
      </c>
      <c r="EO46">
        <v>661.13485285635693</v>
      </c>
      <c r="EP46">
        <v>30.000278475787489</v>
      </c>
      <c r="EQ46" s="15">
        <f t="shared" si="142"/>
        <v>1.9890369975930317E-2</v>
      </c>
      <c r="ER46" s="16">
        <f t="shared" si="143"/>
        <v>2.0923235367254427E-2</v>
      </c>
      <c r="ES46">
        <v>661.18897262653331</v>
      </c>
      <c r="ET46">
        <v>661.67730268463424</v>
      </c>
      <c r="EU46">
        <v>20.000350376497959</v>
      </c>
      <c r="EV46" s="15">
        <f t="shared" si="144"/>
        <v>2.1006807017768834E-2</v>
      </c>
      <c r="EW46" s="16">
        <f t="shared" si="145"/>
        <v>2.1760885403879569E-2</v>
      </c>
      <c r="EX46">
        <v>660.45516479377955</v>
      </c>
      <c r="EY46">
        <v>661.38509037695098</v>
      </c>
      <c r="EZ46">
        <v>20.000361617142339</v>
      </c>
      <c r="FA46" s="15">
        <f t="shared" si="146"/>
        <v>1.9873662299235022E-2</v>
      </c>
      <c r="FB46" s="16">
        <f t="shared" si="147"/>
        <v>2.1309651690688925E-2</v>
      </c>
      <c r="FC46">
        <v>660.46598443916605</v>
      </c>
      <c r="FD46">
        <v>661.38617234148956</v>
      </c>
      <c r="FE46">
        <v>20.000305105093869</v>
      </c>
      <c r="FF46" s="15">
        <f t="shared" si="148"/>
        <v>1.9890369975930317E-2</v>
      </c>
      <c r="FG46" s="16">
        <f t="shared" si="149"/>
        <v>2.1311322458358331E-2</v>
      </c>
      <c r="FH46">
        <v>660.46598443916605</v>
      </c>
      <c r="FI46">
        <v>661.2614105704381</v>
      </c>
      <c r="FJ46">
        <v>20.000348752550781</v>
      </c>
      <c r="FK46" s="15">
        <f t="shared" si="150"/>
        <v>1.9890369975930317E-2</v>
      </c>
      <c r="FL46" s="16">
        <f t="shared" si="151"/>
        <v>2.1118665558783757E-2</v>
      </c>
      <c r="FM46">
        <v>660.45516479377955</v>
      </c>
      <c r="FN46">
        <v>661.4231052919331</v>
      </c>
      <c r="FO46">
        <v>20.000299461092801</v>
      </c>
      <c r="FP46" s="15">
        <f t="shared" si="152"/>
        <v>1.9873662299235022E-2</v>
      </c>
      <c r="FQ46" s="16">
        <f t="shared" si="153"/>
        <v>2.1368354253151145E-2</v>
      </c>
      <c r="FR46">
        <v>660.46598443916605</v>
      </c>
      <c r="FS46">
        <v>661.13485285635693</v>
      </c>
      <c r="FT46">
        <v>30.00034332818468</v>
      </c>
      <c r="FU46" s="15">
        <f t="shared" si="154"/>
        <v>1.9890369975930317E-2</v>
      </c>
      <c r="FV46" s="16">
        <f t="shared" si="155"/>
        <v>2.0923235367254427E-2</v>
      </c>
      <c r="FW46">
        <v>660.46598443916605</v>
      </c>
      <c r="FX46">
        <v>661.38796828451939</v>
      </c>
      <c r="FY46">
        <v>20.00028145250981</v>
      </c>
      <c r="FZ46" s="15">
        <f t="shared" si="156"/>
        <v>1.9890369975930317E-2</v>
      </c>
      <c r="GA46" s="16">
        <f t="shared" si="157"/>
        <v>2.1314095750313265E-2</v>
      </c>
      <c r="GB46">
        <v>660.46598443916605</v>
      </c>
      <c r="GC46">
        <v>661.17107182830921</v>
      </c>
      <c r="GD46">
        <v>30.000315622601189</v>
      </c>
      <c r="GE46" s="15">
        <f t="shared" si="158"/>
        <v>1.9890369975930317E-2</v>
      </c>
      <c r="GF46" s="16">
        <f t="shared" si="159"/>
        <v>2.097916463776171E-2</v>
      </c>
      <c r="GG46">
        <v>661.7315615799788</v>
      </c>
      <c r="GH46">
        <v>661.7315615799788</v>
      </c>
      <c r="GI46">
        <v>20.000324931793148</v>
      </c>
      <c r="GJ46" s="15">
        <f t="shared" si="160"/>
        <v>2.1844671891225225E-2</v>
      </c>
      <c r="GK46" s="16">
        <f t="shared" si="161"/>
        <v>2.1844671891225225E-2</v>
      </c>
      <c r="GL46">
        <v>660.46598443916605</v>
      </c>
      <c r="GM46">
        <v>661.2976295423905</v>
      </c>
      <c r="GN46">
        <v>30.000360678805741</v>
      </c>
      <c r="GO46" s="15">
        <f t="shared" si="162"/>
        <v>1.9890369975930317E-2</v>
      </c>
      <c r="GP46" s="16">
        <f t="shared" si="163"/>
        <v>2.117459482929122E-2</v>
      </c>
      <c r="GQ46">
        <v>661.7315615799788</v>
      </c>
      <c r="GR46">
        <v>661.7315615799788</v>
      </c>
      <c r="GS46">
        <v>20.000353307812471</v>
      </c>
      <c r="GT46" s="15">
        <f t="shared" si="164"/>
        <v>2.1844671891225225E-2</v>
      </c>
      <c r="GU46" s="16">
        <f t="shared" si="165"/>
        <v>2.1844671891225225E-2</v>
      </c>
      <c r="GV46">
        <v>660.45516479377955</v>
      </c>
      <c r="GW46">
        <v>661.29654757785181</v>
      </c>
      <c r="GX46">
        <v>40.000642059091483</v>
      </c>
      <c r="GY46" s="15">
        <f t="shared" si="166"/>
        <v>1.9873662299235022E-2</v>
      </c>
      <c r="GZ46" s="16">
        <f t="shared" si="167"/>
        <v>2.1172924061621638E-2</v>
      </c>
      <c r="HA46">
        <v>670.80972742306676</v>
      </c>
      <c r="HB46">
        <v>676.58063490824827</v>
      </c>
      <c r="HC46">
        <v>20.017103012930601</v>
      </c>
      <c r="HD46" s="15">
        <f t="shared" si="168"/>
        <v>3.5863159048095047E-2</v>
      </c>
      <c r="HE46" s="16">
        <f t="shared" si="169"/>
        <v>4.4774583873639189E-2</v>
      </c>
      <c r="HF46">
        <v>661.18897262653331</v>
      </c>
      <c r="HG46">
        <v>661.67730268463424</v>
      </c>
      <c r="HH46">
        <v>25.000713204685599</v>
      </c>
      <c r="HI46" s="15">
        <f t="shared" si="170"/>
        <v>2.1006807017768834E-2</v>
      </c>
      <c r="HJ46" s="16">
        <f t="shared" si="171"/>
        <v>2.1760885403879569E-2</v>
      </c>
      <c r="HK46">
        <v>661.18897262653331</v>
      </c>
      <c r="HL46">
        <v>661.6230437892898</v>
      </c>
      <c r="HM46">
        <v>30.000726084783668</v>
      </c>
      <c r="HN46" s="15">
        <f t="shared" si="172"/>
        <v>2.1006807017768834E-2</v>
      </c>
      <c r="HO46" s="16">
        <f t="shared" si="173"/>
        <v>2.1677098916534087E-2</v>
      </c>
      <c r="HP46">
        <v>656.94751136392483</v>
      </c>
      <c r="HQ46">
        <v>658.82534547320552</v>
      </c>
      <c r="HR46">
        <v>61.408589595370003</v>
      </c>
      <c r="HS46" s="15">
        <f t="shared" si="84"/>
        <v>1.4457150262873864E-2</v>
      </c>
      <c r="HT46" s="16">
        <f t="shared" si="84"/>
        <v>1.7356898273506047E-2</v>
      </c>
      <c r="HU46">
        <v>656.18975454365898</v>
      </c>
      <c r="HV46">
        <v>657.8612308758984</v>
      </c>
      <c r="HW46">
        <v>60.000526908505712</v>
      </c>
      <c r="HX46" s="15">
        <f t="shared" si="85"/>
        <v>1.3287023561452635E-2</v>
      </c>
      <c r="HY46" s="16">
        <f t="shared" si="85"/>
        <v>1.5868114268707208E-2</v>
      </c>
      <c r="HZ46">
        <v>656.61676404103582</v>
      </c>
      <c r="IA46">
        <v>658.22426197538141</v>
      </c>
      <c r="IB46">
        <v>61.406899887789038</v>
      </c>
      <c r="IC46" s="15">
        <f t="shared" si="86"/>
        <v>1.3946410849403143E-2</v>
      </c>
      <c r="ID46" s="16">
        <f t="shared" si="86"/>
        <v>1.6428706231181846E-2</v>
      </c>
      <c r="IE46">
        <v>655.97612334060386</v>
      </c>
      <c r="IF46">
        <v>658.48918852384099</v>
      </c>
      <c r="IG46">
        <v>60.001853851322082</v>
      </c>
      <c r="IH46" s="15">
        <f t="shared" si="87"/>
        <v>1.2957134646874698E-2</v>
      </c>
      <c r="II46" s="16">
        <f t="shared" si="87"/>
        <v>1.6837805324686757E-2</v>
      </c>
      <c r="IJ46">
        <v>660.45516479377955</v>
      </c>
      <c r="IK46">
        <v>661.04343214968935</v>
      </c>
      <c r="IL46">
        <v>60.000892630202003</v>
      </c>
      <c r="IM46" s="15">
        <f t="shared" si="88"/>
        <v>1.9873662299235022E-2</v>
      </c>
      <c r="IN46" s="16">
        <f t="shared" si="88"/>
        <v>2.0782063678562796E-2</v>
      </c>
    </row>
    <row r="47" spans="1:248" x14ac:dyDescent="0.3">
      <c r="A47" s="12" t="s">
        <v>10</v>
      </c>
      <c r="B47" s="13">
        <f t="shared" si="89"/>
        <v>531.72366594847904</v>
      </c>
      <c r="C47" s="13">
        <v>531.72366594847904</v>
      </c>
      <c r="D47" s="13">
        <v>507.93104492575759</v>
      </c>
      <c r="E47" s="14">
        <v>544.70962531524481</v>
      </c>
      <c r="F47" s="15">
        <v>6.7519608026377825E-2</v>
      </c>
      <c r="G47" s="14">
        <v>60.013592958450317</v>
      </c>
      <c r="H47" s="15">
        <f t="shared" si="90"/>
        <v>2.442238365223344E-2</v>
      </c>
      <c r="I47" s="13">
        <v>516.28660000000002</v>
      </c>
      <c r="J47" s="14">
        <v>531.72370000000001</v>
      </c>
      <c r="K47" s="15">
        <v>2.9031999999999999E-2</v>
      </c>
      <c r="L47" s="14">
        <v>60.002609999999997</v>
      </c>
      <c r="M47" s="16">
        <f t="shared" si="91"/>
        <v>6.4039882274722145E-8</v>
      </c>
      <c r="N47" s="13">
        <v>522.31744909139616</v>
      </c>
      <c r="O47" s="14">
        <v>536.51158632487306</v>
      </c>
      <c r="P47" s="15">
        <v>2.6456347999312929E-2</v>
      </c>
      <c r="Q47" s="54">
        <v>3600.01068520546</v>
      </c>
      <c r="R47" s="16">
        <f t="shared" si="92"/>
        <v>9.0045275074477297E-3</v>
      </c>
      <c r="S47" s="13">
        <v>531.67116753001324</v>
      </c>
      <c r="T47" s="14">
        <v>531.72366594847904</v>
      </c>
      <c r="U47" s="15">
        <v>9.8732521848624103E-5</v>
      </c>
      <c r="V47" s="55">
        <v>2852.9883379936218</v>
      </c>
      <c r="W47" s="16">
        <f t="shared" si="93"/>
        <v>0</v>
      </c>
      <c r="X47">
        <v>537.76747314131489</v>
      </c>
      <c r="Y47">
        <v>537.76747314131501</v>
      </c>
      <c r="Z47">
        <v>30.001016658172009</v>
      </c>
      <c r="AA47" s="15">
        <f t="shared" si="94"/>
        <v>1.1366443850218746E-2</v>
      </c>
      <c r="AB47" s="16">
        <f t="shared" si="95"/>
        <v>1.136644385021896E-2</v>
      </c>
      <c r="AC47">
        <v>537.76747314131489</v>
      </c>
      <c r="AD47">
        <v>537.76747314131501</v>
      </c>
      <c r="AE47">
        <v>30.001620148960502</v>
      </c>
      <c r="AF47" s="15">
        <f t="shared" si="96"/>
        <v>1.1366443850218746E-2</v>
      </c>
      <c r="AG47" s="16">
        <f t="shared" si="97"/>
        <v>1.136644385021896E-2</v>
      </c>
      <c r="AH47">
        <v>536.51158632484646</v>
      </c>
      <c r="AI47">
        <v>537.64188445966806</v>
      </c>
      <c r="AJ47">
        <v>30.000941587518899</v>
      </c>
      <c r="AK47" s="15">
        <f t="shared" si="98"/>
        <v>9.0045275073976985E-3</v>
      </c>
      <c r="AL47" s="16">
        <f t="shared" si="99"/>
        <v>1.1130252215936663E-2</v>
      </c>
      <c r="AM47">
        <v>532.62994576204642</v>
      </c>
      <c r="AN47">
        <v>532.6299457620463</v>
      </c>
      <c r="AO47">
        <v>30.00123430415988</v>
      </c>
      <c r="AP47" s="15">
        <f t="shared" si="100"/>
        <v>1.7044188017299826E-3</v>
      </c>
      <c r="AQ47" s="16">
        <f t="shared" si="101"/>
        <v>1.7044188017297688E-3</v>
      </c>
      <c r="AR47">
        <v>532.62994576204642</v>
      </c>
      <c r="AS47">
        <v>532.6299457620463</v>
      </c>
      <c r="AT47">
        <v>30.000887088850138</v>
      </c>
      <c r="AU47" s="15">
        <f t="shared" si="102"/>
        <v>1.7044188017299826E-3</v>
      </c>
      <c r="AV47" s="16">
        <f t="shared" si="103"/>
        <v>1.7044188017297688E-3</v>
      </c>
      <c r="AW47">
        <v>537.76747314131489</v>
      </c>
      <c r="AX47">
        <v>537.76747314131501</v>
      </c>
      <c r="AY47">
        <v>20.00116152931005</v>
      </c>
      <c r="AZ47" s="15">
        <f t="shared" si="104"/>
        <v>1.1366443850218746E-2</v>
      </c>
      <c r="BA47" s="16">
        <f t="shared" si="105"/>
        <v>1.136644385021896E-2</v>
      </c>
      <c r="BB47">
        <v>537.76747314131489</v>
      </c>
      <c r="BC47">
        <v>537.76747314131501</v>
      </c>
      <c r="BD47">
        <v>20.00094716474414</v>
      </c>
      <c r="BE47" s="15">
        <f t="shared" si="106"/>
        <v>1.1366443850218746E-2</v>
      </c>
      <c r="BF47" s="16">
        <f t="shared" si="107"/>
        <v>1.136644385021896E-2</v>
      </c>
      <c r="BG47">
        <v>537.76747314131489</v>
      </c>
      <c r="BH47">
        <v>537.76747314131501</v>
      </c>
      <c r="BI47">
        <v>20.00083018606529</v>
      </c>
      <c r="BJ47" s="15">
        <f t="shared" si="108"/>
        <v>1.1366443850218746E-2</v>
      </c>
      <c r="BK47" s="16">
        <f t="shared" si="109"/>
        <v>1.136644385021896E-2</v>
      </c>
      <c r="BL47">
        <v>537.76747314131489</v>
      </c>
      <c r="BM47">
        <v>537.76747314131501</v>
      </c>
      <c r="BN47">
        <v>20.00102825751528</v>
      </c>
      <c r="BO47" s="15">
        <f t="shared" si="110"/>
        <v>1.1366443850218746E-2</v>
      </c>
      <c r="BP47" s="16">
        <f t="shared" si="111"/>
        <v>1.136644385021896E-2</v>
      </c>
      <c r="BQ47">
        <v>537.76747314131489</v>
      </c>
      <c r="BR47">
        <v>537.76747314131501</v>
      </c>
      <c r="BS47">
        <v>20.001094166561959</v>
      </c>
      <c r="BT47" s="15">
        <f t="shared" si="112"/>
        <v>1.1366443850218746E-2</v>
      </c>
      <c r="BU47" s="16">
        <f t="shared" si="113"/>
        <v>1.136644385021896E-2</v>
      </c>
      <c r="BV47">
        <v>538.35971985818628</v>
      </c>
      <c r="BW47">
        <v>539.57445922635713</v>
      </c>
      <c r="BX47">
        <v>20.000662092203861</v>
      </c>
      <c r="BY47" s="15">
        <f t="shared" si="114"/>
        <v>1.2480268106686525E-2</v>
      </c>
      <c r="BZ47" s="16">
        <f t="shared" si="115"/>
        <v>1.4764799426171852E-2</v>
      </c>
      <c r="CA47">
        <v>539.70943026726513</v>
      </c>
      <c r="CB47">
        <v>539.70943026726502</v>
      </c>
      <c r="CC47">
        <v>30.000664009201859</v>
      </c>
      <c r="CD47" s="15">
        <f t="shared" si="116"/>
        <v>1.5018636239448237E-2</v>
      </c>
      <c r="CE47" s="16">
        <f t="shared" si="117"/>
        <v>1.5018636239448024E-2</v>
      </c>
      <c r="CF47">
        <v>532.62994703048616</v>
      </c>
      <c r="CG47">
        <v>535.95476385343136</v>
      </c>
      <c r="CH47">
        <v>20.000359453400598</v>
      </c>
      <c r="CI47" s="15">
        <f t="shared" si="118"/>
        <v>1.7044211872543204E-3</v>
      </c>
      <c r="CJ47" s="16">
        <f t="shared" si="119"/>
        <v>7.9573247833627375E-3</v>
      </c>
      <c r="CK47">
        <v>532.62994703048616</v>
      </c>
      <c r="CL47">
        <v>534.54228040979365</v>
      </c>
      <c r="CM47">
        <v>30.000355071295051</v>
      </c>
      <c r="CN47" s="15">
        <f t="shared" si="120"/>
        <v>1.7044211872543204E-3</v>
      </c>
      <c r="CO47" s="16">
        <f t="shared" si="121"/>
        <v>5.3009009036429034E-3</v>
      </c>
      <c r="CP47">
        <v>532.62994703048616</v>
      </c>
      <c r="CQ47">
        <v>535.08169211177756</v>
      </c>
      <c r="CR47">
        <v>20.00025826287456</v>
      </c>
      <c r="CS47" s="15">
        <f t="shared" si="122"/>
        <v>1.7044211872543204E-3</v>
      </c>
      <c r="CT47" s="16">
        <f t="shared" si="123"/>
        <v>6.3153596094101478E-3</v>
      </c>
      <c r="CU47">
        <v>532.62994703048616</v>
      </c>
      <c r="CV47">
        <v>535.25022873347154</v>
      </c>
      <c r="CW47">
        <v>30.000342356483451</v>
      </c>
      <c r="CX47" s="15">
        <f t="shared" si="124"/>
        <v>1.7044211872543204E-3</v>
      </c>
      <c r="CY47" s="16">
        <f t="shared" si="125"/>
        <v>6.6323224088622951E-3</v>
      </c>
      <c r="CZ47">
        <v>532.62994703048616</v>
      </c>
      <c r="DA47">
        <v>536.99081297097871</v>
      </c>
      <c r="DB47">
        <v>20.00043266899884</v>
      </c>
      <c r="DC47" s="15">
        <f t="shared" si="126"/>
        <v>1.7044211872543204E-3</v>
      </c>
      <c r="DD47" s="16">
        <f t="shared" si="127"/>
        <v>9.905797615955704E-3</v>
      </c>
      <c r="DE47">
        <v>532.62994703048616</v>
      </c>
      <c r="DF47">
        <v>536.36502911692003</v>
      </c>
      <c r="DG47">
        <v>30.000340145733212</v>
      </c>
      <c r="DH47" s="15">
        <f t="shared" si="128"/>
        <v>1.7044211872543204E-3</v>
      </c>
      <c r="DI47" s="16">
        <f t="shared" si="129"/>
        <v>8.7289008665089405E-3</v>
      </c>
      <c r="DJ47">
        <v>532.62994703048616</v>
      </c>
      <c r="DK47">
        <v>536.74266593164555</v>
      </c>
      <c r="DL47">
        <v>20.000465682428331</v>
      </c>
      <c r="DM47" s="15">
        <f t="shared" si="130"/>
        <v>1.7044211872543204E-3</v>
      </c>
      <c r="DN47" s="16">
        <f t="shared" si="131"/>
        <v>9.439113405294285E-3</v>
      </c>
      <c r="DO47">
        <v>532.62994703048616</v>
      </c>
      <c r="DP47">
        <v>535.05488826542717</v>
      </c>
      <c r="DQ47">
        <v>30.00037682726979</v>
      </c>
      <c r="DR47" s="15">
        <f t="shared" si="132"/>
        <v>1.7044211872543204E-3</v>
      </c>
      <c r="DS47" s="16">
        <f t="shared" si="133"/>
        <v>6.2649502557046328E-3</v>
      </c>
      <c r="DT47">
        <v>532.62994703048616</v>
      </c>
      <c r="DU47">
        <v>534.43652461393049</v>
      </c>
      <c r="DV47">
        <v>30.00027552084066</v>
      </c>
      <c r="DW47" s="15">
        <f t="shared" si="134"/>
        <v>1.7044211872543204E-3</v>
      </c>
      <c r="DX47" s="16">
        <f t="shared" si="135"/>
        <v>5.1020085040080002E-3</v>
      </c>
      <c r="DY47">
        <v>532.62994703048616</v>
      </c>
      <c r="DZ47">
        <v>534.71106009882465</v>
      </c>
      <c r="EA47">
        <v>30.000357156572861</v>
      </c>
      <c r="EB47" s="15">
        <f t="shared" si="136"/>
        <v>1.7044211872543204E-3</v>
      </c>
      <c r="EC47" s="16">
        <f t="shared" si="137"/>
        <v>5.6183208340308656E-3</v>
      </c>
      <c r="ED47">
        <v>532.62994703048616</v>
      </c>
      <c r="EE47">
        <v>533.73965755539723</v>
      </c>
      <c r="EF47">
        <v>30.00035960073583</v>
      </c>
      <c r="EG47" s="15">
        <f t="shared" si="138"/>
        <v>1.7044211872543204E-3</v>
      </c>
      <c r="EH47" s="16">
        <f t="shared" si="139"/>
        <v>3.791427269504927E-3</v>
      </c>
      <c r="EI47">
        <v>532.62994703048616</v>
      </c>
      <c r="EJ47">
        <v>535.44556920151592</v>
      </c>
      <c r="EK47">
        <v>30.000220015225931</v>
      </c>
      <c r="EL47" s="15">
        <f t="shared" si="140"/>
        <v>1.7044211872543204E-3</v>
      </c>
      <c r="EM47" s="16">
        <f t="shared" si="141"/>
        <v>6.9996945620199574E-3</v>
      </c>
      <c r="EN47">
        <v>532.62994703048616</v>
      </c>
      <c r="EO47">
        <v>534.43652461393049</v>
      </c>
      <c r="EP47">
        <v>30.000303136650469</v>
      </c>
      <c r="EQ47" s="15">
        <f t="shared" si="142"/>
        <v>1.7044211872543204E-3</v>
      </c>
      <c r="ER47" s="16">
        <f t="shared" si="143"/>
        <v>5.1020085040080002E-3</v>
      </c>
      <c r="ES47">
        <v>532.62994703048616</v>
      </c>
      <c r="ET47">
        <v>534.64803620565669</v>
      </c>
      <c r="EU47">
        <v>20.128328182641422</v>
      </c>
      <c r="EV47" s="15">
        <f t="shared" si="144"/>
        <v>1.7044211872543204E-3</v>
      </c>
      <c r="EW47" s="16">
        <f t="shared" si="145"/>
        <v>5.4997933032775925E-3</v>
      </c>
      <c r="EX47">
        <v>532.62994703048616</v>
      </c>
      <c r="EY47">
        <v>534.40737452485519</v>
      </c>
      <c r="EZ47">
        <v>20.00052939485759</v>
      </c>
      <c r="FA47" s="15">
        <f t="shared" si="146"/>
        <v>1.7044211872543204E-3</v>
      </c>
      <c r="FB47" s="16">
        <f t="shared" si="147"/>
        <v>5.0471866276423812E-3</v>
      </c>
      <c r="FC47">
        <v>532.62994703048616</v>
      </c>
      <c r="FD47">
        <v>535.95817705714967</v>
      </c>
      <c r="FE47">
        <v>20.000369592430069</v>
      </c>
      <c r="FF47" s="15">
        <f t="shared" si="148"/>
        <v>1.7044211872543204E-3</v>
      </c>
      <c r="FG47" s="16">
        <f t="shared" si="149"/>
        <v>7.9637439140821144E-3</v>
      </c>
      <c r="FH47">
        <v>532.62994703048616</v>
      </c>
      <c r="FI47">
        <v>535.95817705714944</v>
      </c>
      <c r="FJ47">
        <v>20.000374270323661</v>
      </c>
      <c r="FK47" s="15">
        <f t="shared" si="150"/>
        <v>1.7044211872543204E-3</v>
      </c>
      <c r="FL47" s="16">
        <f t="shared" si="151"/>
        <v>7.9637439140816859E-3</v>
      </c>
      <c r="FM47">
        <v>532.62994703048616</v>
      </c>
      <c r="FN47">
        <v>534.43652461393071</v>
      </c>
      <c r="FO47">
        <v>20.000236652186139</v>
      </c>
      <c r="FP47" s="15">
        <f t="shared" si="152"/>
        <v>1.7044211872543204E-3</v>
      </c>
      <c r="FQ47" s="16">
        <f t="shared" si="153"/>
        <v>5.1020085040084278E-3</v>
      </c>
      <c r="FR47">
        <v>532.62994703048616</v>
      </c>
      <c r="FS47">
        <v>534.43652461393049</v>
      </c>
      <c r="FT47">
        <v>30.000249337591232</v>
      </c>
      <c r="FU47" s="15">
        <f t="shared" si="154"/>
        <v>1.7044211872543204E-3</v>
      </c>
      <c r="FV47" s="16">
        <f t="shared" si="155"/>
        <v>5.1020085040080002E-3</v>
      </c>
      <c r="FW47">
        <v>532.62994703048616</v>
      </c>
      <c r="FX47">
        <v>536.44206207834691</v>
      </c>
      <c r="FY47">
        <v>20.00037590499851</v>
      </c>
      <c r="FZ47" s="15">
        <f t="shared" si="156"/>
        <v>1.7044211872543204E-3</v>
      </c>
      <c r="GA47" s="16">
        <f t="shared" si="157"/>
        <v>8.8737749173741966E-3</v>
      </c>
      <c r="GB47">
        <v>532.62994703048616</v>
      </c>
      <c r="GC47">
        <v>534.60530430296149</v>
      </c>
      <c r="GD47">
        <v>30.000322797987611</v>
      </c>
      <c r="GE47" s="15">
        <f t="shared" si="158"/>
        <v>1.7044211872543204E-3</v>
      </c>
      <c r="GF47" s="16">
        <f t="shared" si="159"/>
        <v>5.4194284343959623E-3</v>
      </c>
      <c r="GG47">
        <v>532.62994703048616</v>
      </c>
      <c r="GH47">
        <v>536.16968864887554</v>
      </c>
      <c r="GI47">
        <v>20.057906557194659</v>
      </c>
      <c r="GJ47" s="15">
        <f t="shared" si="160"/>
        <v>1.7044211872543204E-3</v>
      </c>
      <c r="GK47" s="16">
        <f t="shared" si="161"/>
        <v>8.3615287133510657E-3</v>
      </c>
      <c r="GL47">
        <v>532.62994703048616</v>
      </c>
      <c r="GM47">
        <v>534.60530430296149</v>
      </c>
      <c r="GN47">
        <v>30.000236250105079</v>
      </c>
      <c r="GO47" s="15">
        <f t="shared" si="162"/>
        <v>1.7044211872543204E-3</v>
      </c>
      <c r="GP47" s="16">
        <f t="shared" si="163"/>
        <v>5.4194284343959623E-3</v>
      </c>
      <c r="GQ47">
        <v>532.62994703048616</v>
      </c>
      <c r="GR47">
        <v>536.16968864887554</v>
      </c>
      <c r="GS47">
        <v>20.00035938511137</v>
      </c>
      <c r="GT47" s="15">
        <f t="shared" si="164"/>
        <v>1.7044211872543204E-3</v>
      </c>
      <c r="GU47" s="16">
        <f t="shared" si="165"/>
        <v>8.3615287133510657E-3</v>
      </c>
      <c r="GV47">
        <v>532.62994703048616</v>
      </c>
      <c r="GW47">
        <v>537.47982950036817</v>
      </c>
      <c r="GX47">
        <v>40.000724227447073</v>
      </c>
      <c r="GY47" s="15">
        <f t="shared" si="166"/>
        <v>1.7044211872543204E-3</v>
      </c>
      <c r="GZ47" s="16">
        <f t="shared" si="167"/>
        <v>1.0825479324154945E-2</v>
      </c>
      <c r="HA47">
        <v>542.3457398525461</v>
      </c>
      <c r="HB47">
        <v>555.93315987546896</v>
      </c>
      <c r="HC47">
        <v>20.01899513993412</v>
      </c>
      <c r="HD47" s="15">
        <f t="shared" si="168"/>
        <v>1.9976680716513911E-2</v>
      </c>
      <c r="HE47" s="16">
        <f t="shared" si="169"/>
        <v>4.5530217060783751E-2</v>
      </c>
      <c r="HF47">
        <v>535.64090966956019</v>
      </c>
      <c r="HG47">
        <v>539.30257820749443</v>
      </c>
      <c r="HH47">
        <v>25.00075999861583</v>
      </c>
      <c r="HI47" s="15">
        <f t="shared" si="170"/>
        <v>7.3670667151774054E-3</v>
      </c>
      <c r="HJ47" s="16">
        <f t="shared" si="171"/>
        <v>1.4253479287020769E-2</v>
      </c>
      <c r="HK47">
        <v>535.64090966956019</v>
      </c>
      <c r="HL47">
        <v>539.30257820749443</v>
      </c>
      <c r="HM47">
        <v>30.000654052570461</v>
      </c>
      <c r="HN47" s="15">
        <f t="shared" si="172"/>
        <v>7.3670667151774054E-3</v>
      </c>
      <c r="HO47" s="16">
        <f t="shared" si="173"/>
        <v>1.4253479287020769E-2</v>
      </c>
      <c r="HP47">
        <v>532.62994703048616</v>
      </c>
      <c r="HQ47">
        <v>536.74538750540341</v>
      </c>
      <c r="HR47">
        <v>61.400055223517121</v>
      </c>
      <c r="HS47" s="15">
        <f t="shared" si="84"/>
        <v>1.7044211872543204E-3</v>
      </c>
      <c r="HT47" s="16">
        <f t="shared" si="84"/>
        <v>9.4442318040644669E-3</v>
      </c>
      <c r="HU47">
        <v>532.62994703048616</v>
      </c>
      <c r="HV47">
        <v>537.78070943572413</v>
      </c>
      <c r="HW47">
        <v>60.00111665409058</v>
      </c>
      <c r="HX47" s="15">
        <f t="shared" si="85"/>
        <v>1.7044211872543204E-3</v>
      </c>
      <c r="HY47" s="16">
        <f t="shared" si="85"/>
        <v>1.1391337033006894E-2</v>
      </c>
      <c r="HZ47">
        <v>532.62994703048616</v>
      </c>
      <c r="IA47">
        <v>538.18777782404618</v>
      </c>
      <c r="IB47">
        <v>61.394042852334678</v>
      </c>
      <c r="IC47" s="15">
        <f t="shared" si="86"/>
        <v>1.7044211872543204E-3</v>
      </c>
      <c r="ID47" s="16">
        <f t="shared" si="86"/>
        <v>1.215690082937455E-2</v>
      </c>
      <c r="IE47">
        <v>532.62994703048616</v>
      </c>
      <c r="IF47">
        <v>537.12574679806357</v>
      </c>
      <c r="IG47">
        <v>60.000835264939823</v>
      </c>
      <c r="IH47" s="15">
        <f t="shared" si="87"/>
        <v>1.7044211872543204E-3</v>
      </c>
      <c r="II47" s="16">
        <f t="shared" si="87"/>
        <v>1.0159564442083656E-2</v>
      </c>
      <c r="IJ47">
        <v>532.62994703048616</v>
      </c>
      <c r="IK47">
        <v>536.95787875941119</v>
      </c>
      <c r="IL47">
        <v>60.000941959698693</v>
      </c>
      <c r="IM47" s="15">
        <f t="shared" si="88"/>
        <v>1.7044211872543204E-3</v>
      </c>
      <c r="IN47" s="16">
        <f t="shared" si="88"/>
        <v>9.8438590307908438E-3</v>
      </c>
    </row>
    <row r="48" spans="1:248" x14ac:dyDescent="0.3">
      <c r="A48" s="12" t="s">
        <v>30</v>
      </c>
      <c r="B48" s="13">
        <f t="shared" si="89"/>
        <v>673.9010520519995</v>
      </c>
      <c r="C48" s="13">
        <v>673.90105911015723</v>
      </c>
      <c r="D48" s="13">
        <v>649.02963292980724</v>
      </c>
      <c r="E48" s="14">
        <v>708.04316887430741</v>
      </c>
      <c r="F48" s="15">
        <v>8.334736996095217E-2</v>
      </c>
      <c r="G48" s="14">
        <v>60.008386135101318</v>
      </c>
      <c r="H48" s="15">
        <f t="shared" si="90"/>
        <v>5.0663397420654926E-2</v>
      </c>
      <c r="I48" s="13">
        <v>654.61810000000003</v>
      </c>
      <c r="J48" s="14">
        <v>676.67529999999999</v>
      </c>
      <c r="K48" s="15">
        <v>3.2596E-2</v>
      </c>
      <c r="L48" s="14">
        <v>60.054160000000003</v>
      </c>
      <c r="M48" s="16">
        <f t="shared" si="91"/>
        <v>4.1166992387873984E-3</v>
      </c>
      <c r="N48" s="13">
        <v>655.80006094768169</v>
      </c>
      <c r="O48" s="14">
        <v>673.90106153454235</v>
      </c>
      <c r="P48" s="15">
        <v>2.6860026820020332E-2</v>
      </c>
      <c r="Q48" s="54">
        <v>3600.006813049316</v>
      </c>
      <c r="R48" s="16">
        <f t="shared" si="92"/>
        <v>1.4071120413921227E-8</v>
      </c>
      <c r="S48" s="13">
        <v>664.13661683902467</v>
      </c>
      <c r="T48" s="14">
        <v>673.9010520519995</v>
      </c>
      <c r="U48" s="15">
        <v>1.4489419749742841E-2</v>
      </c>
      <c r="V48" s="55">
        <v>3600.0509011745448</v>
      </c>
      <c r="W48" s="16">
        <f t="shared" si="93"/>
        <v>0</v>
      </c>
      <c r="X48">
        <v>675.36059213313274</v>
      </c>
      <c r="Y48">
        <v>677.22455316381183</v>
      </c>
      <c r="Z48">
        <v>30.00115384794772</v>
      </c>
      <c r="AA48" s="15">
        <f t="shared" si="94"/>
        <v>2.1658076904450658E-3</v>
      </c>
      <c r="AB48" s="16">
        <f t="shared" si="95"/>
        <v>4.9317345650261519E-3</v>
      </c>
      <c r="AC48">
        <v>675.36059213313274</v>
      </c>
      <c r="AD48">
        <v>677.22455316381183</v>
      </c>
      <c r="AE48">
        <v>30.001053045131261</v>
      </c>
      <c r="AF48" s="15">
        <f t="shared" si="96"/>
        <v>2.1658076904450658E-3</v>
      </c>
      <c r="AG48" s="16">
        <f t="shared" si="97"/>
        <v>4.9317345650261519E-3</v>
      </c>
      <c r="AH48">
        <v>677.43165994499827</v>
      </c>
      <c r="AI48">
        <v>677.43165994499839</v>
      </c>
      <c r="AJ48">
        <v>30.001148623228069</v>
      </c>
      <c r="AK48" s="15">
        <f t="shared" si="98"/>
        <v>5.2390597733127514E-3</v>
      </c>
      <c r="AL48" s="16">
        <f t="shared" si="99"/>
        <v>5.2390597733129205E-3</v>
      </c>
      <c r="AM48">
        <v>679.48146070766211</v>
      </c>
      <c r="AN48">
        <v>679.48146070766222</v>
      </c>
      <c r="AO48">
        <v>30.000911286473279</v>
      </c>
      <c r="AP48" s="15">
        <f t="shared" si="100"/>
        <v>8.2807537377638848E-3</v>
      </c>
      <c r="AQ48" s="16">
        <f t="shared" si="101"/>
        <v>8.280753737764053E-3</v>
      </c>
      <c r="AR48">
        <v>677.41039289579658</v>
      </c>
      <c r="AS48">
        <v>678.44592680172934</v>
      </c>
      <c r="AT48">
        <v>30.001315676048399</v>
      </c>
      <c r="AU48" s="15">
        <f t="shared" si="102"/>
        <v>5.2075016548961987E-3</v>
      </c>
      <c r="AV48" s="16">
        <f t="shared" si="103"/>
        <v>6.7441276963300413E-3</v>
      </c>
      <c r="AW48">
        <v>674.84717264163226</v>
      </c>
      <c r="AX48">
        <v>676.7589976522886</v>
      </c>
      <c r="AY48">
        <v>20.001279873121529</v>
      </c>
      <c r="AZ48" s="15">
        <f t="shared" si="104"/>
        <v>1.4039458563714353E-3</v>
      </c>
      <c r="BA48" s="16">
        <f t="shared" si="105"/>
        <v>4.2408979650451336E-3</v>
      </c>
      <c r="BB48">
        <v>675.36059213313274</v>
      </c>
      <c r="BC48">
        <v>677.22455316381183</v>
      </c>
      <c r="BD48">
        <v>20.000973797030749</v>
      </c>
      <c r="BE48" s="15">
        <f t="shared" si="106"/>
        <v>2.1658076904450658E-3</v>
      </c>
      <c r="BF48" s="16">
        <f t="shared" si="107"/>
        <v>4.9317345650261519E-3</v>
      </c>
      <c r="BG48">
        <v>675.36059213313274</v>
      </c>
      <c r="BH48">
        <v>677.22455316381183</v>
      </c>
      <c r="BI48">
        <v>20.001134019438179</v>
      </c>
      <c r="BJ48" s="15">
        <f t="shared" si="108"/>
        <v>2.1658076904450658E-3</v>
      </c>
      <c r="BK48" s="16">
        <f t="shared" si="109"/>
        <v>4.9317345650261519E-3</v>
      </c>
      <c r="BL48">
        <v>675.36059213313274</v>
      </c>
      <c r="BM48">
        <v>677.01744638262528</v>
      </c>
      <c r="BN48">
        <v>20.02868930054829</v>
      </c>
      <c r="BO48" s="15">
        <f t="shared" si="110"/>
        <v>2.1658076904450658E-3</v>
      </c>
      <c r="BP48" s="16">
        <f t="shared" si="111"/>
        <v>4.6244093567393832E-3</v>
      </c>
      <c r="BQ48">
        <v>675.36059213313274</v>
      </c>
      <c r="BR48">
        <v>677.01744638262528</v>
      </c>
      <c r="BS48">
        <v>20.00097578959539</v>
      </c>
      <c r="BT48" s="15">
        <f t="shared" si="112"/>
        <v>2.1658076904450658E-3</v>
      </c>
      <c r="BU48" s="16">
        <f t="shared" si="113"/>
        <v>4.6244093567393832E-3</v>
      </c>
      <c r="BV48">
        <v>675.49915199924396</v>
      </c>
      <c r="BW48">
        <v>675.49915199924385</v>
      </c>
      <c r="BX48">
        <v>20.000349366404411</v>
      </c>
      <c r="BY48" s="15">
        <f t="shared" si="114"/>
        <v>2.3714163116058634E-3</v>
      </c>
      <c r="BZ48" s="16">
        <f t="shared" si="115"/>
        <v>2.3714163116056947E-3</v>
      </c>
      <c r="CA48">
        <v>675.49915199924396</v>
      </c>
      <c r="CB48">
        <v>675.49915199924385</v>
      </c>
      <c r="CC48">
        <v>30.00044882439834</v>
      </c>
      <c r="CD48" s="15">
        <f t="shared" si="116"/>
        <v>2.3714163116058634E-3</v>
      </c>
      <c r="CE48" s="16">
        <f t="shared" si="117"/>
        <v>2.3714163116056947E-3</v>
      </c>
      <c r="CF48">
        <v>675.49915199924396</v>
      </c>
      <c r="CG48">
        <v>675.49915199924385</v>
      </c>
      <c r="CH48">
        <v>20.000263332482429</v>
      </c>
      <c r="CI48" s="15">
        <f t="shared" si="118"/>
        <v>2.3714163116058634E-3</v>
      </c>
      <c r="CJ48" s="16">
        <f t="shared" si="119"/>
        <v>2.3714163116056947E-3</v>
      </c>
      <c r="CK48">
        <v>675.49915199924396</v>
      </c>
      <c r="CL48">
        <v>675.49915199924385</v>
      </c>
      <c r="CM48">
        <v>30.000273619312789</v>
      </c>
      <c r="CN48" s="15">
        <f t="shared" si="120"/>
        <v>2.3714163116058634E-3</v>
      </c>
      <c r="CO48" s="16">
        <f t="shared" si="121"/>
        <v>2.3714163116056947E-3</v>
      </c>
      <c r="CP48">
        <v>675.49915199924396</v>
      </c>
      <c r="CQ48">
        <v>675.49915199924385</v>
      </c>
      <c r="CR48">
        <v>20.000325108389369</v>
      </c>
      <c r="CS48" s="15">
        <f t="shared" si="122"/>
        <v>2.3714163116058634E-3</v>
      </c>
      <c r="CT48" s="16">
        <f t="shared" si="123"/>
        <v>2.3714163116056947E-3</v>
      </c>
      <c r="CU48">
        <v>675.49915199924396</v>
      </c>
      <c r="CV48">
        <v>675.49915199924385</v>
      </c>
      <c r="CW48">
        <v>30.000418300600721</v>
      </c>
      <c r="CX48" s="15">
        <f t="shared" si="124"/>
        <v>2.3714163116058634E-3</v>
      </c>
      <c r="CY48" s="16">
        <f t="shared" si="125"/>
        <v>2.3714163116056947E-3</v>
      </c>
      <c r="CZ48">
        <v>675.49915199924396</v>
      </c>
      <c r="DA48">
        <v>675.49915199924385</v>
      </c>
      <c r="DB48">
        <v>20.000439962605011</v>
      </c>
      <c r="DC48" s="15">
        <f t="shared" si="126"/>
        <v>2.3714163116058634E-3</v>
      </c>
      <c r="DD48" s="16">
        <f t="shared" si="127"/>
        <v>2.3714163116056947E-3</v>
      </c>
      <c r="DE48">
        <v>675.49915199924396</v>
      </c>
      <c r="DF48">
        <v>675.49915199924385</v>
      </c>
      <c r="DG48">
        <v>30.000353976897891</v>
      </c>
      <c r="DH48" s="15">
        <f t="shared" si="128"/>
        <v>2.3714163116058634E-3</v>
      </c>
      <c r="DI48" s="16">
        <f t="shared" si="129"/>
        <v>2.3714163116056947E-3</v>
      </c>
      <c r="DJ48">
        <v>675.49915199924396</v>
      </c>
      <c r="DK48">
        <v>675.49915199924385</v>
      </c>
      <c r="DL48">
        <v>20.000297500751909</v>
      </c>
      <c r="DM48" s="15">
        <f t="shared" si="130"/>
        <v>2.3714163116058634E-3</v>
      </c>
      <c r="DN48" s="16">
        <f t="shared" si="131"/>
        <v>2.3714163116056947E-3</v>
      </c>
      <c r="DO48">
        <v>675.49915199924396</v>
      </c>
      <c r="DP48">
        <v>675.49915199924385</v>
      </c>
      <c r="DQ48">
        <v>30.00030137002468</v>
      </c>
      <c r="DR48" s="15">
        <f t="shared" si="132"/>
        <v>2.3714163116058634E-3</v>
      </c>
      <c r="DS48" s="16">
        <f t="shared" si="133"/>
        <v>2.3714163116056947E-3</v>
      </c>
      <c r="DT48">
        <v>675.49915199924396</v>
      </c>
      <c r="DU48">
        <v>675.49915199924385</v>
      </c>
      <c r="DV48">
        <v>30.000318560004239</v>
      </c>
      <c r="DW48" s="15">
        <f t="shared" si="134"/>
        <v>2.3714163116058634E-3</v>
      </c>
      <c r="DX48" s="16">
        <f t="shared" si="135"/>
        <v>2.3714163116056947E-3</v>
      </c>
      <c r="DY48">
        <v>675.49915199924396</v>
      </c>
      <c r="DZ48">
        <v>675.49915199924385</v>
      </c>
      <c r="EA48">
        <v>30.00025395457633</v>
      </c>
      <c r="EB48" s="15">
        <f t="shared" si="136"/>
        <v>2.3714163116058634E-3</v>
      </c>
      <c r="EC48" s="16">
        <f t="shared" si="137"/>
        <v>2.3714163116056947E-3</v>
      </c>
      <c r="ED48">
        <v>675.49915199924396</v>
      </c>
      <c r="EE48">
        <v>675.49915199924385</v>
      </c>
      <c r="EF48">
        <v>30.000410606851801</v>
      </c>
      <c r="EG48" s="15">
        <f t="shared" si="138"/>
        <v>2.3714163116058634E-3</v>
      </c>
      <c r="EH48" s="16">
        <f t="shared" si="139"/>
        <v>2.3714163116056947E-3</v>
      </c>
      <c r="EI48">
        <v>675.49915199924396</v>
      </c>
      <c r="EJ48">
        <v>675.49915199924385</v>
      </c>
      <c r="EK48">
        <v>30.00035990187898</v>
      </c>
      <c r="EL48" s="15">
        <f t="shared" si="140"/>
        <v>2.3714163116058634E-3</v>
      </c>
      <c r="EM48" s="16">
        <f t="shared" si="141"/>
        <v>2.3714163116056947E-3</v>
      </c>
      <c r="EN48">
        <v>675.49915199924396</v>
      </c>
      <c r="EO48">
        <v>675.49915199924385</v>
      </c>
      <c r="EP48">
        <v>30.00028094295412</v>
      </c>
      <c r="EQ48" s="15">
        <f t="shared" si="142"/>
        <v>2.3714163116058634E-3</v>
      </c>
      <c r="ER48" s="16">
        <f t="shared" si="143"/>
        <v>2.3714163116056947E-3</v>
      </c>
      <c r="ES48">
        <v>675.49915199924396</v>
      </c>
      <c r="ET48">
        <v>675.49915199924385</v>
      </c>
      <c r="EU48">
        <v>20.000276582967491</v>
      </c>
      <c r="EV48" s="15">
        <f t="shared" si="144"/>
        <v>2.3714163116058634E-3</v>
      </c>
      <c r="EW48" s="16">
        <f t="shared" si="145"/>
        <v>2.3714163116056947E-3</v>
      </c>
      <c r="EX48">
        <v>675.49915199924396</v>
      </c>
      <c r="EY48">
        <v>675.49915199924385</v>
      </c>
      <c r="EZ48">
        <v>20.0003337783739</v>
      </c>
      <c r="FA48" s="15">
        <f t="shared" si="146"/>
        <v>2.3714163116058634E-3</v>
      </c>
      <c r="FB48" s="16">
        <f t="shared" si="147"/>
        <v>2.3714163116056947E-3</v>
      </c>
      <c r="FC48">
        <v>675.49915199924396</v>
      </c>
      <c r="FD48">
        <v>675.49915199924385</v>
      </c>
      <c r="FE48">
        <v>20.000306286104021</v>
      </c>
      <c r="FF48" s="15">
        <f t="shared" si="148"/>
        <v>2.3714163116058634E-3</v>
      </c>
      <c r="FG48" s="16">
        <f t="shared" si="149"/>
        <v>2.3714163116056947E-3</v>
      </c>
      <c r="FH48">
        <v>675.49915199924396</v>
      </c>
      <c r="FI48">
        <v>675.49915199924385</v>
      </c>
      <c r="FJ48">
        <v>20.000255935825411</v>
      </c>
      <c r="FK48" s="15">
        <f t="shared" si="150"/>
        <v>2.3714163116058634E-3</v>
      </c>
      <c r="FL48" s="16">
        <f t="shared" si="151"/>
        <v>2.3714163116056947E-3</v>
      </c>
      <c r="FM48">
        <v>675.49915199924396</v>
      </c>
      <c r="FN48">
        <v>675.49915199924385</v>
      </c>
      <c r="FO48">
        <v>20.000335526606069</v>
      </c>
      <c r="FP48" s="15">
        <f t="shared" si="152"/>
        <v>2.3714163116058634E-3</v>
      </c>
      <c r="FQ48" s="16">
        <f t="shared" si="153"/>
        <v>2.3714163116056947E-3</v>
      </c>
      <c r="FR48">
        <v>675.49915199924396</v>
      </c>
      <c r="FS48">
        <v>675.49915199924385</v>
      </c>
      <c r="FT48">
        <v>30.000308975903319</v>
      </c>
      <c r="FU48" s="15">
        <f t="shared" si="154"/>
        <v>2.3714163116058634E-3</v>
      </c>
      <c r="FV48" s="16">
        <f t="shared" si="155"/>
        <v>2.3714163116056947E-3</v>
      </c>
      <c r="FW48">
        <v>675.49915199924396</v>
      </c>
      <c r="FX48">
        <v>675.49915199924385</v>
      </c>
      <c r="FY48">
        <v>20.000360008102142</v>
      </c>
      <c r="FZ48" s="15">
        <f t="shared" si="156"/>
        <v>2.3714163116058634E-3</v>
      </c>
      <c r="GA48" s="16">
        <f t="shared" si="157"/>
        <v>2.3714163116056947E-3</v>
      </c>
      <c r="GB48">
        <v>675.49915199924396</v>
      </c>
      <c r="GC48">
        <v>675.49915199924385</v>
      </c>
      <c r="GD48">
        <v>30.000296562403669</v>
      </c>
      <c r="GE48" s="15">
        <f t="shared" si="158"/>
        <v>2.3714163116058634E-3</v>
      </c>
      <c r="GF48" s="16">
        <f t="shared" si="159"/>
        <v>2.3714163116056947E-3</v>
      </c>
      <c r="GG48">
        <v>675.49915199924396</v>
      </c>
      <c r="GH48">
        <v>675.49915199924385</v>
      </c>
      <c r="GI48">
        <v>20.000233597296759</v>
      </c>
      <c r="GJ48" s="15">
        <f t="shared" si="160"/>
        <v>2.3714163116058634E-3</v>
      </c>
      <c r="GK48" s="16">
        <f t="shared" si="161"/>
        <v>2.3714163116056947E-3</v>
      </c>
      <c r="GL48">
        <v>675.49915199924396</v>
      </c>
      <c r="GM48">
        <v>675.49915199924385</v>
      </c>
      <c r="GN48">
        <v>30.00039130788646</v>
      </c>
      <c r="GO48" s="15">
        <f t="shared" si="162"/>
        <v>2.3714163116058634E-3</v>
      </c>
      <c r="GP48" s="16">
        <f t="shared" si="163"/>
        <v>2.3714163116056947E-3</v>
      </c>
      <c r="GQ48">
        <v>675.49915199924396</v>
      </c>
      <c r="GR48">
        <v>675.49915199924385</v>
      </c>
      <c r="GS48">
        <v>20.000298026489329</v>
      </c>
      <c r="GT48" s="15">
        <f t="shared" si="164"/>
        <v>2.3714163116058634E-3</v>
      </c>
      <c r="GU48" s="16">
        <f t="shared" si="165"/>
        <v>2.3714163116056947E-3</v>
      </c>
      <c r="GV48">
        <v>675.49915199924396</v>
      </c>
      <c r="GW48">
        <v>675.49915199924385</v>
      </c>
      <c r="GX48">
        <v>40.000644016265873</v>
      </c>
      <c r="GY48" s="15">
        <f t="shared" si="166"/>
        <v>2.3714163116058634E-3</v>
      </c>
      <c r="GZ48" s="16">
        <f t="shared" si="167"/>
        <v>2.3714163116056947E-3</v>
      </c>
      <c r="HA48">
        <v>689.68730880810165</v>
      </c>
      <c r="HB48">
        <v>696.70873094789818</v>
      </c>
      <c r="HC48">
        <v>20.000711874756959</v>
      </c>
      <c r="HD48" s="15">
        <f t="shared" si="168"/>
        <v>2.3425184911098861E-2</v>
      </c>
      <c r="HE48" s="16">
        <f t="shared" si="169"/>
        <v>3.3844254770711936E-2</v>
      </c>
      <c r="HF48">
        <v>675.49915199924396</v>
      </c>
      <c r="HG48">
        <v>675.49915199924385</v>
      </c>
      <c r="HH48">
        <v>25.000646727997811</v>
      </c>
      <c r="HI48" s="15">
        <f t="shared" si="170"/>
        <v>2.3714163116058634E-3</v>
      </c>
      <c r="HJ48" s="16">
        <f t="shared" si="171"/>
        <v>2.3714163116056947E-3</v>
      </c>
      <c r="HK48">
        <v>675.49915199924396</v>
      </c>
      <c r="HL48">
        <v>675.49915199924385</v>
      </c>
      <c r="HM48">
        <v>30.000656526163219</v>
      </c>
      <c r="HN48" s="15">
        <f t="shared" si="172"/>
        <v>2.3714163116058634E-3</v>
      </c>
      <c r="HO48" s="16">
        <f t="shared" si="173"/>
        <v>2.3714163116056947E-3</v>
      </c>
      <c r="HP48">
        <v>673.90106153454246</v>
      </c>
      <c r="HQ48">
        <v>675.25492984742937</v>
      </c>
      <c r="HR48">
        <v>61.428199907578531</v>
      </c>
      <c r="HS48" s="15">
        <f t="shared" si="84"/>
        <v>1.4071120582620827E-8</v>
      </c>
      <c r="HT48" s="16">
        <f t="shared" si="84"/>
        <v>2.009015702390384E-3</v>
      </c>
      <c r="HU48">
        <v>673.90106153454235</v>
      </c>
      <c r="HV48">
        <v>674.95019271158662</v>
      </c>
      <c r="HW48">
        <v>60.001372229959813</v>
      </c>
      <c r="HX48" s="15">
        <f t="shared" si="85"/>
        <v>1.4071120413921227E-8</v>
      </c>
      <c r="HY48" s="16">
        <f t="shared" si="85"/>
        <v>1.5568170674204115E-3</v>
      </c>
      <c r="HZ48">
        <v>673.90105914735136</v>
      </c>
      <c r="IA48">
        <v>674.48465218782144</v>
      </c>
      <c r="IB48">
        <v>61.42216360811144</v>
      </c>
      <c r="IC48" s="15">
        <f t="shared" si="86"/>
        <v>1.0528773979507651E-8</v>
      </c>
      <c r="ID48" s="16">
        <f t="shared" si="86"/>
        <v>8.6600270773417253E-4</v>
      </c>
      <c r="IE48">
        <v>673.90106153454246</v>
      </c>
      <c r="IF48">
        <v>675.17953388835451</v>
      </c>
      <c r="IG48">
        <v>60.00080952113494</v>
      </c>
      <c r="IH48" s="15">
        <f t="shared" si="87"/>
        <v>1.4071120582620827E-8</v>
      </c>
      <c r="II48" s="16">
        <f t="shared" si="87"/>
        <v>1.8971358368741096E-3</v>
      </c>
      <c r="IJ48">
        <v>675.49915199924396</v>
      </c>
      <c r="IK48">
        <v>675.49915199924385</v>
      </c>
      <c r="IL48">
        <v>60.001205424912037</v>
      </c>
      <c r="IM48" s="15">
        <f t="shared" si="88"/>
        <v>2.3714163116058634E-3</v>
      </c>
      <c r="IN48" s="16">
        <f t="shared" si="88"/>
        <v>2.3714163116056947E-3</v>
      </c>
    </row>
    <row r="49" spans="1:248" x14ac:dyDescent="0.3">
      <c r="A49" s="12" t="s">
        <v>37</v>
      </c>
      <c r="B49" s="13">
        <f t="shared" si="89"/>
        <v>715.29446242210543</v>
      </c>
      <c r="C49" s="13">
        <v>715.52828718926116</v>
      </c>
      <c r="D49" s="13">
        <v>687.56367382892643</v>
      </c>
      <c r="E49" s="14">
        <v>732.30031835796444</v>
      </c>
      <c r="F49" s="15">
        <v>6.1090570914054489E-2</v>
      </c>
      <c r="G49" s="14">
        <v>60.004116058349609</v>
      </c>
      <c r="H49" s="15">
        <f t="shared" si="90"/>
        <v>2.3774622661378329E-2</v>
      </c>
      <c r="I49" s="13">
        <v>693.47839999999997</v>
      </c>
      <c r="J49" s="14">
        <v>726.07010000000002</v>
      </c>
      <c r="K49" s="15">
        <v>4.4887999999999997E-2</v>
      </c>
      <c r="L49" s="14">
        <v>60.00844</v>
      </c>
      <c r="M49" s="16">
        <f t="shared" si="91"/>
        <v>1.5064617642091773E-2</v>
      </c>
      <c r="N49" s="13">
        <v>697.6609316454543</v>
      </c>
      <c r="O49" s="14">
        <v>715.53404076025231</v>
      </c>
      <c r="P49" s="15">
        <v>2.4978698561713988E-2</v>
      </c>
      <c r="Q49" s="54">
        <v>3600.013833045959</v>
      </c>
      <c r="R49" s="16">
        <f t="shared" si="92"/>
        <v>3.3493665998144686E-4</v>
      </c>
      <c r="S49" s="13">
        <v>703.15641765727537</v>
      </c>
      <c r="T49" s="14">
        <v>715.29446242210543</v>
      </c>
      <c r="U49" s="15">
        <v>1.6969297824183511E-2</v>
      </c>
      <c r="V49" s="55">
        <v>3600.0170819759369</v>
      </c>
      <c r="W49" s="16">
        <f t="shared" si="93"/>
        <v>0</v>
      </c>
      <c r="X49">
        <v>720.5099458215941</v>
      </c>
      <c r="Y49">
        <v>720.50994582159399</v>
      </c>
      <c r="Z49">
        <v>30.001020157802849</v>
      </c>
      <c r="AA49" s="15">
        <f t="shared" si="94"/>
        <v>7.2913795275699267E-3</v>
      </c>
      <c r="AB49" s="16">
        <f t="shared" si="95"/>
        <v>7.291379527569768E-3</v>
      </c>
      <c r="AC49">
        <v>720.5099458215941</v>
      </c>
      <c r="AD49">
        <v>720.50994582159399</v>
      </c>
      <c r="AE49">
        <v>30.000924902688709</v>
      </c>
      <c r="AF49" s="15">
        <f t="shared" si="96"/>
        <v>7.2913795275699267E-3</v>
      </c>
      <c r="AG49" s="16">
        <f t="shared" si="97"/>
        <v>7.291379527569768E-3</v>
      </c>
      <c r="AH49">
        <v>720.5099458215941</v>
      </c>
      <c r="AI49">
        <v>720.50994582159399</v>
      </c>
      <c r="AJ49">
        <v>30.000872259680179</v>
      </c>
      <c r="AK49" s="15">
        <f t="shared" si="98"/>
        <v>7.2913795275699267E-3</v>
      </c>
      <c r="AL49" s="16">
        <f t="shared" si="99"/>
        <v>7.291379527569768E-3</v>
      </c>
      <c r="AM49">
        <v>729.73549357782974</v>
      </c>
      <c r="AN49">
        <v>729.73549357782963</v>
      </c>
      <c r="AO49">
        <v>30.00117875337601</v>
      </c>
      <c r="AP49" s="15">
        <f t="shared" si="100"/>
        <v>2.018893185168049E-2</v>
      </c>
      <c r="AQ49" s="16">
        <f t="shared" si="101"/>
        <v>2.0188931851680331E-2</v>
      </c>
      <c r="AR49">
        <v>729.73549357782974</v>
      </c>
      <c r="AS49">
        <v>729.73549357782963</v>
      </c>
      <c r="AT49">
        <v>30.001281634718179</v>
      </c>
      <c r="AU49" s="15">
        <f t="shared" si="102"/>
        <v>2.018893185168049E-2</v>
      </c>
      <c r="AV49" s="16">
        <f t="shared" si="103"/>
        <v>2.0188931851680331E-2</v>
      </c>
      <c r="AW49">
        <v>720.00860642804093</v>
      </c>
      <c r="AX49">
        <v>720.00860642804105</v>
      </c>
      <c r="AY49">
        <v>20.001269393041731</v>
      </c>
      <c r="AZ49" s="15">
        <f t="shared" si="104"/>
        <v>6.5904942000706073E-3</v>
      </c>
      <c r="BA49" s="16">
        <f t="shared" si="105"/>
        <v>6.5904942000707669E-3</v>
      </c>
      <c r="BB49">
        <v>720.00860642804093</v>
      </c>
      <c r="BC49">
        <v>720.00860642804105</v>
      </c>
      <c r="BD49">
        <v>20.00127263301983</v>
      </c>
      <c r="BE49" s="15">
        <f t="shared" si="106"/>
        <v>6.5904942000706073E-3</v>
      </c>
      <c r="BF49" s="16">
        <f t="shared" si="107"/>
        <v>6.5904942000707669E-3</v>
      </c>
      <c r="BG49">
        <v>720.00860642804093</v>
      </c>
      <c r="BH49">
        <v>720.00860642804105</v>
      </c>
      <c r="BI49">
        <v>20.001236408017579</v>
      </c>
      <c r="BJ49" s="15">
        <f t="shared" si="108"/>
        <v>6.5904942000706073E-3</v>
      </c>
      <c r="BK49" s="16">
        <f t="shared" si="109"/>
        <v>6.5904942000707669E-3</v>
      </c>
      <c r="BL49">
        <v>720.00860642804093</v>
      </c>
      <c r="BM49">
        <v>720.00860642804105</v>
      </c>
      <c r="BN49">
        <v>20.00076735410839</v>
      </c>
      <c r="BO49" s="15">
        <f t="shared" si="110"/>
        <v>6.5904942000706073E-3</v>
      </c>
      <c r="BP49" s="16">
        <f t="shared" si="111"/>
        <v>6.5904942000707669E-3</v>
      </c>
      <c r="BQ49">
        <v>720.00860642804093</v>
      </c>
      <c r="BR49">
        <v>720.00860642804105</v>
      </c>
      <c r="BS49">
        <v>20.00126391528174</v>
      </c>
      <c r="BT49" s="15">
        <f t="shared" si="112"/>
        <v>6.5904942000706073E-3</v>
      </c>
      <c r="BU49" s="16">
        <f t="shared" si="113"/>
        <v>6.5904942000707669E-3</v>
      </c>
      <c r="BV49">
        <v>721.49169251515912</v>
      </c>
      <c r="BW49">
        <v>721.49169251515912</v>
      </c>
      <c r="BX49">
        <v>20.000377611702429</v>
      </c>
      <c r="BY49" s="15">
        <f t="shared" si="114"/>
        <v>8.6638865790584253E-3</v>
      </c>
      <c r="BZ49" s="16">
        <f t="shared" si="115"/>
        <v>8.6638865790584253E-3</v>
      </c>
      <c r="CA49">
        <v>721.49169251515912</v>
      </c>
      <c r="CB49">
        <v>721.49169251515912</v>
      </c>
      <c r="CC49">
        <v>30.000536184098749</v>
      </c>
      <c r="CD49" s="15">
        <f t="shared" si="116"/>
        <v>8.6638865790584253E-3</v>
      </c>
      <c r="CE49" s="16">
        <f t="shared" si="117"/>
        <v>8.6638865790584253E-3</v>
      </c>
      <c r="CF49">
        <v>721.39987624380535</v>
      </c>
      <c r="CG49">
        <v>721.48251088802374</v>
      </c>
      <c r="CH49">
        <v>20.000328047887891</v>
      </c>
      <c r="CI49" s="15">
        <f t="shared" si="118"/>
        <v>8.5355250773590293E-3</v>
      </c>
      <c r="CJ49" s="16">
        <f t="shared" si="119"/>
        <v>8.6510504288884859E-3</v>
      </c>
      <c r="CK49">
        <v>721.39987624380535</v>
      </c>
      <c r="CL49">
        <v>721.48251088802374</v>
      </c>
      <c r="CM49">
        <v>30.000226992089299</v>
      </c>
      <c r="CN49" s="15">
        <f t="shared" si="120"/>
        <v>8.5355250773590293E-3</v>
      </c>
      <c r="CO49" s="16">
        <f t="shared" si="121"/>
        <v>8.6510504288884859E-3</v>
      </c>
      <c r="CP49">
        <v>721.49169251515912</v>
      </c>
      <c r="CQ49">
        <v>721.49169251515912</v>
      </c>
      <c r="CR49">
        <v>20.000305272638801</v>
      </c>
      <c r="CS49" s="15">
        <f t="shared" si="122"/>
        <v>8.6638865790584253E-3</v>
      </c>
      <c r="CT49" s="16">
        <f t="shared" si="123"/>
        <v>8.6638865790584253E-3</v>
      </c>
      <c r="CU49">
        <v>721.49169251515912</v>
      </c>
      <c r="CV49">
        <v>721.49169251515912</v>
      </c>
      <c r="CW49">
        <v>30.00036919536069</v>
      </c>
      <c r="CX49" s="15">
        <f t="shared" si="124"/>
        <v>8.6638865790584253E-3</v>
      </c>
      <c r="CY49" s="16">
        <f t="shared" si="125"/>
        <v>8.6638865790584253E-3</v>
      </c>
      <c r="CZ49">
        <v>721.39987624380535</v>
      </c>
      <c r="DA49">
        <v>721.48251088802385</v>
      </c>
      <c r="DB49">
        <v>20.000396188581359</v>
      </c>
      <c r="DC49" s="15">
        <f t="shared" si="126"/>
        <v>8.5355250773590293E-3</v>
      </c>
      <c r="DD49" s="16">
        <f t="shared" si="127"/>
        <v>8.6510504288886438E-3</v>
      </c>
      <c r="DE49">
        <v>721.49169251515912</v>
      </c>
      <c r="DF49">
        <v>721.49169251515912</v>
      </c>
      <c r="DG49">
        <v>30.000306488992649</v>
      </c>
      <c r="DH49" s="15">
        <f t="shared" si="128"/>
        <v>8.6638865790584253E-3</v>
      </c>
      <c r="DI49" s="16">
        <f t="shared" si="129"/>
        <v>8.6638865790584253E-3</v>
      </c>
      <c r="DJ49">
        <v>721.49169251515912</v>
      </c>
      <c r="DK49">
        <v>721.49169251515912</v>
      </c>
      <c r="DL49">
        <v>20.00030085975304</v>
      </c>
      <c r="DM49" s="15">
        <f t="shared" si="130"/>
        <v>8.6638865790584253E-3</v>
      </c>
      <c r="DN49" s="16">
        <f t="shared" si="131"/>
        <v>8.6638865790584253E-3</v>
      </c>
      <c r="DO49">
        <v>721.49169251515912</v>
      </c>
      <c r="DP49">
        <v>721.49169251515912</v>
      </c>
      <c r="DQ49">
        <v>30.000305579043921</v>
      </c>
      <c r="DR49" s="15">
        <f t="shared" si="132"/>
        <v>8.6638865790584253E-3</v>
      </c>
      <c r="DS49" s="16">
        <f t="shared" si="133"/>
        <v>8.6638865790584253E-3</v>
      </c>
      <c r="DT49">
        <v>721.49169251515912</v>
      </c>
      <c r="DU49">
        <v>721.49169251515912</v>
      </c>
      <c r="DV49">
        <v>30.000334837008271</v>
      </c>
      <c r="DW49" s="15">
        <f t="shared" si="134"/>
        <v>8.6638865790584253E-3</v>
      </c>
      <c r="DX49" s="16">
        <f t="shared" si="135"/>
        <v>8.6638865790584253E-3</v>
      </c>
      <c r="DY49">
        <v>721.49169251515912</v>
      </c>
      <c r="DZ49">
        <v>721.49169251515912</v>
      </c>
      <c r="EA49">
        <v>30.000252045970409</v>
      </c>
      <c r="EB49" s="15">
        <f t="shared" si="136"/>
        <v>8.6638865790584253E-3</v>
      </c>
      <c r="EC49" s="16">
        <f t="shared" si="137"/>
        <v>8.6638865790584253E-3</v>
      </c>
      <c r="ED49">
        <v>721.49169251515912</v>
      </c>
      <c r="EE49">
        <v>721.49169251515912</v>
      </c>
      <c r="EF49">
        <v>30.000397470500321</v>
      </c>
      <c r="EG49" s="15">
        <f t="shared" si="138"/>
        <v>8.6638865790584253E-3</v>
      </c>
      <c r="EH49" s="16">
        <f t="shared" si="139"/>
        <v>8.6638865790584253E-3</v>
      </c>
      <c r="EI49">
        <v>721.49169251515912</v>
      </c>
      <c r="EJ49">
        <v>721.49169251515912</v>
      </c>
      <c r="EK49">
        <v>30.000383576983591</v>
      </c>
      <c r="EL49" s="15">
        <f t="shared" si="140"/>
        <v>8.6638865790584253E-3</v>
      </c>
      <c r="EM49" s="16">
        <f t="shared" si="141"/>
        <v>8.6638865790584253E-3</v>
      </c>
      <c r="EN49">
        <v>721.49169251515912</v>
      </c>
      <c r="EO49">
        <v>721.49169251515912</v>
      </c>
      <c r="EP49">
        <v>30.00014507062733</v>
      </c>
      <c r="EQ49" s="15">
        <f t="shared" si="142"/>
        <v>8.6638865790584253E-3</v>
      </c>
      <c r="ER49" s="16">
        <f t="shared" si="143"/>
        <v>8.6638865790584253E-3</v>
      </c>
      <c r="ES49">
        <v>721.49169251515912</v>
      </c>
      <c r="ET49">
        <v>721.49169251515912</v>
      </c>
      <c r="EU49">
        <v>20.000353200361129</v>
      </c>
      <c r="EV49" s="15">
        <f t="shared" si="144"/>
        <v>8.6638865790584253E-3</v>
      </c>
      <c r="EW49" s="16">
        <f t="shared" si="145"/>
        <v>8.6638865790584253E-3</v>
      </c>
      <c r="EX49">
        <v>721.49169251515912</v>
      </c>
      <c r="EY49">
        <v>721.49169251515912</v>
      </c>
      <c r="EZ49">
        <v>20.000407566223291</v>
      </c>
      <c r="FA49" s="15">
        <f t="shared" si="146"/>
        <v>8.6638865790584253E-3</v>
      </c>
      <c r="FB49" s="16">
        <f t="shared" si="147"/>
        <v>8.6638865790584253E-3</v>
      </c>
      <c r="FC49">
        <v>721.49169251515912</v>
      </c>
      <c r="FD49">
        <v>721.49169251515912</v>
      </c>
      <c r="FE49">
        <v>20.000255679152911</v>
      </c>
      <c r="FF49" s="15">
        <f t="shared" si="148"/>
        <v>8.6638865790584253E-3</v>
      </c>
      <c r="FG49" s="16">
        <f t="shared" si="149"/>
        <v>8.6638865790584253E-3</v>
      </c>
      <c r="FH49">
        <v>721.49169251515912</v>
      </c>
      <c r="FI49">
        <v>721.49169251515912</v>
      </c>
      <c r="FJ49">
        <v>20.000219787657262</v>
      </c>
      <c r="FK49" s="15">
        <f t="shared" si="150"/>
        <v>8.6638865790584253E-3</v>
      </c>
      <c r="FL49" s="16">
        <f t="shared" si="151"/>
        <v>8.6638865790584253E-3</v>
      </c>
      <c r="FM49">
        <v>721.49169251515912</v>
      </c>
      <c r="FN49">
        <v>721.49169251515912</v>
      </c>
      <c r="FO49">
        <v>20.000278525985781</v>
      </c>
      <c r="FP49" s="15">
        <f t="shared" si="152"/>
        <v>8.6638865790584253E-3</v>
      </c>
      <c r="FQ49" s="16">
        <f t="shared" si="153"/>
        <v>8.6638865790584253E-3</v>
      </c>
      <c r="FR49">
        <v>721.49169251515912</v>
      </c>
      <c r="FS49">
        <v>721.49169251515912</v>
      </c>
      <c r="FT49">
        <v>30.000220819900282</v>
      </c>
      <c r="FU49" s="15">
        <f t="shared" si="154"/>
        <v>8.6638865790584253E-3</v>
      </c>
      <c r="FV49" s="16">
        <f t="shared" si="155"/>
        <v>8.6638865790584253E-3</v>
      </c>
      <c r="FW49">
        <v>721.49169251515912</v>
      </c>
      <c r="FX49">
        <v>721.49169251515912</v>
      </c>
      <c r="FY49">
        <v>20.000199229607819</v>
      </c>
      <c r="FZ49" s="15">
        <f t="shared" si="156"/>
        <v>8.6638865790584253E-3</v>
      </c>
      <c r="GA49" s="16">
        <f t="shared" si="157"/>
        <v>8.6638865790584253E-3</v>
      </c>
      <c r="GB49">
        <v>721.49169251515912</v>
      </c>
      <c r="GC49">
        <v>721.49169251515912</v>
      </c>
      <c r="GD49">
        <v>30.00031904600328</v>
      </c>
      <c r="GE49" s="15">
        <f t="shared" si="158"/>
        <v>8.6638865790584253E-3</v>
      </c>
      <c r="GF49" s="16">
        <f t="shared" si="159"/>
        <v>8.6638865790584253E-3</v>
      </c>
      <c r="GG49">
        <v>721.49169251515912</v>
      </c>
      <c r="GH49">
        <v>721.49169251515912</v>
      </c>
      <c r="GI49">
        <v>20.000366920704259</v>
      </c>
      <c r="GJ49" s="15">
        <f t="shared" si="160"/>
        <v>8.6638865790584253E-3</v>
      </c>
      <c r="GK49" s="16">
        <f t="shared" si="161"/>
        <v>8.6638865790584253E-3</v>
      </c>
      <c r="GL49">
        <v>721.49169251515912</v>
      </c>
      <c r="GM49">
        <v>721.49169251515912</v>
      </c>
      <c r="GN49">
        <v>30.000337250414301</v>
      </c>
      <c r="GO49" s="15">
        <f t="shared" si="162"/>
        <v>8.6638865790584253E-3</v>
      </c>
      <c r="GP49" s="16">
        <f t="shared" si="163"/>
        <v>8.6638865790584253E-3</v>
      </c>
      <c r="GQ49">
        <v>721.49169251515912</v>
      </c>
      <c r="GR49">
        <v>721.49169251515912</v>
      </c>
      <c r="GS49">
        <v>20.00041209181072</v>
      </c>
      <c r="GT49" s="15">
        <f t="shared" si="164"/>
        <v>8.6638865790584253E-3</v>
      </c>
      <c r="GU49" s="16">
        <f t="shared" si="165"/>
        <v>8.6638865790584253E-3</v>
      </c>
      <c r="GV49">
        <v>721.49169251515912</v>
      </c>
      <c r="GW49">
        <v>721.49169251515912</v>
      </c>
      <c r="GX49">
        <v>40.000620876438923</v>
      </c>
      <c r="GY49" s="15">
        <f t="shared" si="166"/>
        <v>8.6638865790584253E-3</v>
      </c>
      <c r="GZ49" s="16">
        <f t="shared" si="167"/>
        <v>8.6638865790584253E-3</v>
      </c>
      <c r="HA49">
        <v>728.80663863962479</v>
      </c>
      <c r="HB49">
        <v>730.56024880974178</v>
      </c>
      <c r="HC49">
        <v>20.000859808083629</v>
      </c>
      <c r="HD49" s="15">
        <f t="shared" si="168"/>
        <v>1.88903688304323E-2</v>
      </c>
      <c r="HE49" s="16">
        <f t="shared" si="169"/>
        <v>2.1341960814213315E-2</v>
      </c>
      <c r="HF49">
        <v>721.49169251515912</v>
      </c>
      <c r="HG49">
        <v>721.49169251515912</v>
      </c>
      <c r="HH49">
        <v>25.002876593638209</v>
      </c>
      <c r="HI49" s="15">
        <f t="shared" si="170"/>
        <v>8.6638865790584253E-3</v>
      </c>
      <c r="HJ49" s="16">
        <f t="shared" si="171"/>
        <v>8.6638865790584253E-3</v>
      </c>
      <c r="HK49">
        <v>721.49169251515912</v>
      </c>
      <c r="HL49">
        <v>721.49169251515912</v>
      </c>
      <c r="HM49">
        <v>30.000689878687261</v>
      </c>
      <c r="HN49" s="15">
        <f t="shared" si="172"/>
        <v>8.6638865790584253E-3</v>
      </c>
      <c r="HO49" s="16">
        <f t="shared" si="173"/>
        <v>8.6638865790584253E-3</v>
      </c>
      <c r="HP49">
        <v>719.27328486048009</v>
      </c>
      <c r="HQ49">
        <v>721.18706691705268</v>
      </c>
      <c r="HR49">
        <v>61.437791965994982</v>
      </c>
      <c r="HS49" s="15">
        <f t="shared" si="84"/>
        <v>5.5624957935529271E-3</v>
      </c>
      <c r="HT49" s="16">
        <f t="shared" si="84"/>
        <v>8.2380121817159264E-3</v>
      </c>
      <c r="HU49">
        <v>718.36256142300533</v>
      </c>
      <c r="HV49">
        <v>720.69708697199417</v>
      </c>
      <c r="HW49">
        <v>60.002514539938417</v>
      </c>
      <c r="HX49" s="15">
        <f t="shared" si="85"/>
        <v>4.2892810752523025E-3</v>
      </c>
      <c r="HY49" s="16">
        <f t="shared" si="85"/>
        <v>7.5530076544903773E-3</v>
      </c>
      <c r="HZ49">
        <v>717.89899775522622</v>
      </c>
      <c r="IA49">
        <v>720.48356181282566</v>
      </c>
      <c r="IB49">
        <v>61.425431848689911</v>
      </c>
      <c r="IC49" s="15">
        <f t="shared" si="86"/>
        <v>3.6412071810278048E-3</v>
      </c>
      <c r="ID49" s="16">
        <f t="shared" si="86"/>
        <v>7.2544940067746097E-3</v>
      </c>
      <c r="IE49">
        <v>719.45696982306799</v>
      </c>
      <c r="IF49">
        <v>721.07850286139342</v>
      </c>
      <c r="IG49">
        <v>60.000888504367317</v>
      </c>
      <c r="IH49" s="15">
        <f t="shared" si="87"/>
        <v>5.8192920812886332E-3</v>
      </c>
      <c r="II49" s="16">
        <f t="shared" si="87"/>
        <v>8.0862368481118586E-3</v>
      </c>
      <c r="IJ49">
        <v>721.49169251515912</v>
      </c>
      <c r="IK49">
        <v>721.49169251515912</v>
      </c>
      <c r="IL49">
        <v>60.000698633911092</v>
      </c>
      <c r="IM49" s="15">
        <f t="shared" si="88"/>
        <v>8.6638865790584253E-3</v>
      </c>
      <c r="IN49" s="16">
        <f t="shared" si="88"/>
        <v>8.6638865790584253E-3</v>
      </c>
    </row>
    <row r="50" spans="1:248" x14ac:dyDescent="0.3">
      <c r="A50" s="12" t="s">
        <v>26</v>
      </c>
      <c r="B50" s="13">
        <f t="shared" si="89"/>
        <v>683.50111821430551</v>
      </c>
      <c r="C50" s="13">
        <v>683.50112984526345</v>
      </c>
      <c r="D50" s="13">
        <v>655.44891147012459</v>
      </c>
      <c r="E50" s="14">
        <v>709.87424509538698</v>
      </c>
      <c r="F50" s="15">
        <v>7.6668979049861863E-2</v>
      </c>
      <c r="G50" s="14">
        <v>60.00455904006958</v>
      </c>
      <c r="H50" s="15">
        <f t="shared" si="90"/>
        <v>3.8585345624573539E-2</v>
      </c>
      <c r="I50" s="13">
        <v>661.90160000000003</v>
      </c>
      <c r="J50" s="14">
        <v>685.53380000000004</v>
      </c>
      <c r="K50" s="15">
        <v>3.4472999999999997E-2</v>
      </c>
      <c r="L50" s="14">
        <v>60.003639999999997</v>
      </c>
      <c r="M50" s="16">
        <f t="shared" si="91"/>
        <v>2.9739260573633862E-3</v>
      </c>
      <c r="N50" s="13">
        <v>661.55534560191188</v>
      </c>
      <c r="O50" s="14">
        <v>690.21430580415017</v>
      </c>
      <c r="P50" s="15">
        <v>4.1521828743964311E-2</v>
      </c>
      <c r="Q50" s="54">
        <v>3600.0132777690892</v>
      </c>
      <c r="R50" s="16">
        <f t="shared" si="92"/>
        <v>9.8217653357807778E-3</v>
      </c>
      <c r="S50" s="13">
        <v>671.37895493690814</v>
      </c>
      <c r="T50" s="14">
        <v>683.50111821430551</v>
      </c>
      <c r="U50" s="15">
        <v>1.773539640881272E-2</v>
      </c>
      <c r="V50" s="55">
        <v>3600.020206212997</v>
      </c>
      <c r="W50" s="16">
        <f t="shared" si="93"/>
        <v>0</v>
      </c>
      <c r="X50">
        <v>685.53380146584163</v>
      </c>
      <c r="Y50">
        <v>685.53380146584175</v>
      </c>
      <c r="Z50">
        <v>30.001732575707141</v>
      </c>
      <c r="AA50" s="15">
        <f t="shared" si="94"/>
        <v>2.9739282019708392E-3</v>
      </c>
      <c r="AB50" s="16">
        <f t="shared" si="95"/>
        <v>2.9739282019710053E-3</v>
      </c>
      <c r="AC50">
        <v>685.53380146584163</v>
      </c>
      <c r="AD50">
        <v>685.53380146584175</v>
      </c>
      <c r="AE50">
        <v>30.001868062000721</v>
      </c>
      <c r="AF50" s="15">
        <f t="shared" si="96"/>
        <v>2.9739282019708392E-3</v>
      </c>
      <c r="AG50" s="16">
        <f t="shared" si="97"/>
        <v>2.9739282019710053E-3</v>
      </c>
      <c r="AH50">
        <v>685.53380146584163</v>
      </c>
      <c r="AI50">
        <v>685.53380146584175</v>
      </c>
      <c r="AJ50">
        <v>30.00104271518067</v>
      </c>
      <c r="AK50" s="15">
        <f t="shared" si="98"/>
        <v>2.9739282019708392E-3</v>
      </c>
      <c r="AL50" s="16">
        <f t="shared" si="99"/>
        <v>2.9739282019710053E-3</v>
      </c>
      <c r="AM50">
        <v>685.53380146584163</v>
      </c>
      <c r="AN50">
        <v>685.53380146584175</v>
      </c>
      <c r="AO50">
        <v>30.000550531223421</v>
      </c>
      <c r="AP50" s="15">
        <f t="shared" si="100"/>
        <v>2.9739282019708392E-3</v>
      </c>
      <c r="AQ50" s="16">
        <f t="shared" si="101"/>
        <v>2.9739282019710053E-3</v>
      </c>
      <c r="AR50">
        <v>685.53380146584163</v>
      </c>
      <c r="AS50">
        <v>685.53380146584175</v>
      </c>
      <c r="AT50">
        <v>30.001158513873811</v>
      </c>
      <c r="AU50" s="15">
        <f t="shared" si="102"/>
        <v>2.9739282019708392E-3</v>
      </c>
      <c r="AV50" s="16">
        <f t="shared" si="103"/>
        <v>2.9739282019710053E-3</v>
      </c>
      <c r="AW50">
        <v>685.53380146584163</v>
      </c>
      <c r="AX50">
        <v>685.53380146584175</v>
      </c>
      <c r="AY50">
        <v>20.001009973697361</v>
      </c>
      <c r="AZ50" s="15">
        <f t="shared" si="104"/>
        <v>2.9739282019708392E-3</v>
      </c>
      <c r="BA50" s="16">
        <f t="shared" si="105"/>
        <v>2.9739282019710053E-3</v>
      </c>
      <c r="BB50">
        <v>685.53380146584163</v>
      </c>
      <c r="BC50">
        <v>685.53380146584175</v>
      </c>
      <c r="BD50">
        <v>20.00091787548736</v>
      </c>
      <c r="BE50" s="15">
        <f t="shared" si="106"/>
        <v>2.9739282019708392E-3</v>
      </c>
      <c r="BF50" s="16">
        <f t="shared" si="107"/>
        <v>2.9739282019710053E-3</v>
      </c>
      <c r="BG50">
        <v>685.53380146584163</v>
      </c>
      <c r="BH50">
        <v>685.53380146584175</v>
      </c>
      <c r="BI50">
        <v>20.000768165476622</v>
      </c>
      <c r="BJ50" s="15">
        <f t="shared" si="108"/>
        <v>2.9739282019708392E-3</v>
      </c>
      <c r="BK50" s="16">
        <f t="shared" si="109"/>
        <v>2.9739282019710053E-3</v>
      </c>
      <c r="BL50">
        <v>685.53380146584163</v>
      </c>
      <c r="BM50">
        <v>685.53380146584175</v>
      </c>
      <c r="BN50">
        <v>20.00069383205846</v>
      </c>
      <c r="BO50" s="15">
        <f t="shared" si="110"/>
        <v>2.9739282019708392E-3</v>
      </c>
      <c r="BP50" s="16">
        <f t="shared" si="111"/>
        <v>2.9739282019710053E-3</v>
      </c>
      <c r="BQ50">
        <v>685.53380146584163</v>
      </c>
      <c r="BR50">
        <v>685.53380146584175</v>
      </c>
      <c r="BS50">
        <v>20.001015473157171</v>
      </c>
      <c r="BT50" s="15">
        <f t="shared" si="112"/>
        <v>2.9739282019708392E-3</v>
      </c>
      <c r="BU50" s="16">
        <f t="shared" si="113"/>
        <v>2.9739282019710053E-3</v>
      </c>
      <c r="BV50">
        <v>684.81632535862502</v>
      </c>
      <c r="BW50">
        <v>684.81632535862514</v>
      </c>
      <c r="BX50">
        <v>20.000425746498511</v>
      </c>
      <c r="BY50" s="15">
        <f t="shared" si="114"/>
        <v>1.9242209109409888E-3</v>
      </c>
      <c r="BZ50" s="16">
        <f t="shared" si="115"/>
        <v>1.9242209109411551E-3</v>
      </c>
      <c r="CA50">
        <v>684.81632535862502</v>
      </c>
      <c r="CB50">
        <v>684.81632535862514</v>
      </c>
      <c r="CC50">
        <v>30.000650934899749</v>
      </c>
      <c r="CD50" s="15">
        <f t="shared" si="116"/>
        <v>1.9242209109409888E-3</v>
      </c>
      <c r="CE50" s="16">
        <f t="shared" si="117"/>
        <v>1.9242209109411551E-3</v>
      </c>
      <c r="CF50">
        <v>684.81632535862502</v>
      </c>
      <c r="CG50">
        <v>684.81632535862514</v>
      </c>
      <c r="CH50">
        <v>20.00027296879562</v>
      </c>
      <c r="CI50" s="15">
        <f t="shared" si="118"/>
        <v>1.9242209109409888E-3</v>
      </c>
      <c r="CJ50" s="16">
        <f t="shared" si="119"/>
        <v>1.9242209109411551E-3</v>
      </c>
      <c r="CK50">
        <v>684.81632535862502</v>
      </c>
      <c r="CL50">
        <v>684.81632535862514</v>
      </c>
      <c r="CM50">
        <v>30.000348251033579</v>
      </c>
      <c r="CN50" s="15">
        <f t="shared" si="120"/>
        <v>1.9242209109409888E-3</v>
      </c>
      <c r="CO50" s="16">
        <f t="shared" si="121"/>
        <v>1.9242209109411551E-3</v>
      </c>
      <c r="CP50">
        <v>684.81632535862502</v>
      </c>
      <c r="CQ50">
        <v>684.81632535862514</v>
      </c>
      <c r="CR50">
        <v>20.00034605357796</v>
      </c>
      <c r="CS50" s="15">
        <f t="shared" si="122"/>
        <v>1.9242209109409888E-3</v>
      </c>
      <c r="CT50" s="16">
        <f t="shared" si="123"/>
        <v>1.9242209109411551E-3</v>
      </c>
      <c r="CU50">
        <v>684.81632535862502</v>
      </c>
      <c r="CV50">
        <v>684.81632535862514</v>
      </c>
      <c r="CW50">
        <v>30.000354292499829</v>
      </c>
      <c r="CX50" s="15">
        <f t="shared" si="124"/>
        <v>1.9242209109409888E-3</v>
      </c>
      <c r="CY50" s="16">
        <f t="shared" si="125"/>
        <v>1.9242209109411551E-3</v>
      </c>
      <c r="CZ50">
        <v>684.81632535862502</v>
      </c>
      <c r="DA50">
        <v>684.81632535862514</v>
      </c>
      <c r="DB50">
        <v>20.000497902277861</v>
      </c>
      <c r="DC50" s="15">
        <f t="shared" si="126"/>
        <v>1.9242209109409888E-3</v>
      </c>
      <c r="DD50" s="16">
        <f t="shared" si="127"/>
        <v>1.9242209109411551E-3</v>
      </c>
      <c r="DE50">
        <v>684.81632535862502</v>
      </c>
      <c r="DF50">
        <v>684.81632535862514</v>
      </c>
      <c r="DG50">
        <v>30.000277050677688</v>
      </c>
      <c r="DH50" s="15">
        <f t="shared" si="128"/>
        <v>1.9242209109409888E-3</v>
      </c>
      <c r="DI50" s="16">
        <f t="shared" si="129"/>
        <v>1.9242209109411551E-3</v>
      </c>
      <c r="DJ50">
        <v>684.81632535862502</v>
      </c>
      <c r="DK50">
        <v>684.81632535862514</v>
      </c>
      <c r="DL50">
        <v>20.000296267773951</v>
      </c>
      <c r="DM50" s="15">
        <f t="shared" si="130"/>
        <v>1.9242209109409888E-3</v>
      </c>
      <c r="DN50" s="16">
        <f t="shared" si="131"/>
        <v>1.9242209109411551E-3</v>
      </c>
      <c r="DO50">
        <v>684.81632535862502</v>
      </c>
      <c r="DP50">
        <v>684.81632535862514</v>
      </c>
      <c r="DQ50">
        <v>30.000385165493931</v>
      </c>
      <c r="DR50" s="15">
        <f t="shared" si="132"/>
        <v>1.9242209109409888E-3</v>
      </c>
      <c r="DS50" s="16">
        <f t="shared" si="133"/>
        <v>1.9242209109411551E-3</v>
      </c>
      <c r="DT50">
        <v>684.81632535862502</v>
      </c>
      <c r="DU50">
        <v>684.81632535862514</v>
      </c>
      <c r="DV50">
        <v>30.000488479202609</v>
      </c>
      <c r="DW50" s="15">
        <f t="shared" si="134"/>
        <v>1.9242209109409888E-3</v>
      </c>
      <c r="DX50" s="16">
        <f t="shared" si="135"/>
        <v>1.9242209109411551E-3</v>
      </c>
      <c r="DY50">
        <v>684.81632535862502</v>
      </c>
      <c r="DZ50">
        <v>684.81632535862514</v>
      </c>
      <c r="EA50">
        <v>30.000348208798091</v>
      </c>
      <c r="EB50" s="15">
        <f t="shared" si="136"/>
        <v>1.9242209109409888E-3</v>
      </c>
      <c r="EC50" s="16">
        <f t="shared" si="137"/>
        <v>1.9242209109411551E-3</v>
      </c>
      <c r="ED50">
        <v>684.81632535862502</v>
      </c>
      <c r="EE50">
        <v>684.81632535862514</v>
      </c>
      <c r="EF50">
        <v>30.00043920767494</v>
      </c>
      <c r="EG50" s="15">
        <f t="shared" si="138"/>
        <v>1.9242209109409888E-3</v>
      </c>
      <c r="EH50" s="16">
        <f t="shared" si="139"/>
        <v>1.9242209109411551E-3</v>
      </c>
      <c r="EI50">
        <v>684.81632535862502</v>
      </c>
      <c r="EJ50">
        <v>684.81632535862514</v>
      </c>
      <c r="EK50">
        <v>30.000258191395549</v>
      </c>
      <c r="EL50" s="15">
        <f t="shared" si="140"/>
        <v>1.9242209109409888E-3</v>
      </c>
      <c r="EM50" s="16">
        <f t="shared" si="141"/>
        <v>1.9242209109411551E-3</v>
      </c>
      <c r="EN50">
        <v>684.81632535862502</v>
      </c>
      <c r="EO50">
        <v>684.81632535862514</v>
      </c>
      <c r="EP50">
        <v>30.000277462415401</v>
      </c>
      <c r="EQ50" s="15">
        <f t="shared" si="142"/>
        <v>1.9242209109409888E-3</v>
      </c>
      <c r="ER50" s="16">
        <f t="shared" si="143"/>
        <v>1.9242209109411551E-3</v>
      </c>
      <c r="ES50">
        <v>684.81632535862502</v>
      </c>
      <c r="ET50">
        <v>684.81632535862514</v>
      </c>
      <c r="EU50">
        <v>20.000392895052212</v>
      </c>
      <c r="EV50" s="15">
        <f t="shared" si="144"/>
        <v>1.9242209109409888E-3</v>
      </c>
      <c r="EW50" s="16">
        <f t="shared" si="145"/>
        <v>1.9242209109411551E-3</v>
      </c>
      <c r="EX50">
        <v>684.81632535862502</v>
      </c>
      <c r="EY50">
        <v>684.81632535862514</v>
      </c>
      <c r="EZ50">
        <v>20.000273132789879</v>
      </c>
      <c r="FA50" s="15">
        <f t="shared" si="146"/>
        <v>1.9242209109409888E-3</v>
      </c>
      <c r="FB50" s="16">
        <f t="shared" si="147"/>
        <v>1.9242209109411551E-3</v>
      </c>
      <c r="FC50">
        <v>684.81632535862502</v>
      </c>
      <c r="FD50">
        <v>684.81632535862514</v>
      </c>
      <c r="FE50">
        <v>20.000365964742379</v>
      </c>
      <c r="FF50" s="15">
        <f t="shared" si="148"/>
        <v>1.9242209109409888E-3</v>
      </c>
      <c r="FG50" s="16">
        <f t="shared" si="149"/>
        <v>1.9242209109411551E-3</v>
      </c>
      <c r="FH50">
        <v>684.81632535862502</v>
      </c>
      <c r="FI50">
        <v>684.81632535862514</v>
      </c>
      <c r="FJ50">
        <v>20.000248334463681</v>
      </c>
      <c r="FK50" s="15">
        <f t="shared" si="150"/>
        <v>1.9242209109409888E-3</v>
      </c>
      <c r="FL50" s="16">
        <f t="shared" si="151"/>
        <v>1.9242209109411551E-3</v>
      </c>
      <c r="FM50">
        <v>684.81632535862502</v>
      </c>
      <c r="FN50">
        <v>684.81632535862514</v>
      </c>
      <c r="FO50">
        <v>20.000306200794871</v>
      </c>
      <c r="FP50" s="15">
        <f t="shared" si="152"/>
        <v>1.9242209109409888E-3</v>
      </c>
      <c r="FQ50" s="16">
        <f t="shared" si="153"/>
        <v>1.9242209109411551E-3</v>
      </c>
      <c r="FR50">
        <v>684.81632535862502</v>
      </c>
      <c r="FS50">
        <v>684.81632535862514</v>
      </c>
      <c r="FT50">
        <v>30.00039617790026</v>
      </c>
      <c r="FU50" s="15">
        <f t="shared" si="154"/>
        <v>1.9242209109409888E-3</v>
      </c>
      <c r="FV50" s="16">
        <f t="shared" si="155"/>
        <v>1.9242209109411551E-3</v>
      </c>
      <c r="FW50">
        <v>684.81632535862502</v>
      </c>
      <c r="FX50">
        <v>684.81632535862514</v>
      </c>
      <c r="FY50">
        <v>20.00033071780344</v>
      </c>
      <c r="FZ50" s="15">
        <f t="shared" si="156"/>
        <v>1.9242209109409888E-3</v>
      </c>
      <c r="GA50" s="16">
        <f t="shared" si="157"/>
        <v>1.9242209109411551E-3</v>
      </c>
      <c r="GB50">
        <v>684.81632535862502</v>
      </c>
      <c r="GC50">
        <v>684.81632535862514</v>
      </c>
      <c r="GD50">
        <v>30.000369071698511</v>
      </c>
      <c r="GE50" s="15">
        <f t="shared" si="158"/>
        <v>1.9242209109409888E-3</v>
      </c>
      <c r="GF50" s="16">
        <f t="shared" si="159"/>
        <v>1.9242209109411551E-3</v>
      </c>
      <c r="GG50">
        <v>684.81632535862502</v>
      </c>
      <c r="GH50">
        <v>684.81632535862514</v>
      </c>
      <c r="GI50">
        <v>20.00024605450453</v>
      </c>
      <c r="GJ50" s="15">
        <f t="shared" si="160"/>
        <v>1.9242209109409888E-3</v>
      </c>
      <c r="GK50" s="16">
        <f t="shared" si="161"/>
        <v>1.9242209109411551E-3</v>
      </c>
      <c r="GL50">
        <v>684.81632535862502</v>
      </c>
      <c r="GM50">
        <v>684.81632535862514</v>
      </c>
      <c r="GN50">
        <v>30.00029716259451</v>
      </c>
      <c r="GO50" s="15">
        <f t="shared" si="162"/>
        <v>1.9242209109409888E-3</v>
      </c>
      <c r="GP50" s="16">
        <f t="shared" si="163"/>
        <v>1.9242209109411551E-3</v>
      </c>
      <c r="GQ50">
        <v>684.81632535862502</v>
      </c>
      <c r="GR50">
        <v>684.81632535862514</v>
      </c>
      <c r="GS50">
        <v>20.000504440983061</v>
      </c>
      <c r="GT50" s="15">
        <f t="shared" si="164"/>
        <v>1.9242209109409888E-3</v>
      </c>
      <c r="GU50" s="16">
        <f t="shared" si="165"/>
        <v>1.9242209109411551E-3</v>
      </c>
      <c r="GV50">
        <v>684.81632535862514</v>
      </c>
      <c r="GW50">
        <v>684.81632535862525</v>
      </c>
      <c r="GX50">
        <v>40.000507785100488</v>
      </c>
      <c r="GY50" s="15">
        <f t="shared" si="166"/>
        <v>1.9242209109411551E-3</v>
      </c>
      <c r="GZ50" s="16">
        <f t="shared" si="167"/>
        <v>1.9242209109413214E-3</v>
      </c>
      <c r="HA50">
        <v>692.17025973785394</v>
      </c>
      <c r="HB50">
        <v>692.17025973785383</v>
      </c>
      <c r="HC50">
        <v>20.000917610991749</v>
      </c>
      <c r="HD50" s="15">
        <f t="shared" si="168"/>
        <v>1.2683434295173022E-2</v>
      </c>
      <c r="HE50" s="16">
        <f t="shared" si="169"/>
        <v>1.2683434295172857E-2</v>
      </c>
      <c r="HF50">
        <v>684.81632535862514</v>
      </c>
      <c r="HG50">
        <v>684.81632535862525</v>
      </c>
      <c r="HH50">
        <v>25.000938247609881</v>
      </c>
      <c r="HI50" s="15">
        <f t="shared" si="170"/>
        <v>1.9242209109411551E-3</v>
      </c>
      <c r="HJ50" s="16">
        <f t="shared" si="171"/>
        <v>1.9242209109413214E-3</v>
      </c>
      <c r="HK50">
        <v>684.81632535862514</v>
      </c>
      <c r="HL50">
        <v>684.81632535862525</v>
      </c>
      <c r="HM50">
        <v>30.000544621236621</v>
      </c>
      <c r="HN50" s="15">
        <f t="shared" si="172"/>
        <v>1.9242209109411551E-3</v>
      </c>
      <c r="HO50" s="16">
        <f t="shared" si="173"/>
        <v>1.9242209109413214E-3</v>
      </c>
      <c r="HP50">
        <v>684.81632535862502</v>
      </c>
      <c r="HQ50">
        <v>684.81632535862514</v>
      </c>
      <c r="HR50">
        <v>61.459415490925309</v>
      </c>
      <c r="HS50" s="15">
        <f t="shared" si="84"/>
        <v>1.9242209109409888E-3</v>
      </c>
      <c r="HT50" s="16">
        <f t="shared" si="84"/>
        <v>1.9242209109411551E-3</v>
      </c>
      <c r="HU50">
        <v>684.81632535862502</v>
      </c>
      <c r="HV50">
        <v>684.81785296347084</v>
      </c>
      <c r="HW50">
        <v>60.000477561540897</v>
      </c>
      <c r="HX50" s="15">
        <f t="shared" si="85"/>
        <v>1.9242209109409888E-3</v>
      </c>
      <c r="HY50" s="16">
        <f t="shared" si="85"/>
        <v>1.926455881455463E-3</v>
      </c>
      <c r="HZ50">
        <v>684.81632268544547</v>
      </c>
      <c r="IA50">
        <v>684.81632509130725</v>
      </c>
      <c r="IB50">
        <v>61.418068990483881</v>
      </c>
      <c r="IC50" s="15">
        <f t="shared" si="86"/>
        <v>1.9242169999312184E-3</v>
      </c>
      <c r="ID50" s="16">
        <f t="shared" si="86"/>
        <v>1.924220519840278E-3</v>
      </c>
      <c r="IE50">
        <v>684.81632369084105</v>
      </c>
      <c r="IF50">
        <v>684.81632519184677</v>
      </c>
      <c r="IG50">
        <v>60.00124782565981</v>
      </c>
      <c r="IH50" s="15">
        <f t="shared" si="87"/>
        <v>1.9242184708806404E-3</v>
      </c>
      <c r="II50" s="16">
        <f t="shared" si="87"/>
        <v>1.9242206669351702E-3</v>
      </c>
      <c r="IJ50">
        <v>684.81632535862502</v>
      </c>
      <c r="IK50">
        <v>684.81632535862514</v>
      </c>
      <c r="IL50">
        <v>60.000802981498417</v>
      </c>
      <c r="IM50" s="15">
        <f t="shared" si="88"/>
        <v>1.9242209109409888E-3</v>
      </c>
      <c r="IN50" s="16">
        <f t="shared" si="88"/>
        <v>1.9242209109411551E-3</v>
      </c>
    </row>
    <row r="51" spans="1:248" x14ac:dyDescent="0.3">
      <c r="A51" s="12" t="s">
        <v>44</v>
      </c>
      <c r="B51" s="13">
        <f t="shared" si="89"/>
        <v>679.1940883114205</v>
      </c>
      <c r="C51" s="13">
        <v>679.1940883114205</v>
      </c>
      <c r="D51" s="13">
        <v>653.83620739303535</v>
      </c>
      <c r="E51" s="14">
        <v>720.5925224407863</v>
      </c>
      <c r="F51" s="15">
        <v>9.2640865633222394E-2</v>
      </c>
      <c r="G51" s="14">
        <v>60.013994932174683</v>
      </c>
      <c r="H51" s="15">
        <f t="shared" si="90"/>
        <v>6.0952288663596262E-2</v>
      </c>
      <c r="I51" s="13">
        <v>661.39869999999996</v>
      </c>
      <c r="J51" s="14">
        <v>692.75109999999995</v>
      </c>
      <c r="K51" s="15">
        <v>4.5258E-2</v>
      </c>
      <c r="L51" s="14">
        <v>60.083460000000002</v>
      </c>
      <c r="M51" s="16">
        <f t="shared" si="91"/>
        <v>1.996043829280705E-2</v>
      </c>
      <c r="N51" s="13">
        <v>660.92994658216026</v>
      </c>
      <c r="O51" s="14">
        <v>682.32787925751677</v>
      </c>
      <c r="P51" s="15">
        <v>3.1360191083849298E-2</v>
      </c>
      <c r="Q51" s="54">
        <v>3600.0067241191859</v>
      </c>
      <c r="R51" s="16">
        <f t="shared" si="92"/>
        <v>4.6139844265832008E-3</v>
      </c>
      <c r="S51" s="13">
        <v>669.43486161953069</v>
      </c>
      <c r="T51" s="14">
        <v>679.90461329184234</v>
      </c>
      <c r="U51" s="15">
        <v>1.5398853703346611E-2</v>
      </c>
      <c r="V51" s="55">
        <v>3600.0164380073552</v>
      </c>
      <c r="W51" s="16">
        <f t="shared" si="93"/>
        <v>1.0461295123877039E-3</v>
      </c>
      <c r="X51">
        <v>696.10508440408853</v>
      </c>
      <c r="Y51">
        <v>696.10508440408842</v>
      </c>
      <c r="Z51">
        <v>30.00128719173372</v>
      </c>
      <c r="AA51" s="15">
        <f t="shared" si="94"/>
        <v>2.4898620856243506E-2</v>
      </c>
      <c r="AB51" s="16">
        <f t="shared" si="95"/>
        <v>2.489862085624334E-2</v>
      </c>
      <c r="AC51">
        <v>696.10508440408853</v>
      </c>
      <c r="AD51">
        <v>696.10508440408842</v>
      </c>
      <c r="AE51">
        <v>30.001162035763269</v>
      </c>
      <c r="AF51" s="15">
        <f t="shared" si="96"/>
        <v>2.4898620856243506E-2</v>
      </c>
      <c r="AG51" s="16">
        <f t="shared" si="97"/>
        <v>2.489862085624334E-2</v>
      </c>
      <c r="AH51">
        <v>696.10508440408853</v>
      </c>
      <c r="AI51">
        <v>696.10508440408842</v>
      </c>
      <c r="AJ51">
        <v>30.00116873197258</v>
      </c>
      <c r="AK51" s="15">
        <f t="shared" si="98"/>
        <v>2.4898620856243506E-2</v>
      </c>
      <c r="AL51" s="16">
        <f t="shared" si="99"/>
        <v>2.489862085624334E-2</v>
      </c>
      <c r="AM51">
        <v>690.2702209762449</v>
      </c>
      <c r="AN51">
        <v>692.04071786303757</v>
      </c>
      <c r="AO51">
        <v>30.001318345591429</v>
      </c>
      <c r="AP51" s="15">
        <f t="shared" si="100"/>
        <v>1.630775776090947E-2</v>
      </c>
      <c r="AQ51" s="16">
        <f t="shared" si="101"/>
        <v>1.891451909358596E-2</v>
      </c>
      <c r="AR51">
        <v>690.2702209762449</v>
      </c>
      <c r="AS51">
        <v>691.87346871402065</v>
      </c>
      <c r="AT51">
        <v>30.001085935160521</v>
      </c>
      <c r="AU51" s="15">
        <f t="shared" si="102"/>
        <v>1.630775776090947E-2</v>
      </c>
      <c r="AV51" s="16">
        <f t="shared" si="103"/>
        <v>1.8668272620162241E-2</v>
      </c>
      <c r="AW51">
        <v>685.93449724693949</v>
      </c>
      <c r="AX51">
        <v>686.70640066850569</v>
      </c>
      <c r="AY51">
        <v>20.001084702275691</v>
      </c>
      <c r="AZ51" s="15">
        <f t="shared" si="104"/>
        <v>9.9241278031095125E-3</v>
      </c>
      <c r="BA51" s="16">
        <f t="shared" si="105"/>
        <v>1.1060626831664481E-2</v>
      </c>
      <c r="BB51">
        <v>685.25637585304651</v>
      </c>
      <c r="BC51">
        <v>686.36225963342531</v>
      </c>
      <c r="BD51">
        <v>20.001022163871671</v>
      </c>
      <c r="BE51" s="15">
        <f t="shared" si="106"/>
        <v>8.9257071667066066E-3</v>
      </c>
      <c r="BF51" s="16">
        <f t="shared" si="107"/>
        <v>1.0553936563002147E-2</v>
      </c>
      <c r="BG51">
        <v>686.60176117899675</v>
      </c>
      <c r="BH51">
        <v>687.09410333563756</v>
      </c>
      <c r="BI51">
        <v>20.000785744003949</v>
      </c>
      <c r="BJ51" s="15">
        <f t="shared" si="108"/>
        <v>1.0906562638071321E-2</v>
      </c>
      <c r="BK51" s="16">
        <f t="shared" si="109"/>
        <v>1.1631454337091906E-2</v>
      </c>
      <c r="BL51">
        <v>685.25637585304651</v>
      </c>
      <c r="BM51">
        <v>685.86850820713357</v>
      </c>
      <c r="BN51">
        <v>20.033210383914408</v>
      </c>
      <c r="BO51" s="15">
        <f t="shared" si="110"/>
        <v>8.9257071667066066E-3</v>
      </c>
      <c r="BP51" s="16">
        <f t="shared" si="111"/>
        <v>9.826969949498077E-3</v>
      </c>
      <c r="BQ51">
        <v>685.25637585304651</v>
      </c>
      <c r="BR51">
        <v>686.36225963342531</v>
      </c>
      <c r="BS51">
        <v>20.001080535259099</v>
      </c>
      <c r="BT51" s="15">
        <f t="shared" si="112"/>
        <v>8.9257071667066066E-3</v>
      </c>
      <c r="BU51" s="16">
        <f t="shared" si="113"/>
        <v>1.0553936563002147E-2</v>
      </c>
      <c r="BV51">
        <v>682.66339206996156</v>
      </c>
      <c r="BW51">
        <v>682.66339206996156</v>
      </c>
      <c r="BX51">
        <v>20.00029837689944</v>
      </c>
      <c r="BY51" s="15">
        <f t="shared" si="114"/>
        <v>5.1079710766715808E-3</v>
      </c>
      <c r="BZ51" s="16">
        <f t="shared" si="115"/>
        <v>5.1079710766715808E-3</v>
      </c>
      <c r="CA51">
        <v>692.50873480896814</v>
      </c>
      <c r="CB51">
        <v>692.50873480896814</v>
      </c>
      <c r="CC51">
        <v>30.000487808900651</v>
      </c>
      <c r="CD51" s="15">
        <f t="shared" si="116"/>
        <v>1.9603595977476587E-2</v>
      </c>
      <c r="CE51" s="16">
        <f t="shared" si="117"/>
        <v>1.9603595977476587E-2</v>
      </c>
      <c r="CF51">
        <v>682.66339206996156</v>
      </c>
      <c r="CG51">
        <v>682.66339206996156</v>
      </c>
      <c r="CH51">
        <v>20.000260656012689</v>
      </c>
      <c r="CI51" s="15">
        <f t="shared" si="118"/>
        <v>5.1079710766715808E-3</v>
      </c>
      <c r="CJ51" s="16">
        <f t="shared" si="119"/>
        <v>5.1079710766715808E-3</v>
      </c>
      <c r="CK51">
        <v>690.21838089785945</v>
      </c>
      <c r="CL51">
        <v>691.44718242792237</v>
      </c>
      <c r="CM51">
        <v>30.00138825178146</v>
      </c>
      <c r="CN51" s="15">
        <f t="shared" si="120"/>
        <v>1.6231431892829058E-2</v>
      </c>
      <c r="CO51" s="16">
        <f t="shared" si="121"/>
        <v>1.804063717186485E-2</v>
      </c>
      <c r="CP51">
        <v>682.66339206996156</v>
      </c>
      <c r="CQ51">
        <v>682.66339206996156</v>
      </c>
      <c r="CR51">
        <v>20.000346394954249</v>
      </c>
      <c r="CS51" s="15">
        <f t="shared" si="122"/>
        <v>5.1079710766715808E-3</v>
      </c>
      <c r="CT51" s="16">
        <f t="shared" si="123"/>
        <v>5.1079710766715808E-3</v>
      </c>
      <c r="CU51">
        <v>690.21838089785956</v>
      </c>
      <c r="CV51">
        <v>691.98887778465246</v>
      </c>
      <c r="CW51">
        <v>30.00042333768215</v>
      </c>
      <c r="CX51" s="15">
        <f t="shared" si="124"/>
        <v>1.6231431892829225E-2</v>
      </c>
      <c r="CY51" s="16">
        <f t="shared" si="125"/>
        <v>1.8838193225506047E-2</v>
      </c>
      <c r="CZ51">
        <v>682.66339206996156</v>
      </c>
      <c r="DA51">
        <v>682.66339206996156</v>
      </c>
      <c r="DB51">
        <v>20.00035635204986</v>
      </c>
      <c r="DC51" s="15">
        <f t="shared" si="126"/>
        <v>5.1079710766715808E-3</v>
      </c>
      <c r="DD51" s="16">
        <f t="shared" si="127"/>
        <v>5.1079710766715808E-3</v>
      </c>
      <c r="DE51">
        <v>691.05462664294362</v>
      </c>
      <c r="DF51">
        <v>692.21791317576321</v>
      </c>
      <c r="DG51">
        <v>30.00034281220287</v>
      </c>
      <c r="DH51" s="15">
        <f t="shared" si="128"/>
        <v>1.746266425994698E-2</v>
      </c>
      <c r="DI51" s="16">
        <f t="shared" si="129"/>
        <v>1.9175409633970634E-2</v>
      </c>
      <c r="DJ51">
        <v>692.50873480896814</v>
      </c>
      <c r="DK51">
        <v>692.50873480896814</v>
      </c>
      <c r="DL51">
        <v>20.000344775803391</v>
      </c>
      <c r="DM51" s="15">
        <f t="shared" si="130"/>
        <v>1.9603595977476587E-2</v>
      </c>
      <c r="DN51" s="16">
        <f t="shared" si="131"/>
        <v>1.9603595977476587E-2</v>
      </c>
      <c r="DO51">
        <v>690.21838089785945</v>
      </c>
      <c r="DP51">
        <v>692.05066402674652</v>
      </c>
      <c r="DQ51">
        <v>30.000298051815481</v>
      </c>
      <c r="DR51" s="15">
        <f t="shared" si="132"/>
        <v>1.6231431892829058E-2</v>
      </c>
      <c r="DS51" s="16">
        <f t="shared" si="133"/>
        <v>1.8929163160547251E-2</v>
      </c>
      <c r="DT51">
        <v>688.76427273183515</v>
      </c>
      <c r="DU51">
        <v>691.53080700243072</v>
      </c>
      <c r="DV51">
        <v>30.000383787509051</v>
      </c>
      <c r="DW51" s="15">
        <f t="shared" si="134"/>
        <v>1.4090500175299786E-2</v>
      </c>
      <c r="DX51" s="16">
        <f t="shared" si="135"/>
        <v>1.8163760408576542E-2</v>
      </c>
      <c r="DY51">
        <v>688.76427273183515</v>
      </c>
      <c r="DZ51">
        <v>691.61443157693907</v>
      </c>
      <c r="EA51">
        <v>30.000331783946599</v>
      </c>
      <c r="EB51" s="15">
        <f t="shared" si="136"/>
        <v>1.4090500175299786E-2</v>
      </c>
      <c r="EC51" s="16">
        <f t="shared" si="137"/>
        <v>1.8286883645288233E-2</v>
      </c>
      <c r="ED51">
        <v>690.21838089785945</v>
      </c>
      <c r="EE51">
        <v>691.98887778465246</v>
      </c>
      <c r="EF51">
        <v>30.00030316291377</v>
      </c>
      <c r="EG51" s="15">
        <f t="shared" si="138"/>
        <v>1.6231431892829058E-2</v>
      </c>
      <c r="EH51" s="16">
        <f t="shared" si="139"/>
        <v>1.8838193225506047E-2</v>
      </c>
      <c r="EI51">
        <v>690.21838089785945</v>
      </c>
      <c r="EJ51">
        <v>691.905253210144</v>
      </c>
      <c r="EK51">
        <v>30.00040125595406</v>
      </c>
      <c r="EL51" s="15">
        <f t="shared" si="140"/>
        <v>1.6231431892829058E-2</v>
      </c>
      <c r="EM51" s="16">
        <f t="shared" si="141"/>
        <v>1.871506998879419E-2</v>
      </c>
      <c r="EN51">
        <v>682.66339206996156</v>
      </c>
      <c r="EO51">
        <v>682.66339206996156</v>
      </c>
      <c r="EP51">
        <v>30.000253381766381</v>
      </c>
      <c r="EQ51" s="15">
        <f t="shared" si="142"/>
        <v>5.1079710766715808E-3</v>
      </c>
      <c r="ER51" s="16">
        <f t="shared" si="143"/>
        <v>5.1079710766715808E-3</v>
      </c>
      <c r="ES51">
        <v>682.66339206996156</v>
      </c>
      <c r="ET51">
        <v>682.66339206996156</v>
      </c>
      <c r="EU51">
        <v>20.000295909075071</v>
      </c>
      <c r="EV51" s="15">
        <f t="shared" si="144"/>
        <v>5.1079710766715808E-3</v>
      </c>
      <c r="EW51" s="16">
        <f t="shared" si="145"/>
        <v>5.1079710766715808E-3</v>
      </c>
      <c r="EX51">
        <v>682.66339206996156</v>
      </c>
      <c r="EY51">
        <v>682.66339206996156</v>
      </c>
      <c r="EZ51">
        <v>20.000347214611249</v>
      </c>
      <c r="FA51" s="15">
        <f t="shared" si="146"/>
        <v>5.1079710766715808E-3</v>
      </c>
      <c r="FB51" s="16">
        <f t="shared" si="147"/>
        <v>5.1079710766715808E-3</v>
      </c>
      <c r="FC51">
        <v>682.66339206996156</v>
      </c>
      <c r="FD51">
        <v>682.66339206996156</v>
      </c>
      <c r="FE51">
        <v>20.00040553719737</v>
      </c>
      <c r="FF51" s="15">
        <f t="shared" si="148"/>
        <v>5.1079710766715808E-3</v>
      </c>
      <c r="FG51" s="16">
        <f t="shared" si="149"/>
        <v>5.1079710766715808E-3</v>
      </c>
      <c r="FH51">
        <v>682.66339206996156</v>
      </c>
      <c r="FI51">
        <v>682.66339206996156</v>
      </c>
      <c r="FJ51">
        <v>20.000211426196621</v>
      </c>
      <c r="FK51" s="15">
        <f t="shared" si="150"/>
        <v>5.1079710766715808E-3</v>
      </c>
      <c r="FL51" s="16">
        <f t="shared" si="151"/>
        <v>5.1079710766715808E-3</v>
      </c>
      <c r="FM51">
        <v>682.66339206996156</v>
      </c>
      <c r="FN51">
        <v>682.66339206996156</v>
      </c>
      <c r="FO51">
        <v>20.000215607415889</v>
      </c>
      <c r="FP51" s="15">
        <f t="shared" si="152"/>
        <v>5.1079710766715808E-3</v>
      </c>
      <c r="FQ51" s="16">
        <f t="shared" si="153"/>
        <v>5.1079710766715808E-3</v>
      </c>
      <c r="FR51">
        <v>690.21838089785945</v>
      </c>
      <c r="FS51">
        <v>691.67621781903313</v>
      </c>
      <c r="FT51">
        <v>30.00024269049754</v>
      </c>
      <c r="FU51" s="15">
        <f t="shared" si="154"/>
        <v>1.6231431892829058E-2</v>
      </c>
      <c r="FV51" s="16">
        <f t="shared" si="155"/>
        <v>1.8377853580329437E-2</v>
      </c>
      <c r="FW51">
        <v>690.21838089785945</v>
      </c>
      <c r="FX51">
        <v>692.13428860125487</v>
      </c>
      <c r="FY51">
        <v>20.000240770686649</v>
      </c>
      <c r="FZ51" s="15">
        <f t="shared" si="156"/>
        <v>1.6231431892829058E-2</v>
      </c>
      <c r="GA51" s="16">
        <f t="shared" si="157"/>
        <v>1.9052286397258943E-2</v>
      </c>
      <c r="GB51">
        <v>690.21838089785956</v>
      </c>
      <c r="GC51">
        <v>691.84346696804994</v>
      </c>
      <c r="GD51">
        <v>30.00037805149914</v>
      </c>
      <c r="GE51" s="15">
        <f t="shared" si="158"/>
        <v>1.6231431892829225E-2</v>
      </c>
      <c r="GF51" s="16">
        <f t="shared" si="159"/>
        <v>1.8624100053752986E-2</v>
      </c>
      <c r="GG51">
        <v>690.21838089785956</v>
      </c>
      <c r="GH51">
        <v>692.06352903380525</v>
      </c>
      <c r="GI51">
        <v>20.00040402259911</v>
      </c>
      <c r="GJ51" s="15">
        <f t="shared" si="160"/>
        <v>1.6231431892829225E-2</v>
      </c>
      <c r="GK51" s="16">
        <f t="shared" si="161"/>
        <v>1.8948104737454553E-2</v>
      </c>
      <c r="GL51">
        <v>690.21838089785956</v>
      </c>
      <c r="GM51">
        <v>691.84346696804994</v>
      </c>
      <c r="GN51">
        <v>30.000307376799171</v>
      </c>
      <c r="GO51" s="15">
        <f t="shared" si="162"/>
        <v>1.6231431892829225E-2</v>
      </c>
      <c r="GP51" s="16">
        <f t="shared" si="163"/>
        <v>1.8624100053752986E-2</v>
      </c>
      <c r="GQ51">
        <v>690.21838089785956</v>
      </c>
      <c r="GR51">
        <v>692.06352903380525</v>
      </c>
      <c r="GS51">
        <v>20.000450280494992</v>
      </c>
      <c r="GT51" s="15">
        <f t="shared" si="164"/>
        <v>1.6231431892829225E-2</v>
      </c>
      <c r="GU51" s="16">
        <f t="shared" si="165"/>
        <v>1.8948104737454553E-2</v>
      </c>
      <c r="GV51">
        <v>690.21838089785945</v>
      </c>
      <c r="GW51">
        <v>692.13678949587575</v>
      </c>
      <c r="GX51">
        <v>40.000502346735438</v>
      </c>
      <c r="GY51" s="15">
        <f t="shared" si="166"/>
        <v>1.6231431892829058E-2</v>
      </c>
      <c r="GZ51" s="16">
        <f t="shared" si="167"/>
        <v>1.9055968547418842E-2</v>
      </c>
      <c r="HA51">
        <v>697.13629699993373</v>
      </c>
      <c r="HB51">
        <v>702.20582551279688</v>
      </c>
      <c r="HC51">
        <v>20.013926041498781</v>
      </c>
      <c r="HD51" s="15">
        <f t="shared" si="168"/>
        <v>2.641690938906769E-2</v>
      </c>
      <c r="HE51" s="16">
        <f t="shared" si="169"/>
        <v>3.3880944486114485E-2</v>
      </c>
      <c r="HF51">
        <v>690.21838089785956</v>
      </c>
      <c r="HG51">
        <v>692.27969941785727</v>
      </c>
      <c r="HH51">
        <v>25.000612776819619</v>
      </c>
      <c r="HI51" s="15">
        <f t="shared" si="170"/>
        <v>1.6231431892829225E-2</v>
      </c>
      <c r="HJ51" s="16">
        <f t="shared" si="171"/>
        <v>1.9266379569011834E-2</v>
      </c>
      <c r="HK51">
        <v>691.07963558915287</v>
      </c>
      <c r="HL51">
        <v>692.36582488698673</v>
      </c>
      <c r="HM51">
        <v>30.000647370424119</v>
      </c>
      <c r="HN51" s="15">
        <f t="shared" si="172"/>
        <v>1.7499485761546665E-2</v>
      </c>
      <c r="HO51" s="16">
        <f t="shared" si="173"/>
        <v>1.9393184955883765E-2</v>
      </c>
      <c r="HP51">
        <v>684.10928232612309</v>
      </c>
      <c r="HQ51">
        <v>687.71290648464185</v>
      </c>
      <c r="HR51">
        <v>61.425279334466907</v>
      </c>
      <c r="HS51" s="15">
        <f t="shared" si="84"/>
        <v>7.236803292741417E-3</v>
      </c>
      <c r="HT51" s="16">
        <f t="shared" si="84"/>
        <v>1.2542538752656729E-2</v>
      </c>
      <c r="HU51">
        <v>684.03255289808624</v>
      </c>
      <c r="HV51">
        <v>689.9540503581793</v>
      </c>
      <c r="HW51">
        <v>60.000957558397197</v>
      </c>
      <c r="HX51" s="15">
        <f t="shared" si="85"/>
        <v>7.1238320090430901E-3</v>
      </c>
      <c r="HY51" s="16">
        <f t="shared" si="85"/>
        <v>1.5842249265610803E-2</v>
      </c>
      <c r="HZ51">
        <v>682.12889009527385</v>
      </c>
      <c r="IA51">
        <v>685.78777191927679</v>
      </c>
      <c r="IB51">
        <v>61.401562775578348</v>
      </c>
      <c r="IC51" s="15">
        <f t="shared" si="86"/>
        <v>4.321006078173777E-3</v>
      </c>
      <c r="ID51" s="16">
        <f t="shared" si="86"/>
        <v>9.7080992330913669E-3</v>
      </c>
      <c r="IE51">
        <v>683.76930624473903</v>
      </c>
      <c r="IF51">
        <v>687.96579551499667</v>
      </c>
      <c r="IG51">
        <v>60.000890104845169</v>
      </c>
      <c r="IH51" s="15">
        <f t="shared" si="87"/>
        <v>6.7362452236491227E-3</v>
      </c>
      <c r="II51" s="16">
        <f t="shared" si="87"/>
        <v>1.2914875665929255E-2</v>
      </c>
      <c r="IJ51">
        <v>690.21838089785945</v>
      </c>
      <c r="IK51">
        <v>691.75984239354159</v>
      </c>
      <c r="IL51">
        <v>60.000701063685121</v>
      </c>
      <c r="IM51" s="15">
        <f t="shared" si="88"/>
        <v>1.6231431892829058E-2</v>
      </c>
      <c r="IN51" s="16">
        <f t="shared" si="88"/>
        <v>1.8500976817041295E-2</v>
      </c>
    </row>
    <row r="52" spans="1:248" x14ac:dyDescent="0.3">
      <c r="A52" s="12" t="s">
        <v>19</v>
      </c>
      <c r="B52" s="13">
        <f t="shared" si="89"/>
        <v>639.78703757891628</v>
      </c>
      <c r="C52" s="13">
        <v>639.78704119405518</v>
      </c>
      <c r="D52" s="13">
        <v>597.31489980443212</v>
      </c>
      <c r="E52" s="14">
        <v>685.0427767580959</v>
      </c>
      <c r="F52" s="15">
        <v>0.12806189617649191</v>
      </c>
      <c r="G52" s="14">
        <v>60.006302833557129</v>
      </c>
      <c r="H52" s="15">
        <f t="shared" si="90"/>
        <v>7.0735630015944836E-2</v>
      </c>
      <c r="I52" s="13">
        <v>604.73289999999997</v>
      </c>
      <c r="J52" s="14">
        <v>644.79150000000004</v>
      </c>
      <c r="K52" s="15">
        <v>6.2126000000000001E-2</v>
      </c>
      <c r="L52" s="14">
        <v>60.003459999999997</v>
      </c>
      <c r="M52" s="16">
        <f t="shared" si="91"/>
        <v>7.8220753581092501E-3</v>
      </c>
      <c r="N52" s="13">
        <v>604.87912889394329</v>
      </c>
      <c r="O52" s="14">
        <v>643.69692586811925</v>
      </c>
      <c r="P52" s="15">
        <v>6.030446226198527E-2</v>
      </c>
      <c r="Q52" s="54">
        <v>3600.0262260437012</v>
      </c>
      <c r="R52" s="16">
        <f t="shared" si="92"/>
        <v>6.1112339881076319E-3</v>
      </c>
      <c r="S52" s="13">
        <v>621.04251113051407</v>
      </c>
      <c r="T52" s="14">
        <v>639.78703757891628</v>
      </c>
      <c r="U52" s="15">
        <v>2.9298071619792539E-2</v>
      </c>
      <c r="V52" s="55">
        <v>3600.0168371200562</v>
      </c>
      <c r="W52" s="16">
        <f t="shared" si="93"/>
        <v>0</v>
      </c>
      <c r="X52">
        <v>647.1645352071796</v>
      </c>
      <c r="Y52">
        <v>647.16453520717948</v>
      </c>
      <c r="Z52">
        <v>30.00132981771603</v>
      </c>
      <c r="AA52" s="15">
        <f t="shared" si="94"/>
        <v>1.1531177086958902E-2</v>
      </c>
      <c r="AB52" s="16">
        <f t="shared" si="95"/>
        <v>1.1531177086958723E-2</v>
      </c>
      <c r="AC52">
        <v>647.1645352071796</v>
      </c>
      <c r="AD52">
        <v>647.16453520717948</v>
      </c>
      <c r="AE52">
        <v>30.001210837159309</v>
      </c>
      <c r="AF52" s="15">
        <f t="shared" si="96"/>
        <v>1.1531177086958902E-2</v>
      </c>
      <c r="AG52" s="16">
        <f t="shared" si="97"/>
        <v>1.1531177086958723E-2</v>
      </c>
      <c r="AH52">
        <v>647.1645352071796</v>
      </c>
      <c r="AI52">
        <v>647.16453520717948</v>
      </c>
      <c r="AJ52">
        <v>30.00134515045211</v>
      </c>
      <c r="AK52" s="15">
        <f t="shared" si="98"/>
        <v>1.1531177086958902E-2</v>
      </c>
      <c r="AL52" s="16">
        <f t="shared" si="99"/>
        <v>1.1531177086958723E-2</v>
      </c>
      <c r="AM52">
        <v>643.30579211151996</v>
      </c>
      <c r="AN52">
        <v>643.79412216962078</v>
      </c>
      <c r="AO52">
        <v>30.000922935456039</v>
      </c>
      <c r="AP52" s="15">
        <f t="shared" si="100"/>
        <v>5.4998840644214352E-3</v>
      </c>
      <c r="AQ52" s="16">
        <f t="shared" si="101"/>
        <v>6.2631537610829281E-3</v>
      </c>
      <c r="AR52">
        <v>643.30579211151996</v>
      </c>
      <c r="AS52">
        <v>643.73986327427633</v>
      </c>
      <c r="AT52">
        <v>30.001175404712559</v>
      </c>
      <c r="AU52" s="15">
        <f t="shared" si="102"/>
        <v>5.4998840644214352E-3</v>
      </c>
      <c r="AV52" s="16">
        <f t="shared" si="103"/>
        <v>6.1783460170095669E-3</v>
      </c>
      <c r="AW52">
        <v>647.1645352071796</v>
      </c>
      <c r="AX52">
        <v>647.16453520717948</v>
      </c>
      <c r="AY52">
        <v>20.0012449699454</v>
      </c>
      <c r="AZ52" s="15">
        <f t="shared" si="104"/>
        <v>1.1531177086958902E-2</v>
      </c>
      <c r="BA52" s="16">
        <f t="shared" si="105"/>
        <v>1.1531177086958723E-2</v>
      </c>
      <c r="BB52">
        <v>647.1645352071796</v>
      </c>
      <c r="BC52">
        <v>647.16453520717948</v>
      </c>
      <c r="BD52">
        <v>20.000821338314559</v>
      </c>
      <c r="BE52" s="15">
        <f t="shared" si="106"/>
        <v>1.1531177086958902E-2</v>
      </c>
      <c r="BF52" s="16">
        <f t="shared" si="107"/>
        <v>1.1531177086958723E-2</v>
      </c>
      <c r="BG52">
        <v>647.1645352071796</v>
      </c>
      <c r="BH52">
        <v>647.16453520717948</v>
      </c>
      <c r="BI52">
        <v>20.000740538816899</v>
      </c>
      <c r="BJ52" s="15">
        <f t="shared" si="108"/>
        <v>1.1531177086958902E-2</v>
      </c>
      <c r="BK52" s="16">
        <f t="shared" si="109"/>
        <v>1.1531177086958723E-2</v>
      </c>
      <c r="BL52">
        <v>647.1645352071796</v>
      </c>
      <c r="BM52">
        <v>647.16453520717948</v>
      </c>
      <c r="BN52">
        <v>20.00098675731569</v>
      </c>
      <c r="BO52" s="15">
        <f t="shared" si="110"/>
        <v>1.1531177086958902E-2</v>
      </c>
      <c r="BP52" s="16">
        <f t="shared" si="111"/>
        <v>1.1531177086958723E-2</v>
      </c>
      <c r="BQ52">
        <v>647.1645352071796</v>
      </c>
      <c r="BR52">
        <v>647.16453520717948</v>
      </c>
      <c r="BS52">
        <v>20.000805494934319</v>
      </c>
      <c r="BT52" s="15">
        <f t="shared" si="112"/>
        <v>1.1531177086958902E-2</v>
      </c>
      <c r="BU52" s="16">
        <f t="shared" si="113"/>
        <v>1.1531177086958723E-2</v>
      </c>
      <c r="BV52">
        <v>662.83864347397935</v>
      </c>
      <c r="BW52">
        <v>697.63532268124311</v>
      </c>
      <c r="BX52">
        <v>20.306283777502539</v>
      </c>
      <c r="BY52" s="15">
        <f t="shared" si="114"/>
        <v>3.603012337088761E-2</v>
      </c>
      <c r="BZ52" s="16">
        <f t="shared" si="115"/>
        <v>9.041803241471795E-2</v>
      </c>
      <c r="CA52">
        <v>666.57820556969307</v>
      </c>
      <c r="CB52">
        <v>691.57818330064822</v>
      </c>
      <c r="CC52">
        <v>30.000333239002789</v>
      </c>
      <c r="CD52" s="15">
        <f t="shared" si="116"/>
        <v>4.1875134094870051E-2</v>
      </c>
      <c r="CE52" s="16">
        <f t="shared" si="117"/>
        <v>8.0950601809189698E-2</v>
      </c>
      <c r="CF52">
        <v>652.15668253672675</v>
      </c>
      <c r="CG52">
        <v>663.12457044062558</v>
      </c>
      <c r="CH52">
        <v>20.226235978002659</v>
      </c>
      <c r="CI52" s="15">
        <f t="shared" si="118"/>
        <v>1.933400370945261E-2</v>
      </c>
      <c r="CJ52" s="16">
        <f t="shared" si="119"/>
        <v>3.6477032967131132E-2</v>
      </c>
      <c r="CK52">
        <v>647.95882643914319</v>
      </c>
      <c r="CL52">
        <v>658.68362495515862</v>
      </c>
      <c r="CM52">
        <v>30.000303927715869</v>
      </c>
      <c r="CN52" s="15">
        <f t="shared" si="120"/>
        <v>1.2772670248448007E-2</v>
      </c>
      <c r="CO52" s="16">
        <f t="shared" si="121"/>
        <v>2.9535745906561113E-2</v>
      </c>
      <c r="CP52">
        <v>651.46075824502987</v>
      </c>
      <c r="CQ52">
        <v>668.28159501818175</v>
      </c>
      <c r="CR52">
        <v>20.056193072325549</v>
      </c>
      <c r="CS52" s="15">
        <f t="shared" si="122"/>
        <v>1.8246260052859627E-2</v>
      </c>
      <c r="CT52" s="16">
        <f t="shared" si="123"/>
        <v>4.4537566042435993E-2</v>
      </c>
      <c r="CU52">
        <v>651.90196795535348</v>
      </c>
      <c r="CV52">
        <v>662.49054962537718</v>
      </c>
      <c r="CW52">
        <v>30.000177048239859</v>
      </c>
      <c r="CX52" s="15">
        <f t="shared" si="124"/>
        <v>1.8935879698786257E-2</v>
      </c>
      <c r="CY52" s="16">
        <f t="shared" si="125"/>
        <v>3.5486045688539719E-2</v>
      </c>
      <c r="CZ52">
        <v>666.73537370371685</v>
      </c>
      <c r="DA52">
        <v>681.71899772018446</v>
      </c>
      <c r="DB52">
        <v>20.00028066784143</v>
      </c>
      <c r="DC52" s="15">
        <f t="shared" si="126"/>
        <v>4.2120791047562521E-2</v>
      </c>
      <c r="DD52" s="16">
        <f t="shared" si="127"/>
        <v>6.5540496568900819E-2</v>
      </c>
      <c r="DE52">
        <v>650.64822113815978</v>
      </c>
      <c r="DF52">
        <v>676.17988348646827</v>
      </c>
      <c r="DG52">
        <v>30.00032988921739</v>
      </c>
      <c r="DH52" s="15">
        <f t="shared" si="128"/>
        <v>1.6976248222134067E-2</v>
      </c>
      <c r="DI52" s="16">
        <f t="shared" si="129"/>
        <v>5.6882749680690445E-2</v>
      </c>
      <c r="DJ52">
        <v>655.82417949632418</v>
      </c>
      <c r="DK52">
        <v>668.54068637454191</v>
      </c>
      <c r="DL52">
        <v>20.595771833509211</v>
      </c>
      <c r="DM52" s="15">
        <f t="shared" si="130"/>
        <v>2.5066375177114696E-2</v>
      </c>
      <c r="DN52" s="16">
        <f t="shared" si="131"/>
        <v>4.4942531040383767E-2</v>
      </c>
      <c r="DO52">
        <v>654.46180006833185</v>
      </c>
      <c r="DP52">
        <v>663.07668590368246</v>
      </c>
      <c r="DQ52">
        <v>30.622623824048791</v>
      </c>
      <c r="DR52" s="15">
        <f t="shared" si="132"/>
        <v>2.2936948746176297E-2</v>
      </c>
      <c r="DS52" s="16">
        <f t="shared" si="133"/>
        <v>3.6402188473369082E-2</v>
      </c>
      <c r="DT52">
        <v>655.22712260778769</v>
      </c>
      <c r="DU52">
        <v>661.90073752909166</v>
      </c>
      <c r="DV52">
        <v>30.00026375781745</v>
      </c>
      <c r="DW52" s="15">
        <f t="shared" si="134"/>
        <v>2.4133163258980388E-2</v>
      </c>
      <c r="DX52" s="16">
        <f t="shared" si="135"/>
        <v>3.4564157526320152E-2</v>
      </c>
      <c r="DY52">
        <v>650.24764346574148</v>
      </c>
      <c r="DZ52">
        <v>658.34948465436196</v>
      </c>
      <c r="EA52">
        <v>30.00020407745615</v>
      </c>
      <c r="EB52" s="15">
        <f t="shared" si="136"/>
        <v>1.6350137268191997E-2</v>
      </c>
      <c r="EC52" s="16">
        <f t="shared" si="137"/>
        <v>2.9013477899911405E-2</v>
      </c>
      <c r="ED52">
        <v>654.46180006833185</v>
      </c>
      <c r="EE52">
        <v>659.64829414111125</v>
      </c>
      <c r="EF52">
        <v>30.000295845139771</v>
      </c>
      <c r="EG52" s="15">
        <f t="shared" si="138"/>
        <v>2.2936948746176297E-2</v>
      </c>
      <c r="EH52" s="16">
        <f t="shared" si="139"/>
        <v>3.1043543234877007E-2</v>
      </c>
      <c r="EI52">
        <v>647.95882643914319</v>
      </c>
      <c r="EJ52">
        <v>662.99006334007572</v>
      </c>
      <c r="EK52">
        <v>30.000347112584858</v>
      </c>
      <c r="EL52" s="15">
        <f t="shared" si="140"/>
        <v>1.2772670248448007E-2</v>
      </c>
      <c r="EM52" s="16">
        <f t="shared" si="141"/>
        <v>3.6266795665264473E-2</v>
      </c>
      <c r="EN52">
        <v>656.14671191916455</v>
      </c>
      <c r="EO52">
        <v>663.98108036135261</v>
      </c>
      <c r="EP52">
        <v>30.071217826241629</v>
      </c>
      <c r="EQ52" s="15">
        <f t="shared" si="142"/>
        <v>2.5570499837190484E-2</v>
      </c>
      <c r="ER52" s="16">
        <f t="shared" si="143"/>
        <v>3.7815775189806104E-2</v>
      </c>
      <c r="ES52">
        <v>650.83530487169776</v>
      </c>
      <c r="ET52">
        <v>666.10930884073275</v>
      </c>
      <c r="EU52">
        <v>20.68393633412197</v>
      </c>
      <c r="EV52" s="15">
        <f t="shared" si="144"/>
        <v>1.7268663858196247E-2</v>
      </c>
      <c r="EW52" s="16">
        <f t="shared" si="145"/>
        <v>4.1142239082281616E-2</v>
      </c>
      <c r="EX52">
        <v>652.77857720458462</v>
      </c>
      <c r="EY52">
        <v>663.40823671945816</v>
      </c>
      <c r="EZ52">
        <v>20.177760372404009</v>
      </c>
      <c r="FA52" s="15">
        <f t="shared" si="146"/>
        <v>2.0306037575926757E-2</v>
      </c>
      <c r="FB52" s="16">
        <f t="shared" si="147"/>
        <v>3.6920409062880168E-2</v>
      </c>
      <c r="FC52">
        <v>659.66432537598018</v>
      </c>
      <c r="FD52">
        <v>670.18456219730922</v>
      </c>
      <c r="FE52">
        <v>20.70497748963535</v>
      </c>
      <c r="FF52" s="15">
        <f t="shared" si="148"/>
        <v>3.1068600377218616E-2</v>
      </c>
      <c r="FG52" s="16">
        <f t="shared" si="149"/>
        <v>4.7511941994672673E-2</v>
      </c>
      <c r="FH52">
        <v>656.31973081638625</v>
      </c>
      <c r="FI52">
        <v>667.20038988841475</v>
      </c>
      <c r="FJ52">
        <v>20.072906624386089</v>
      </c>
      <c r="FK52" s="15">
        <f t="shared" si="150"/>
        <v>2.5840931851375155E-2</v>
      </c>
      <c r="FL52" s="16">
        <f t="shared" si="151"/>
        <v>4.2847620691466554E-2</v>
      </c>
      <c r="FM52">
        <v>658.21450021710871</v>
      </c>
      <c r="FN52">
        <v>668.09130059110032</v>
      </c>
      <c r="FO52">
        <v>20.41060883887112</v>
      </c>
      <c r="FP52" s="15">
        <f t="shared" si="152"/>
        <v>2.8802494511182462E-2</v>
      </c>
      <c r="FQ52" s="16">
        <f t="shared" si="153"/>
        <v>4.4240132027827728E-2</v>
      </c>
      <c r="FR52">
        <v>656.14671191916455</v>
      </c>
      <c r="FS52">
        <v>666.64066035537257</v>
      </c>
      <c r="FT52">
        <v>30.00028888121015</v>
      </c>
      <c r="FU52" s="15">
        <f t="shared" si="154"/>
        <v>2.5570499837190484E-2</v>
      </c>
      <c r="FV52" s="16">
        <f t="shared" si="155"/>
        <v>4.1972752180281486E-2</v>
      </c>
      <c r="FW52">
        <v>656.31973081638625</v>
      </c>
      <c r="FX52">
        <v>668.93785430740388</v>
      </c>
      <c r="FY52">
        <v>20.494428705400789</v>
      </c>
      <c r="FZ52" s="15">
        <f t="shared" si="156"/>
        <v>2.5840931851375155E-2</v>
      </c>
      <c r="GA52" s="16">
        <f t="shared" si="157"/>
        <v>4.556331250286063E-2</v>
      </c>
      <c r="GB52">
        <v>662.83864347397935</v>
      </c>
      <c r="GC52">
        <v>674.21586490248251</v>
      </c>
      <c r="GD52">
        <v>30.14910506409942</v>
      </c>
      <c r="GE52" s="15">
        <f t="shared" si="158"/>
        <v>3.603012337088761E-2</v>
      </c>
      <c r="GF52" s="16">
        <f t="shared" si="159"/>
        <v>5.3812949155475048E-2</v>
      </c>
      <c r="GG52">
        <v>663.66123852019246</v>
      </c>
      <c r="GH52">
        <v>674.71324188724645</v>
      </c>
      <c r="GI52">
        <v>20.086266442597839</v>
      </c>
      <c r="GJ52" s="15">
        <f t="shared" si="160"/>
        <v>3.7315855962979469E-2</v>
      </c>
      <c r="GK52" s="16">
        <f t="shared" si="161"/>
        <v>5.4590359380361941E-2</v>
      </c>
      <c r="GL52">
        <v>662.83864347397935</v>
      </c>
      <c r="GM52">
        <v>674.21586490248251</v>
      </c>
      <c r="GN52">
        <v>30.105887191899821</v>
      </c>
      <c r="GO52" s="15">
        <f t="shared" si="162"/>
        <v>3.603012337088761E-2</v>
      </c>
      <c r="GP52" s="16">
        <f t="shared" si="163"/>
        <v>5.3812949155475048E-2</v>
      </c>
      <c r="GQ52">
        <v>663.66123852019246</v>
      </c>
      <c r="GR52">
        <v>674.71324188724645</v>
      </c>
      <c r="GS52">
        <v>20.146636827412291</v>
      </c>
      <c r="GT52" s="15">
        <f t="shared" si="164"/>
        <v>3.7315855962979469E-2</v>
      </c>
      <c r="GU52" s="16">
        <f t="shared" si="165"/>
        <v>5.4590359380361941E-2</v>
      </c>
      <c r="GV52">
        <v>650.64822113815978</v>
      </c>
      <c r="GW52">
        <v>659.49738364433438</v>
      </c>
      <c r="GX52">
        <v>40.010873073432592</v>
      </c>
      <c r="GY52" s="15">
        <f t="shared" si="166"/>
        <v>1.6976248222134067E-2</v>
      </c>
      <c r="GZ52" s="16">
        <f t="shared" si="167"/>
        <v>3.0807667094985284E-2</v>
      </c>
      <c r="HA52">
        <v>664.65659165688646</v>
      </c>
      <c r="HB52">
        <v>692.80598092988646</v>
      </c>
      <c r="HC52">
        <v>20.101756689231841</v>
      </c>
      <c r="HD52" s="15">
        <f t="shared" si="168"/>
        <v>3.887161292307767E-2</v>
      </c>
      <c r="HE52" s="16">
        <f t="shared" si="169"/>
        <v>8.2869674183466732E-2</v>
      </c>
      <c r="HF52">
        <v>664.59350968513047</v>
      </c>
      <c r="HG52">
        <v>677.36775753159623</v>
      </c>
      <c r="HH52">
        <v>25.02144212601706</v>
      </c>
      <c r="HI52" s="15">
        <f t="shared" si="170"/>
        <v>3.8773014533221711E-2</v>
      </c>
      <c r="HJ52" s="16">
        <f t="shared" si="171"/>
        <v>5.873942069050507E-2</v>
      </c>
      <c r="HK52">
        <v>656.84710721480667</v>
      </c>
      <c r="HL52">
        <v>672.9783504672132</v>
      </c>
      <c r="HM52">
        <v>30.11056302534416</v>
      </c>
      <c r="HN52" s="15">
        <f t="shared" si="172"/>
        <v>2.6665231762820867E-2</v>
      </c>
      <c r="HO52" s="16">
        <f t="shared" si="173"/>
        <v>5.1878689218055385E-2</v>
      </c>
      <c r="HP52">
        <v>644.8531636933559</v>
      </c>
      <c r="HQ52">
        <v>651.30071231692648</v>
      </c>
      <c r="HR52">
        <v>61.427249561809013</v>
      </c>
      <c r="HS52" s="15">
        <f t="shared" si="84"/>
        <v>7.9184569503171851E-3</v>
      </c>
      <c r="HT52" s="16">
        <f t="shared" si="84"/>
        <v>1.799610505017462E-2</v>
      </c>
      <c r="HU52">
        <v>645.12540925352664</v>
      </c>
      <c r="HV52">
        <v>651.10675703692846</v>
      </c>
      <c r="HW52">
        <v>60.000546365510672</v>
      </c>
      <c r="HX52" s="15">
        <f t="shared" si="85"/>
        <v>8.3439822332316022E-3</v>
      </c>
      <c r="HY52" s="16">
        <f t="shared" si="85"/>
        <v>1.7692949048871455E-2</v>
      </c>
      <c r="HZ52">
        <v>644.8531636933559</v>
      </c>
      <c r="IA52">
        <v>650.33554332344534</v>
      </c>
      <c r="IB52">
        <v>61.422289338428527</v>
      </c>
      <c r="IC52" s="15">
        <f t="shared" si="86"/>
        <v>7.9184569503171851E-3</v>
      </c>
      <c r="ID52" s="16">
        <f t="shared" si="86"/>
        <v>1.6487526512645106E-2</v>
      </c>
      <c r="IE52">
        <v>648.30574583431485</v>
      </c>
      <c r="IF52">
        <v>652.93823375204568</v>
      </c>
      <c r="IG52">
        <v>60.001770669780669</v>
      </c>
      <c r="IH52" s="15">
        <f t="shared" si="87"/>
        <v>1.3314912236476503E-2</v>
      </c>
      <c r="II52" s="16">
        <f t="shared" si="87"/>
        <v>2.0555583968840916E-2</v>
      </c>
      <c r="IJ52">
        <v>650.64822113815978</v>
      </c>
      <c r="IK52">
        <v>656.50693190978768</v>
      </c>
      <c r="IL52">
        <v>60.03126436339808</v>
      </c>
      <c r="IM52" s="15">
        <f t="shared" si="88"/>
        <v>1.6976248222134067E-2</v>
      </c>
      <c r="IN52" s="16">
        <f t="shared" si="88"/>
        <v>2.613353092326294E-2</v>
      </c>
    </row>
    <row r="53" spans="1:248" x14ac:dyDescent="0.3">
      <c r="A53" s="12" t="s">
        <v>11</v>
      </c>
      <c r="B53" s="13">
        <f t="shared" si="89"/>
        <v>555.39754116553206</v>
      </c>
      <c r="C53" s="13">
        <v>555.3975529736723</v>
      </c>
      <c r="D53" s="13">
        <v>543.29347973667996</v>
      </c>
      <c r="E53" s="14">
        <v>555.82652496710841</v>
      </c>
      <c r="F53" s="15">
        <v>2.2548483506014499E-2</v>
      </c>
      <c r="G53" s="14">
        <v>60.009176015853882</v>
      </c>
      <c r="H53" s="15">
        <f t="shared" si="90"/>
        <v>7.7239053071085772E-4</v>
      </c>
      <c r="I53" s="13">
        <v>555.39250000000004</v>
      </c>
      <c r="J53" s="14">
        <v>555.39760000000001</v>
      </c>
      <c r="K53" s="15">
        <v>9.1800000000000002E-6</v>
      </c>
      <c r="L53" s="14">
        <v>25.71537</v>
      </c>
      <c r="M53" s="16">
        <f t="shared" si="91"/>
        <v>1.0593217216355841E-7</v>
      </c>
      <c r="N53" s="13">
        <v>555.34218986748033</v>
      </c>
      <c r="O53" s="14">
        <v>555.3975573916747</v>
      </c>
      <c r="P53" s="15">
        <v>9.9689895026510792E-5</v>
      </c>
      <c r="Q53" s="54">
        <v>322.93899512290949</v>
      </c>
      <c r="R53" s="16">
        <f t="shared" si="92"/>
        <v>2.9215366348069924E-8</v>
      </c>
      <c r="S53" s="13">
        <v>555.37181783335234</v>
      </c>
      <c r="T53" s="14">
        <v>555.39755739167492</v>
      </c>
      <c r="U53" s="15">
        <v>4.6344385170216091E-5</v>
      </c>
      <c r="V53" s="55">
        <v>57.831336975097663</v>
      </c>
      <c r="W53" s="16">
        <f t="shared" si="93"/>
        <v>2.921536675745898E-8</v>
      </c>
      <c r="X53">
        <v>556.5904569897117</v>
      </c>
      <c r="Y53">
        <v>560.73109297368376</v>
      </c>
      <c r="Z53">
        <v>30.001359920389952</v>
      </c>
      <c r="AA53" s="15">
        <f t="shared" si="94"/>
        <v>2.1478593903679097E-3</v>
      </c>
      <c r="AB53" s="16">
        <f t="shared" si="95"/>
        <v>9.6031246320589514E-3</v>
      </c>
      <c r="AC53">
        <v>556.5904569897117</v>
      </c>
      <c r="AD53">
        <v>560.27102230879802</v>
      </c>
      <c r="AE53">
        <v>30.001149667240679</v>
      </c>
      <c r="AF53" s="15">
        <f t="shared" si="96"/>
        <v>2.1478593903679097E-3</v>
      </c>
      <c r="AG53" s="16">
        <f t="shared" si="97"/>
        <v>8.7747618274267043E-3</v>
      </c>
      <c r="AH53">
        <v>556.5904569897117</v>
      </c>
      <c r="AI53">
        <v>559.81095164391218</v>
      </c>
      <c r="AJ53">
        <v>30.00099139008671</v>
      </c>
      <c r="AK53" s="15">
        <f t="shared" si="98"/>
        <v>2.1478593903679097E-3</v>
      </c>
      <c r="AL53" s="16">
        <f t="shared" si="99"/>
        <v>7.9463990227942524E-3</v>
      </c>
      <c r="AM53">
        <v>555.3975529736723</v>
      </c>
      <c r="AN53">
        <v>555.39755297367242</v>
      </c>
      <c r="AO53">
        <v>30.001062295213341</v>
      </c>
      <c r="AP53" s="15">
        <f t="shared" si="100"/>
        <v>2.1260699531716476E-8</v>
      </c>
      <c r="AQ53" s="16">
        <f t="shared" si="101"/>
        <v>2.1260699736411004E-8</v>
      </c>
      <c r="AR53">
        <v>555.3975529736723</v>
      </c>
      <c r="AS53">
        <v>555.39755297367242</v>
      </c>
      <c r="AT53">
        <v>30.000939623266461</v>
      </c>
      <c r="AU53" s="15">
        <f t="shared" si="102"/>
        <v>2.1260699531716476E-8</v>
      </c>
      <c r="AV53" s="16">
        <f t="shared" si="103"/>
        <v>2.1260699736411004E-8</v>
      </c>
      <c r="AW53">
        <v>555.39755739167481</v>
      </c>
      <c r="AX53">
        <v>555.39755739167492</v>
      </c>
      <c r="AY53">
        <v>20.000625424459582</v>
      </c>
      <c r="AZ53" s="15">
        <f t="shared" si="104"/>
        <v>2.9215366552764452E-8</v>
      </c>
      <c r="BA53" s="16">
        <f t="shared" si="105"/>
        <v>2.921536675745898E-8</v>
      </c>
      <c r="BB53">
        <v>555.39755739167481</v>
      </c>
      <c r="BC53">
        <v>555.39755739167492</v>
      </c>
      <c r="BD53">
        <v>20.000942739751189</v>
      </c>
      <c r="BE53" s="15">
        <f t="shared" si="106"/>
        <v>2.9215366552764452E-8</v>
      </c>
      <c r="BF53" s="16">
        <f t="shared" si="107"/>
        <v>2.921536675745898E-8</v>
      </c>
      <c r="BG53">
        <v>555.39755739167481</v>
      </c>
      <c r="BH53">
        <v>555.39755739167492</v>
      </c>
      <c r="BI53">
        <v>20.001116324216131</v>
      </c>
      <c r="BJ53" s="15">
        <f t="shared" si="108"/>
        <v>2.9215366552764452E-8</v>
      </c>
      <c r="BK53" s="16">
        <f t="shared" si="109"/>
        <v>2.921536675745898E-8</v>
      </c>
      <c r="BL53">
        <v>555.39755739167481</v>
      </c>
      <c r="BM53">
        <v>555.39755739167492</v>
      </c>
      <c r="BN53">
        <v>20.0008765283972</v>
      </c>
      <c r="BO53" s="15">
        <f t="shared" si="110"/>
        <v>2.9215366552764452E-8</v>
      </c>
      <c r="BP53" s="16">
        <f t="shared" si="111"/>
        <v>2.921536675745898E-8</v>
      </c>
      <c r="BQ53">
        <v>555.39755739167481</v>
      </c>
      <c r="BR53">
        <v>555.39755739167492</v>
      </c>
      <c r="BS53">
        <v>20.001191780809311</v>
      </c>
      <c r="BT53" s="15">
        <f t="shared" si="112"/>
        <v>2.9215366552764452E-8</v>
      </c>
      <c r="BU53" s="16">
        <f t="shared" si="113"/>
        <v>2.921536675745898E-8</v>
      </c>
      <c r="BV53">
        <v>555.39755739167481</v>
      </c>
      <c r="BW53">
        <v>555.39755739167492</v>
      </c>
      <c r="BX53">
        <v>20.000470800700711</v>
      </c>
      <c r="BY53" s="15">
        <f t="shared" si="114"/>
        <v>2.9215366552764452E-8</v>
      </c>
      <c r="BZ53" s="16">
        <f t="shared" si="115"/>
        <v>2.921536675745898E-8</v>
      </c>
      <c r="CA53">
        <v>561.1911642193204</v>
      </c>
      <c r="CB53">
        <v>561.19116421932051</v>
      </c>
      <c r="CC53">
        <v>30.00047264030291</v>
      </c>
      <c r="CD53" s="15">
        <f t="shared" si="116"/>
        <v>1.0431488482340242E-2</v>
      </c>
      <c r="CE53" s="16">
        <f t="shared" si="117"/>
        <v>1.0431488482340446E-2</v>
      </c>
      <c r="CF53">
        <v>555.39755739167481</v>
      </c>
      <c r="CG53">
        <v>555.39755739167492</v>
      </c>
      <c r="CH53">
        <v>20.000339972588701</v>
      </c>
      <c r="CI53" s="15">
        <f t="shared" si="118"/>
        <v>2.9215366552764452E-8</v>
      </c>
      <c r="CJ53" s="16">
        <f t="shared" si="119"/>
        <v>2.921536675745898E-8</v>
      </c>
      <c r="CK53">
        <v>555.39755739167481</v>
      </c>
      <c r="CL53">
        <v>555.39755739167492</v>
      </c>
      <c r="CM53">
        <v>30.000250349473209</v>
      </c>
      <c r="CN53" s="15">
        <f t="shared" si="120"/>
        <v>2.9215366552764452E-8</v>
      </c>
      <c r="CO53" s="16">
        <f t="shared" si="121"/>
        <v>2.921536675745898E-8</v>
      </c>
      <c r="CP53">
        <v>555.39755739167481</v>
      </c>
      <c r="CQ53">
        <v>555.39755739167492</v>
      </c>
      <c r="CR53">
        <v>20.000305426050911</v>
      </c>
      <c r="CS53" s="15">
        <f t="shared" si="122"/>
        <v>2.9215366552764452E-8</v>
      </c>
      <c r="CT53" s="16">
        <f t="shared" si="123"/>
        <v>2.921536675745898E-8</v>
      </c>
      <c r="CU53">
        <v>555.39755739167481</v>
      </c>
      <c r="CV53">
        <v>555.39755739167492</v>
      </c>
      <c r="CW53">
        <v>30.00034119286574</v>
      </c>
      <c r="CX53" s="15">
        <f t="shared" si="124"/>
        <v>2.9215366552764452E-8</v>
      </c>
      <c r="CY53" s="16">
        <f t="shared" si="125"/>
        <v>2.921536675745898E-8</v>
      </c>
      <c r="CZ53">
        <v>555.39755739167481</v>
      </c>
      <c r="DA53">
        <v>555.39755739167492</v>
      </c>
      <c r="DB53">
        <v>20.000429102824999</v>
      </c>
      <c r="DC53" s="15">
        <f t="shared" si="126"/>
        <v>2.9215366552764452E-8</v>
      </c>
      <c r="DD53" s="16">
        <f t="shared" si="127"/>
        <v>2.921536675745898E-8</v>
      </c>
      <c r="DE53">
        <v>555.39755739167481</v>
      </c>
      <c r="DF53">
        <v>555.39755739167492</v>
      </c>
      <c r="DG53">
        <v>30.00042422804982</v>
      </c>
      <c r="DH53" s="15">
        <f t="shared" si="128"/>
        <v>2.9215366552764452E-8</v>
      </c>
      <c r="DI53" s="16">
        <f t="shared" si="129"/>
        <v>2.921536675745898E-8</v>
      </c>
      <c r="DJ53">
        <v>555.39755739167481</v>
      </c>
      <c r="DK53">
        <v>555.39755739167492</v>
      </c>
      <c r="DL53">
        <v>20.000327848549929</v>
      </c>
      <c r="DM53" s="15">
        <f t="shared" si="130"/>
        <v>2.9215366552764452E-8</v>
      </c>
      <c r="DN53" s="16">
        <f t="shared" si="131"/>
        <v>2.921536675745898E-8</v>
      </c>
      <c r="DO53">
        <v>556.92041852594025</v>
      </c>
      <c r="DP53">
        <v>556.92041852594036</v>
      </c>
      <c r="DQ53">
        <v>30.000336832180619</v>
      </c>
      <c r="DR53" s="15">
        <f t="shared" si="132"/>
        <v>2.7419591329344863E-3</v>
      </c>
      <c r="DS53" s="16">
        <f t="shared" si="133"/>
        <v>2.741959132934691E-3</v>
      </c>
      <c r="DT53">
        <v>555.39755739167481</v>
      </c>
      <c r="DU53">
        <v>555.39755739167492</v>
      </c>
      <c r="DV53">
        <v>30.00036313142628</v>
      </c>
      <c r="DW53" s="15">
        <f t="shared" si="134"/>
        <v>2.9215366552764452E-8</v>
      </c>
      <c r="DX53" s="16">
        <f t="shared" si="135"/>
        <v>2.921536675745898E-8</v>
      </c>
      <c r="DY53">
        <v>555.39755739167481</v>
      </c>
      <c r="DZ53">
        <v>555.39755739167492</v>
      </c>
      <c r="EA53">
        <v>30.000315095065162</v>
      </c>
      <c r="EB53" s="15">
        <f t="shared" si="136"/>
        <v>2.9215366552764452E-8</v>
      </c>
      <c r="EC53" s="16">
        <f t="shared" si="137"/>
        <v>2.921536675745898E-8</v>
      </c>
      <c r="ED53">
        <v>555.39755739167481</v>
      </c>
      <c r="EE53">
        <v>555.39755739167492</v>
      </c>
      <c r="EF53">
        <v>30.00027160011232</v>
      </c>
      <c r="EG53" s="15">
        <f t="shared" si="138"/>
        <v>2.9215366552764452E-8</v>
      </c>
      <c r="EH53" s="16">
        <f t="shared" si="139"/>
        <v>2.921536675745898E-8</v>
      </c>
      <c r="EI53">
        <v>555.39755739167481</v>
      </c>
      <c r="EJ53">
        <v>555.39755739167492</v>
      </c>
      <c r="EK53">
        <v>30.000211869925259</v>
      </c>
      <c r="EL53" s="15">
        <f t="shared" si="140"/>
        <v>2.9215366552764452E-8</v>
      </c>
      <c r="EM53" s="16">
        <f t="shared" si="141"/>
        <v>2.921536675745898E-8</v>
      </c>
      <c r="EN53">
        <v>555.39755739167481</v>
      </c>
      <c r="EO53">
        <v>555.39755739167492</v>
      </c>
      <c r="EP53">
        <v>30.000322046084332</v>
      </c>
      <c r="EQ53" s="15">
        <f t="shared" si="142"/>
        <v>2.9215366552764452E-8</v>
      </c>
      <c r="ER53" s="16">
        <f t="shared" si="143"/>
        <v>2.921536675745898E-8</v>
      </c>
      <c r="ES53">
        <v>555.39755739167481</v>
      </c>
      <c r="ET53">
        <v>555.39755739167492</v>
      </c>
      <c r="EU53">
        <v>20.000292417174201</v>
      </c>
      <c r="EV53" s="15">
        <f t="shared" si="144"/>
        <v>2.9215366552764452E-8</v>
      </c>
      <c r="EW53" s="16">
        <f t="shared" si="145"/>
        <v>2.921536675745898E-8</v>
      </c>
      <c r="EX53">
        <v>555.39755739167481</v>
      </c>
      <c r="EY53">
        <v>555.39755739167492</v>
      </c>
      <c r="EZ53">
        <v>20.000236098235469</v>
      </c>
      <c r="FA53" s="15">
        <f t="shared" si="146"/>
        <v>2.9215366552764452E-8</v>
      </c>
      <c r="FB53" s="16">
        <f t="shared" si="147"/>
        <v>2.921536675745898E-8</v>
      </c>
      <c r="FC53">
        <v>555.39755739167481</v>
      </c>
      <c r="FD53">
        <v>555.39755739167492</v>
      </c>
      <c r="FE53">
        <v>20.00034213517792</v>
      </c>
      <c r="FF53" s="15">
        <f t="shared" si="148"/>
        <v>2.9215366552764452E-8</v>
      </c>
      <c r="FG53" s="16">
        <f t="shared" si="149"/>
        <v>2.921536675745898E-8</v>
      </c>
      <c r="FH53">
        <v>555.39755739167481</v>
      </c>
      <c r="FI53">
        <v>555.39755739167492</v>
      </c>
      <c r="FJ53">
        <v>20.000199170783159</v>
      </c>
      <c r="FK53" s="15">
        <f t="shared" si="150"/>
        <v>2.9215366552764452E-8</v>
      </c>
      <c r="FL53" s="16">
        <f t="shared" si="151"/>
        <v>2.921536675745898E-8</v>
      </c>
      <c r="FM53">
        <v>555.39755739167481</v>
      </c>
      <c r="FN53">
        <v>555.39755739167492</v>
      </c>
      <c r="FO53">
        <v>20.000290247937659</v>
      </c>
      <c r="FP53" s="15">
        <f t="shared" si="152"/>
        <v>2.9215366552764452E-8</v>
      </c>
      <c r="FQ53" s="16">
        <f t="shared" si="153"/>
        <v>2.921536675745898E-8</v>
      </c>
      <c r="FR53">
        <v>555.39755739167481</v>
      </c>
      <c r="FS53">
        <v>555.39755739167492</v>
      </c>
      <c r="FT53">
        <v>30.000328243890539</v>
      </c>
      <c r="FU53" s="15">
        <f t="shared" si="154"/>
        <v>2.9215366552764452E-8</v>
      </c>
      <c r="FV53" s="16">
        <f t="shared" si="155"/>
        <v>2.921536675745898E-8</v>
      </c>
      <c r="FW53">
        <v>555.39755739167481</v>
      </c>
      <c r="FX53">
        <v>555.39755739167492</v>
      </c>
      <c r="FY53">
        <v>20.000227121118218</v>
      </c>
      <c r="FZ53" s="15">
        <f t="shared" si="156"/>
        <v>2.9215366552764452E-8</v>
      </c>
      <c r="GA53" s="16">
        <f t="shared" si="157"/>
        <v>2.921536675745898E-8</v>
      </c>
      <c r="GB53">
        <v>555.39755739167481</v>
      </c>
      <c r="GC53">
        <v>555.39755739167492</v>
      </c>
      <c r="GD53">
        <v>30.00034595770412</v>
      </c>
      <c r="GE53" s="15">
        <f t="shared" si="158"/>
        <v>2.9215366552764452E-8</v>
      </c>
      <c r="GF53" s="16">
        <f t="shared" si="159"/>
        <v>2.921536675745898E-8</v>
      </c>
      <c r="GG53">
        <v>555.39755739167481</v>
      </c>
      <c r="GH53">
        <v>555.39755739167492</v>
      </c>
      <c r="GI53">
        <v>20.000169137294868</v>
      </c>
      <c r="GJ53" s="15">
        <f t="shared" si="160"/>
        <v>2.9215366552764452E-8</v>
      </c>
      <c r="GK53" s="16">
        <f t="shared" si="161"/>
        <v>2.921536675745898E-8</v>
      </c>
      <c r="GL53">
        <v>555.39755739167481</v>
      </c>
      <c r="GM53">
        <v>555.39755739167492</v>
      </c>
      <c r="GN53">
        <v>30.000351920281538</v>
      </c>
      <c r="GO53" s="15">
        <f t="shared" si="162"/>
        <v>2.9215366552764452E-8</v>
      </c>
      <c r="GP53" s="16">
        <f t="shared" si="163"/>
        <v>2.921536675745898E-8</v>
      </c>
      <c r="GQ53">
        <v>555.39755739167481</v>
      </c>
      <c r="GR53">
        <v>555.39755739167492</v>
      </c>
      <c r="GS53">
        <v>20.000192186207279</v>
      </c>
      <c r="GT53" s="15">
        <f t="shared" si="164"/>
        <v>2.9215366552764452E-8</v>
      </c>
      <c r="GU53" s="16">
        <f t="shared" si="165"/>
        <v>2.921536675745898E-8</v>
      </c>
      <c r="GV53">
        <v>561.1911642193204</v>
      </c>
      <c r="GW53">
        <v>561.19116421932051</v>
      </c>
      <c r="GX53">
        <v>40.000504928268491</v>
      </c>
      <c r="GY53" s="15">
        <f t="shared" si="166"/>
        <v>1.0431488482340242E-2</v>
      </c>
      <c r="GZ53" s="16">
        <f t="shared" si="167"/>
        <v>1.0431488482340446E-2</v>
      </c>
      <c r="HA53">
        <v>561.1911642193204</v>
      </c>
      <c r="HB53">
        <v>561.19116421932051</v>
      </c>
      <c r="HC53">
        <v>20.000598084647208</v>
      </c>
      <c r="HD53" s="15">
        <f t="shared" si="168"/>
        <v>1.0431488482340242E-2</v>
      </c>
      <c r="HE53" s="16">
        <f t="shared" si="169"/>
        <v>1.0431488482340446E-2</v>
      </c>
      <c r="HF53">
        <v>561.1911642193204</v>
      </c>
      <c r="HG53">
        <v>561.19116421932051</v>
      </c>
      <c r="HH53">
        <v>25.00232685739174</v>
      </c>
      <c r="HI53" s="15">
        <f t="shared" si="170"/>
        <v>1.0431488482340242E-2</v>
      </c>
      <c r="HJ53" s="16">
        <f t="shared" si="171"/>
        <v>1.0431488482340446E-2</v>
      </c>
      <c r="HK53">
        <v>561.1911642193204</v>
      </c>
      <c r="HL53">
        <v>561.19116421932051</v>
      </c>
      <c r="HM53">
        <v>30.000502092391251</v>
      </c>
      <c r="HN53" s="15">
        <f t="shared" si="172"/>
        <v>1.0431488482340242E-2</v>
      </c>
      <c r="HO53" s="16">
        <f t="shared" si="173"/>
        <v>1.0431488482340446E-2</v>
      </c>
      <c r="HP53">
        <v>555.39754116553206</v>
      </c>
      <c r="HQ53">
        <v>557.83428419218114</v>
      </c>
      <c r="HR53">
        <v>61.399379471316927</v>
      </c>
      <c r="HS53" s="15">
        <f t="shared" si="84"/>
        <v>0</v>
      </c>
      <c r="HT53" s="16">
        <f t="shared" si="84"/>
        <v>4.3873853339995795E-3</v>
      </c>
      <c r="HU53">
        <v>555.39755508286396</v>
      </c>
      <c r="HV53">
        <v>556.67556789399646</v>
      </c>
      <c r="HW53">
        <v>60.277293318510047</v>
      </c>
      <c r="HX53" s="15">
        <f t="shared" si="85"/>
        <v>2.505832465386292E-8</v>
      </c>
      <c r="HY53" s="16">
        <f t="shared" si="85"/>
        <v>2.3011026044198685E-3</v>
      </c>
      <c r="HZ53">
        <v>555.39754736584314</v>
      </c>
      <c r="IA53">
        <v>555.51684506684683</v>
      </c>
      <c r="IB53">
        <v>60.5641900151968</v>
      </c>
      <c r="IC53" s="15">
        <f t="shared" si="86"/>
        <v>1.1163735194069378E-8</v>
      </c>
      <c r="ID53" s="16">
        <f t="shared" si="86"/>
        <v>2.1480811935969266E-4</v>
      </c>
      <c r="IE53">
        <v>555.39754651678709</v>
      </c>
      <c r="IF53">
        <v>555.5168453076983</v>
      </c>
      <c r="IG53">
        <v>60.284802871197464</v>
      </c>
      <c r="IH53" s="15">
        <f t="shared" si="87"/>
        <v>9.6349994913973396E-9</v>
      </c>
      <c r="II53" s="16">
        <f t="shared" si="87"/>
        <v>2.1480855301569504E-4</v>
      </c>
      <c r="IJ53">
        <v>561.1911642193204</v>
      </c>
      <c r="IK53">
        <v>561.19116421932051</v>
      </c>
      <c r="IL53">
        <v>60.000687301589643</v>
      </c>
      <c r="IM53" s="15">
        <f t="shared" si="88"/>
        <v>1.0431488482340242E-2</v>
      </c>
      <c r="IN53" s="16">
        <f t="shared" si="88"/>
        <v>1.0431488482340446E-2</v>
      </c>
    </row>
    <row r="54" spans="1:248" x14ac:dyDescent="0.3">
      <c r="A54" s="12" t="s">
        <v>31</v>
      </c>
      <c r="B54" s="13">
        <f t="shared" si="89"/>
        <v>646.40330037325725</v>
      </c>
      <c r="C54" s="13">
        <v>646.40330037325725</v>
      </c>
      <c r="D54" s="13">
        <v>628.75494449131668</v>
      </c>
      <c r="E54" s="14">
        <v>697.91806416426448</v>
      </c>
      <c r="F54" s="15">
        <v>9.9099196917561666E-2</v>
      </c>
      <c r="G54" s="14">
        <v>60.005336046218872</v>
      </c>
      <c r="H54" s="15">
        <f t="shared" si="90"/>
        <v>7.969446282415435E-2</v>
      </c>
      <c r="I54" s="13">
        <v>634.99279999999999</v>
      </c>
      <c r="J54" s="14">
        <v>648.24170000000004</v>
      </c>
      <c r="K54" s="15">
        <v>2.0438000000000001E-2</v>
      </c>
      <c r="L54" s="14">
        <v>60.0062</v>
      </c>
      <c r="M54" s="16">
        <f t="shared" si="91"/>
        <v>2.8440443074489634E-3</v>
      </c>
      <c r="N54" s="13">
        <v>633.85500682925078</v>
      </c>
      <c r="O54" s="14">
        <v>653.23049986251283</v>
      </c>
      <c r="P54" s="15">
        <v>2.966103548033518E-2</v>
      </c>
      <c r="Q54" s="54">
        <v>3600.0120139122009</v>
      </c>
      <c r="R54" s="16">
        <f t="shared" si="92"/>
        <v>1.0561826471667608E-2</v>
      </c>
      <c r="S54" s="13">
        <v>644.19744798030308</v>
      </c>
      <c r="T54" s="14">
        <v>646.40330037325737</v>
      </c>
      <c r="U54" s="15">
        <v>3.4125017488005238E-3</v>
      </c>
      <c r="V54" s="55">
        <v>3600.0172860622411</v>
      </c>
      <c r="W54" s="16">
        <f t="shared" si="93"/>
        <v>1.7587601680865341E-16</v>
      </c>
      <c r="X54">
        <v>651.51813174711799</v>
      </c>
      <c r="Y54">
        <v>655.68290956285318</v>
      </c>
      <c r="Z54">
        <v>30.001173171121629</v>
      </c>
      <c r="AA54" s="15">
        <f t="shared" si="94"/>
        <v>7.912755660293265E-3</v>
      </c>
      <c r="AB54" s="16">
        <f t="shared" si="95"/>
        <v>1.4355757750985399E-2</v>
      </c>
      <c r="AC54">
        <v>653.90880144462892</v>
      </c>
      <c r="AD54">
        <v>655.42472621471245</v>
      </c>
      <c r="AE54">
        <v>30.00118949636817</v>
      </c>
      <c r="AF54" s="15">
        <f t="shared" si="96"/>
        <v>1.1611173809041064E-2</v>
      </c>
      <c r="AG54" s="16">
        <f t="shared" si="97"/>
        <v>1.3956342481924042E-2</v>
      </c>
      <c r="AH54">
        <v>651.51813174711799</v>
      </c>
      <c r="AI54">
        <v>655.74887996037057</v>
      </c>
      <c r="AJ54">
        <v>30.000846969522531</v>
      </c>
      <c r="AK54" s="15">
        <f t="shared" si="98"/>
        <v>7.912755660293265E-3</v>
      </c>
      <c r="AL54" s="16">
        <f t="shared" si="99"/>
        <v>1.4457815394378147E-2</v>
      </c>
      <c r="AM54">
        <v>648.24174625512899</v>
      </c>
      <c r="AN54">
        <v>648.2417462551291</v>
      </c>
      <c r="AO54">
        <v>30.001085446402431</v>
      </c>
      <c r="AP54" s="15">
        <f t="shared" si="100"/>
        <v>2.8441158651420066E-3</v>
      </c>
      <c r="AQ54" s="16">
        <f t="shared" si="101"/>
        <v>2.8441158651421822E-3</v>
      </c>
      <c r="AR54">
        <v>648.24174625512899</v>
      </c>
      <c r="AS54">
        <v>648.2417462551291</v>
      </c>
      <c r="AT54">
        <v>30.000951876863841</v>
      </c>
      <c r="AU54" s="15">
        <f t="shared" si="102"/>
        <v>2.8441158651420066E-3</v>
      </c>
      <c r="AV54" s="16">
        <f t="shared" si="103"/>
        <v>2.8441158651421822E-3</v>
      </c>
      <c r="AW54">
        <v>652.37423604200683</v>
      </c>
      <c r="AX54">
        <v>654.31659302922765</v>
      </c>
      <c r="AY54">
        <v>20.001543122250592</v>
      </c>
      <c r="AZ54" s="15">
        <f t="shared" si="104"/>
        <v>9.2371676711763932E-3</v>
      </c>
      <c r="BA54" s="16">
        <f t="shared" si="105"/>
        <v>1.2242036281994485E-2</v>
      </c>
      <c r="BB54">
        <v>654.9731678988727</v>
      </c>
      <c r="BC54">
        <v>654.9731678988727</v>
      </c>
      <c r="BD54">
        <v>20.000843506399541</v>
      </c>
      <c r="BE54" s="15">
        <f t="shared" si="106"/>
        <v>1.3257771921441135E-2</v>
      </c>
      <c r="BF54" s="16">
        <f t="shared" si="107"/>
        <v>1.3257771921441135E-2</v>
      </c>
      <c r="BG54">
        <v>652.70808657742896</v>
      </c>
      <c r="BH54">
        <v>654.74627474631302</v>
      </c>
      <c r="BI54">
        <v>20.000782998744398</v>
      </c>
      <c r="BJ54" s="15">
        <f t="shared" si="108"/>
        <v>9.7536417288263972E-3</v>
      </c>
      <c r="BK54" s="16">
        <f t="shared" si="109"/>
        <v>1.2906763267202108E-2</v>
      </c>
      <c r="BL54">
        <v>652.37423604200683</v>
      </c>
      <c r="BM54">
        <v>654.62818793727911</v>
      </c>
      <c r="BN54">
        <v>20.000725758913909</v>
      </c>
      <c r="BO54" s="15">
        <f t="shared" si="110"/>
        <v>9.2371676711763932E-3</v>
      </c>
      <c r="BP54" s="16">
        <f t="shared" si="111"/>
        <v>1.2724080398835371E-2</v>
      </c>
      <c r="BQ54">
        <v>654.12230013980206</v>
      </c>
      <c r="BR54">
        <v>654.88808112296567</v>
      </c>
      <c r="BS54">
        <v>20.000819940399381</v>
      </c>
      <c r="BT54" s="15">
        <f t="shared" si="112"/>
        <v>1.1941460945647362E-2</v>
      </c>
      <c r="BU54" s="16">
        <f t="shared" si="113"/>
        <v>1.312614082386181E-2</v>
      </c>
      <c r="BV54">
        <v>655.92937066037177</v>
      </c>
      <c r="BW54">
        <v>655.92937066037189</v>
      </c>
      <c r="BX54">
        <v>20.00038688920176</v>
      </c>
      <c r="BY54" s="15">
        <f t="shared" si="114"/>
        <v>1.4737038442739717E-2</v>
      </c>
      <c r="BZ54" s="16">
        <f t="shared" si="115"/>
        <v>1.4737038442739894E-2</v>
      </c>
      <c r="CA54">
        <v>657.730072947331</v>
      </c>
      <c r="CB54">
        <v>657.730072947331</v>
      </c>
      <c r="CC54">
        <v>30.000366493900948</v>
      </c>
      <c r="CD54" s="15">
        <f t="shared" si="116"/>
        <v>1.7522764143582257E-2</v>
      </c>
      <c r="CE54" s="16">
        <f t="shared" si="117"/>
        <v>1.7522764143582257E-2</v>
      </c>
      <c r="CF54">
        <v>655.13105874561199</v>
      </c>
      <c r="CG54">
        <v>655.76970827741991</v>
      </c>
      <c r="CH54">
        <v>20.000374157517221</v>
      </c>
      <c r="CI54" s="15">
        <f t="shared" si="118"/>
        <v>1.3502032504034263E-2</v>
      </c>
      <c r="CJ54" s="16">
        <f t="shared" si="119"/>
        <v>1.4490037254998768E-2</v>
      </c>
      <c r="CK54">
        <v>655.13105874561199</v>
      </c>
      <c r="CL54">
        <v>655.76970827741991</v>
      </c>
      <c r="CM54">
        <v>30.000215081311762</v>
      </c>
      <c r="CN54" s="15">
        <f t="shared" si="120"/>
        <v>1.3502032504034263E-2</v>
      </c>
      <c r="CO54" s="16">
        <f t="shared" si="121"/>
        <v>1.4490037254998768E-2</v>
      </c>
      <c r="CP54">
        <v>655.13105874561199</v>
      </c>
      <c r="CQ54">
        <v>655.76970827741991</v>
      </c>
      <c r="CR54">
        <v>20.00026088599116</v>
      </c>
      <c r="CS54" s="15">
        <f t="shared" si="122"/>
        <v>1.3502032504034263E-2</v>
      </c>
      <c r="CT54" s="16">
        <f t="shared" si="123"/>
        <v>1.4490037254998768E-2</v>
      </c>
      <c r="CU54">
        <v>655.13105874561199</v>
      </c>
      <c r="CV54">
        <v>655.68987708594386</v>
      </c>
      <c r="CW54">
        <v>30.000349008804189</v>
      </c>
      <c r="CX54" s="15">
        <f t="shared" si="124"/>
        <v>1.3502032504034263E-2</v>
      </c>
      <c r="CY54" s="16">
        <f t="shared" si="125"/>
        <v>1.4366536661128117E-2</v>
      </c>
      <c r="CZ54">
        <v>655.13105874561199</v>
      </c>
      <c r="DA54">
        <v>655.84953946889595</v>
      </c>
      <c r="DB54">
        <v>20.000382648408412</v>
      </c>
      <c r="DC54" s="15">
        <f t="shared" si="126"/>
        <v>1.3502032504034263E-2</v>
      </c>
      <c r="DD54" s="16">
        <f t="shared" si="127"/>
        <v>1.4613537848869419E-2</v>
      </c>
      <c r="DE54">
        <v>657.730072947331</v>
      </c>
      <c r="DF54">
        <v>657.730072947331</v>
      </c>
      <c r="DG54">
        <v>30.000351625401532</v>
      </c>
      <c r="DH54" s="15">
        <f t="shared" si="128"/>
        <v>1.7522764143582257E-2</v>
      </c>
      <c r="DI54" s="16">
        <f t="shared" si="129"/>
        <v>1.7522764143582257E-2</v>
      </c>
      <c r="DJ54">
        <v>655.13105874561199</v>
      </c>
      <c r="DK54">
        <v>655.76970827741991</v>
      </c>
      <c r="DL54">
        <v>20.000322070717811</v>
      </c>
      <c r="DM54" s="15">
        <f t="shared" si="130"/>
        <v>1.3502032504034263E-2</v>
      </c>
      <c r="DN54" s="16">
        <f t="shared" si="131"/>
        <v>1.4490037254998768E-2</v>
      </c>
      <c r="DO54">
        <v>657.730072947331</v>
      </c>
      <c r="DP54">
        <v>657.730072947331</v>
      </c>
      <c r="DQ54">
        <v>30.00029860604554</v>
      </c>
      <c r="DR54" s="15">
        <f t="shared" si="132"/>
        <v>1.7522764143582257E-2</v>
      </c>
      <c r="DS54" s="16">
        <f t="shared" si="133"/>
        <v>1.7522764143582257E-2</v>
      </c>
      <c r="DT54">
        <v>655.13105874561199</v>
      </c>
      <c r="DU54">
        <v>655.68987708594386</v>
      </c>
      <c r="DV54">
        <v>30.00024042027071</v>
      </c>
      <c r="DW54" s="15">
        <f t="shared" si="134"/>
        <v>1.3502032504034263E-2</v>
      </c>
      <c r="DX54" s="16">
        <f t="shared" si="135"/>
        <v>1.4366536661128117E-2</v>
      </c>
      <c r="DY54">
        <v>655.13105874561199</v>
      </c>
      <c r="DZ54">
        <v>655.76970827741991</v>
      </c>
      <c r="EA54">
        <v>30.000263691553851</v>
      </c>
      <c r="EB54" s="15">
        <f t="shared" si="136"/>
        <v>1.3502032504034263E-2</v>
      </c>
      <c r="EC54" s="16">
        <f t="shared" si="137"/>
        <v>1.4490037254998768E-2</v>
      </c>
      <c r="ED54">
        <v>655.13105874561199</v>
      </c>
      <c r="EE54">
        <v>655.53021470299188</v>
      </c>
      <c r="EF54">
        <v>30.000369262602181</v>
      </c>
      <c r="EG54" s="15">
        <f t="shared" si="138"/>
        <v>1.3502032504034263E-2</v>
      </c>
      <c r="EH54" s="16">
        <f t="shared" si="139"/>
        <v>1.411953547338699E-2</v>
      </c>
      <c r="EI54">
        <v>655.13105874561199</v>
      </c>
      <c r="EJ54">
        <v>655.68987708594386</v>
      </c>
      <c r="EK54">
        <v>30.01763873118907</v>
      </c>
      <c r="EL54" s="15">
        <f t="shared" si="140"/>
        <v>1.3502032504034263E-2</v>
      </c>
      <c r="EM54" s="16">
        <f t="shared" si="141"/>
        <v>1.4366536661128117E-2</v>
      </c>
      <c r="EN54">
        <v>655.13105874561199</v>
      </c>
      <c r="EO54">
        <v>655.68987708594398</v>
      </c>
      <c r="EP54">
        <v>30.00023401188664</v>
      </c>
      <c r="EQ54" s="15">
        <f t="shared" si="142"/>
        <v>1.3502032504034263E-2</v>
      </c>
      <c r="ER54" s="16">
        <f t="shared" si="143"/>
        <v>1.4366536661128292E-2</v>
      </c>
      <c r="ES54">
        <v>655.13105874561199</v>
      </c>
      <c r="ET54">
        <v>655.76970827741991</v>
      </c>
      <c r="EU54">
        <v>20.000314461998641</v>
      </c>
      <c r="EV54" s="15">
        <f t="shared" si="144"/>
        <v>1.3502032504034263E-2</v>
      </c>
      <c r="EW54" s="16">
        <f t="shared" si="145"/>
        <v>1.4490037254998768E-2</v>
      </c>
      <c r="EX54">
        <v>655.13105874561199</v>
      </c>
      <c r="EY54">
        <v>655.84953946889584</v>
      </c>
      <c r="EZ54">
        <v>20.000257655372842</v>
      </c>
      <c r="FA54" s="15">
        <f t="shared" si="146"/>
        <v>1.3502032504034263E-2</v>
      </c>
      <c r="FB54" s="16">
        <f t="shared" si="147"/>
        <v>1.4613537848869243E-2</v>
      </c>
      <c r="FC54">
        <v>655.13105874561199</v>
      </c>
      <c r="FD54">
        <v>655.61004589446793</v>
      </c>
      <c r="FE54">
        <v>20.000198033731429</v>
      </c>
      <c r="FF54" s="15">
        <f t="shared" si="148"/>
        <v>1.3502032504034263E-2</v>
      </c>
      <c r="FG54" s="16">
        <f t="shared" si="149"/>
        <v>1.4243036067257641E-2</v>
      </c>
      <c r="FH54">
        <v>655.13105874561199</v>
      </c>
      <c r="FI54">
        <v>655.61004589446782</v>
      </c>
      <c r="FJ54">
        <v>20.000266195321451</v>
      </c>
      <c r="FK54" s="15">
        <f t="shared" si="150"/>
        <v>1.3502032504034263E-2</v>
      </c>
      <c r="FL54" s="16">
        <f t="shared" si="151"/>
        <v>1.4243036067257466E-2</v>
      </c>
      <c r="FM54">
        <v>655.13105874561199</v>
      </c>
      <c r="FN54">
        <v>655.76970827741991</v>
      </c>
      <c r="FO54">
        <v>20.000216682208698</v>
      </c>
      <c r="FP54" s="15">
        <f t="shared" si="152"/>
        <v>1.3502032504034263E-2</v>
      </c>
      <c r="FQ54" s="16">
        <f t="shared" si="153"/>
        <v>1.4490037254998768E-2</v>
      </c>
      <c r="FR54">
        <v>655.13105874561199</v>
      </c>
      <c r="FS54">
        <v>655.68987708594398</v>
      </c>
      <c r="FT54">
        <v>30.000307652406629</v>
      </c>
      <c r="FU54" s="15">
        <f t="shared" si="154"/>
        <v>1.3502032504034263E-2</v>
      </c>
      <c r="FV54" s="16">
        <f t="shared" si="155"/>
        <v>1.4366536661128292E-2</v>
      </c>
      <c r="FW54">
        <v>655.13105874561199</v>
      </c>
      <c r="FX54">
        <v>655.76970827741991</v>
      </c>
      <c r="FY54">
        <v>20.000371891993559</v>
      </c>
      <c r="FZ54" s="15">
        <f t="shared" si="156"/>
        <v>1.3502032504034263E-2</v>
      </c>
      <c r="GA54" s="16">
        <f t="shared" si="157"/>
        <v>1.4490037254998768E-2</v>
      </c>
      <c r="GB54">
        <v>657.730072947331</v>
      </c>
      <c r="GC54">
        <v>657.730072947331</v>
      </c>
      <c r="GD54">
        <v>30.000340696988861</v>
      </c>
      <c r="GE54" s="15">
        <f t="shared" si="158"/>
        <v>1.7522764143582257E-2</v>
      </c>
      <c r="GF54" s="16">
        <f t="shared" si="159"/>
        <v>1.7522764143582257E-2</v>
      </c>
      <c r="GG54">
        <v>657.730072947331</v>
      </c>
      <c r="GH54">
        <v>657.730072947331</v>
      </c>
      <c r="GI54">
        <v>20.000342717499009</v>
      </c>
      <c r="GJ54" s="15">
        <f t="shared" si="160"/>
        <v>1.7522764143582257E-2</v>
      </c>
      <c r="GK54" s="16">
        <f t="shared" si="161"/>
        <v>1.7522764143582257E-2</v>
      </c>
      <c r="GL54">
        <v>655.13105874561199</v>
      </c>
      <c r="GM54">
        <v>655.84953946889584</v>
      </c>
      <c r="GN54">
        <v>30.000269528198992</v>
      </c>
      <c r="GO54" s="15">
        <f t="shared" si="162"/>
        <v>1.3502032504034263E-2</v>
      </c>
      <c r="GP54" s="16">
        <f t="shared" si="163"/>
        <v>1.4613537848869243E-2</v>
      </c>
      <c r="GQ54">
        <v>657.730072947331</v>
      </c>
      <c r="GR54">
        <v>657.730072947331</v>
      </c>
      <c r="GS54">
        <v>20.000366009189751</v>
      </c>
      <c r="GT54" s="15">
        <f t="shared" si="164"/>
        <v>1.7522764143582257E-2</v>
      </c>
      <c r="GU54" s="16">
        <f t="shared" si="165"/>
        <v>1.7522764143582257E-2</v>
      </c>
      <c r="GV54">
        <v>657.730072947331</v>
      </c>
      <c r="GW54">
        <v>657.730072947331</v>
      </c>
      <c r="GX54">
        <v>40.000680270418528</v>
      </c>
      <c r="GY54" s="15">
        <f t="shared" si="166"/>
        <v>1.7522764143582257E-2</v>
      </c>
      <c r="GZ54" s="16">
        <f t="shared" si="167"/>
        <v>1.7522764143582257E-2</v>
      </c>
      <c r="HA54">
        <v>667.21364645982283</v>
      </c>
      <c r="HB54">
        <v>667.46665864254203</v>
      </c>
      <c r="HC54">
        <v>20.000449383351949</v>
      </c>
      <c r="HD54" s="15">
        <f t="shared" si="168"/>
        <v>3.2194059149371464E-2</v>
      </c>
      <c r="HE54" s="16">
        <f t="shared" si="169"/>
        <v>3.258547451277246E-2</v>
      </c>
      <c r="HF54">
        <v>661.68635806035365</v>
      </c>
      <c r="HG54">
        <v>661.95711349595115</v>
      </c>
      <c r="HH54">
        <v>25.000694480352099</v>
      </c>
      <c r="HI54" s="15">
        <f t="shared" si="170"/>
        <v>2.3643223477156441E-2</v>
      </c>
      <c r="HJ54" s="16">
        <f t="shared" si="171"/>
        <v>2.4062088039638021E-2</v>
      </c>
      <c r="HK54">
        <v>657.730072947331</v>
      </c>
      <c r="HL54">
        <v>657.78366298481626</v>
      </c>
      <c r="HM54">
        <v>30.00071714483202</v>
      </c>
      <c r="HN54" s="15">
        <f t="shared" si="172"/>
        <v>1.7522764143582257E-2</v>
      </c>
      <c r="HO54" s="16">
        <f t="shared" si="173"/>
        <v>1.7605669100061162E-2</v>
      </c>
      <c r="HP54">
        <v>648.93080644292831</v>
      </c>
      <c r="HQ54">
        <v>653.12844865229613</v>
      </c>
      <c r="HR54">
        <v>61.448336154967549</v>
      </c>
      <c r="HS54" s="15">
        <f t="shared" si="84"/>
        <v>3.91010700009048E-3</v>
      </c>
      <c r="HT54" s="16">
        <f t="shared" si="84"/>
        <v>1.0403951024314892E-2</v>
      </c>
      <c r="HU54">
        <v>646.61159576005412</v>
      </c>
      <c r="HV54">
        <v>653.98531418098878</v>
      </c>
      <c r="HW54">
        <v>60.000986507721237</v>
      </c>
      <c r="HX54" s="15">
        <f t="shared" si="85"/>
        <v>3.2223750509408782E-4</v>
      </c>
      <c r="HY54" s="16">
        <f t="shared" si="85"/>
        <v>1.1729540680490634E-2</v>
      </c>
      <c r="HZ54">
        <v>650.4719139008796</v>
      </c>
      <c r="IA54">
        <v>653.83796588555037</v>
      </c>
      <c r="IB54">
        <v>61.394955017976457</v>
      </c>
      <c r="IC54" s="15">
        <f t="shared" si="86"/>
        <v>6.2942338401938518E-3</v>
      </c>
      <c r="ID54" s="16">
        <f t="shared" si="86"/>
        <v>1.1501589654632133E-2</v>
      </c>
      <c r="IE54">
        <v>651.9685505371184</v>
      </c>
      <c r="IF54">
        <v>655.37791074641245</v>
      </c>
      <c r="IG54">
        <v>60.001160491351037</v>
      </c>
      <c r="IH54" s="15">
        <f t="shared" si="87"/>
        <v>8.6095633494562441E-3</v>
      </c>
      <c r="II54" s="16">
        <f t="shared" si="87"/>
        <v>1.3883917931688975E-2</v>
      </c>
      <c r="IJ54">
        <v>657.730072947331</v>
      </c>
      <c r="IK54">
        <v>657.730072947331</v>
      </c>
      <c r="IL54">
        <v>60.000898908689848</v>
      </c>
      <c r="IM54" s="15">
        <f t="shared" si="88"/>
        <v>1.7522764143582257E-2</v>
      </c>
      <c r="IN54" s="16">
        <f t="shared" si="88"/>
        <v>1.7522764143582257E-2</v>
      </c>
    </row>
    <row r="55" spans="1:248" x14ac:dyDescent="0.3">
      <c r="A55" s="12" t="s">
        <v>54</v>
      </c>
      <c r="B55" s="13">
        <f t="shared" si="89"/>
        <v>699.51196021832243</v>
      </c>
      <c r="C55" s="13">
        <v>699.51196021832243</v>
      </c>
      <c r="D55" s="13">
        <v>637.60437235852066</v>
      </c>
      <c r="E55" s="14">
        <v>736.59705607277419</v>
      </c>
      <c r="F55" s="15">
        <v>0.13439190789334329</v>
      </c>
      <c r="G55" s="14">
        <v>60.007101058959961</v>
      </c>
      <c r="H55" s="15">
        <f t="shared" si="90"/>
        <v>5.3015670872699955E-2</v>
      </c>
      <c r="I55" s="13">
        <v>662.10919999999999</v>
      </c>
      <c r="J55" s="14">
        <v>706.173</v>
      </c>
      <c r="K55" s="15">
        <v>6.2398000000000002E-2</v>
      </c>
      <c r="L55" s="14">
        <v>60.081060000000001</v>
      </c>
      <c r="M55" s="16">
        <f t="shared" si="91"/>
        <v>9.5224101380605667E-3</v>
      </c>
      <c r="N55" s="13">
        <v>650.73398075116563</v>
      </c>
      <c r="O55" s="14">
        <v>705.47932216229901</v>
      </c>
      <c r="P55" s="15">
        <v>7.7600206967556137E-2</v>
      </c>
      <c r="Q55" s="54">
        <v>3600.016774892807</v>
      </c>
      <c r="R55" s="16">
        <f t="shared" si="92"/>
        <v>8.5307504136371455E-3</v>
      </c>
      <c r="S55" s="13">
        <v>672.05825689582377</v>
      </c>
      <c r="T55" s="14">
        <v>699.57074891745924</v>
      </c>
      <c r="U55" s="15">
        <v>3.9327676384710117E-2</v>
      </c>
      <c r="V55" s="55">
        <v>3600.0069801807399</v>
      </c>
      <c r="W55" s="16">
        <f t="shared" si="93"/>
        <v>8.4042450279855021E-5</v>
      </c>
      <c r="X55">
        <v>707.20302571536058</v>
      </c>
      <c r="Y55">
        <v>716.21842260349854</v>
      </c>
      <c r="Z55">
        <v>30.001137004047632</v>
      </c>
      <c r="AA55" s="15">
        <f t="shared" si="94"/>
        <v>1.0994902066631883E-2</v>
      </c>
      <c r="AB55" s="16">
        <f t="shared" si="95"/>
        <v>2.3883026074296012E-2</v>
      </c>
      <c r="AC55">
        <v>709.7015857713825</v>
      </c>
      <c r="AD55">
        <v>714.06426055450572</v>
      </c>
      <c r="AE55">
        <v>30.00137776033953</v>
      </c>
      <c r="AF55" s="15">
        <f t="shared" si="96"/>
        <v>1.4566763876174208E-2</v>
      </c>
      <c r="AG55" s="16">
        <f t="shared" si="97"/>
        <v>2.0803504677234429E-2</v>
      </c>
      <c r="AH55">
        <v>708.36031242435502</v>
      </c>
      <c r="AI55">
        <v>713.99650786880625</v>
      </c>
      <c r="AJ55">
        <v>30.00156318778172</v>
      </c>
      <c r="AK55" s="15">
        <f t="shared" si="98"/>
        <v>1.2649322255006127E-2</v>
      </c>
      <c r="AL55" s="16">
        <f t="shared" si="99"/>
        <v>2.0706647597509401E-2</v>
      </c>
      <c r="AM55">
        <v>706.17297608181502</v>
      </c>
      <c r="AN55">
        <v>706.17297608181514</v>
      </c>
      <c r="AO55">
        <v>30.000923590362071</v>
      </c>
      <c r="AP55" s="15">
        <f t="shared" si="100"/>
        <v>9.5223759453857588E-3</v>
      </c>
      <c r="AQ55" s="16">
        <f t="shared" si="101"/>
        <v>9.5223759453859219E-3</v>
      </c>
      <c r="AR55">
        <v>706.17297608181502</v>
      </c>
      <c r="AS55">
        <v>706.17297608181514</v>
      </c>
      <c r="AT55">
        <v>30.00106463581324</v>
      </c>
      <c r="AU55" s="15">
        <f t="shared" si="102"/>
        <v>9.5223759453857588E-3</v>
      </c>
      <c r="AV55" s="16">
        <f t="shared" si="103"/>
        <v>9.5223759453859219E-3</v>
      </c>
      <c r="AW55">
        <v>708.96267342131591</v>
      </c>
      <c r="AX55">
        <v>716.45140970610805</v>
      </c>
      <c r="AY55">
        <v>20.000759931001809</v>
      </c>
      <c r="AZ55" s="15">
        <f t="shared" si="104"/>
        <v>1.3510438334812535E-2</v>
      </c>
      <c r="BA55" s="16">
        <f t="shared" si="105"/>
        <v>2.421609700926158E-2</v>
      </c>
      <c r="BB55">
        <v>711.50024153140396</v>
      </c>
      <c r="BC55">
        <v>714.61699511356278</v>
      </c>
      <c r="BD55">
        <v>20.00085767311975</v>
      </c>
      <c r="BE55" s="15">
        <f t="shared" si="106"/>
        <v>1.7138064814988876E-2</v>
      </c>
      <c r="BF55" s="16">
        <f t="shared" si="107"/>
        <v>2.1593676383354427E-2</v>
      </c>
      <c r="BG55">
        <v>709.7015857713825</v>
      </c>
      <c r="BH55">
        <v>716.69487938387238</v>
      </c>
      <c r="BI55">
        <v>20.00087008159608</v>
      </c>
      <c r="BJ55" s="15">
        <f t="shared" si="108"/>
        <v>1.4566763876174208E-2</v>
      </c>
      <c r="BK55" s="16">
        <f t="shared" si="109"/>
        <v>2.4564153499515635E-2</v>
      </c>
      <c r="BL55">
        <v>711.50024153140396</v>
      </c>
      <c r="BM55">
        <v>716.45893202743798</v>
      </c>
      <c r="BN55">
        <v>20.000954008102418</v>
      </c>
      <c r="BO55" s="15">
        <f t="shared" si="110"/>
        <v>1.7138064814988876E-2</v>
      </c>
      <c r="BP55" s="16">
        <f t="shared" si="111"/>
        <v>2.4226850680045969E-2</v>
      </c>
      <c r="BQ55">
        <v>711.50024153140396</v>
      </c>
      <c r="BR55">
        <v>714.92062830417922</v>
      </c>
      <c r="BS55">
        <v>20.00091630099341</v>
      </c>
      <c r="BT55" s="15">
        <f t="shared" si="112"/>
        <v>1.7138064814988876E-2</v>
      </c>
      <c r="BU55" s="16">
        <f t="shared" si="113"/>
        <v>2.2027740713750826E-2</v>
      </c>
      <c r="BV55">
        <v>706.17297608181502</v>
      </c>
      <c r="BW55">
        <v>706.17297608181514</v>
      </c>
      <c r="BX55">
        <v>20.000362779200081</v>
      </c>
      <c r="BY55" s="15">
        <f t="shared" si="114"/>
        <v>9.5223759453857588E-3</v>
      </c>
      <c r="BZ55" s="16">
        <f t="shared" si="115"/>
        <v>9.5223759453859219E-3</v>
      </c>
      <c r="CA55">
        <v>706.17297608181502</v>
      </c>
      <c r="CB55">
        <v>706.17297608181514</v>
      </c>
      <c r="CC55">
        <v>30.00049732229963</v>
      </c>
      <c r="CD55" s="15">
        <f t="shared" si="116"/>
        <v>9.5223759453857588E-3</v>
      </c>
      <c r="CE55" s="16">
        <f t="shared" si="117"/>
        <v>9.5223759453859219E-3</v>
      </c>
      <c r="CF55">
        <v>706.17297608181502</v>
      </c>
      <c r="CG55">
        <v>706.17297608181514</v>
      </c>
      <c r="CH55">
        <v>20.00016958171036</v>
      </c>
      <c r="CI55" s="15">
        <f t="shared" si="118"/>
        <v>9.5223759453857588E-3</v>
      </c>
      <c r="CJ55" s="16">
        <f t="shared" si="119"/>
        <v>9.5223759453859219E-3</v>
      </c>
      <c r="CK55">
        <v>706.17297608181502</v>
      </c>
      <c r="CL55">
        <v>706.17297608181514</v>
      </c>
      <c r="CM55">
        <v>30.000307672284539</v>
      </c>
      <c r="CN55" s="15">
        <f t="shared" si="120"/>
        <v>9.5223759453857588E-3</v>
      </c>
      <c r="CO55" s="16">
        <f t="shared" si="121"/>
        <v>9.5223759453859219E-3</v>
      </c>
      <c r="CP55">
        <v>706.17297608181502</v>
      </c>
      <c r="CQ55">
        <v>706.17297608181514</v>
      </c>
      <c r="CR55">
        <v>20.00033025029115</v>
      </c>
      <c r="CS55" s="15">
        <f t="shared" si="122"/>
        <v>9.5223759453857588E-3</v>
      </c>
      <c r="CT55" s="16">
        <f t="shared" si="123"/>
        <v>9.5223759453859219E-3</v>
      </c>
      <c r="CU55">
        <v>706.17297608181502</v>
      </c>
      <c r="CV55">
        <v>706.17297608181514</v>
      </c>
      <c r="CW55">
        <v>30.000339896022339</v>
      </c>
      <c r="CX55" s="15">
        <f t="shared" si="124"/>
        <v>9.5223759453857588E-3</v>
      </c>
      <c r="CY55" s="16">
        <f t="shared" si="125"/>
        <v>9.5223759453859219E-3</v>
      </c>
      <c r="CZ55">
        <v>706.17297608181502</v>
      </c>
      <c r="DA55">
        <v>706.17297608181514</v>
      </c>
      <c r="DB55">
        <v>20.00034191370942</v>
      </c>
      <c r="DC55" s="15">
        <f t="shared" si="126"/>
        <v>9.5223759453857588E-3</v>
      </c>
      <c r="DD55" s="16">
        <f t="shared" si="127"/>
        <v>9.5223759453859219E-3</v>
      </c>
      <c r="DE55">
        <v>706.17297608181502</v>
      </c>
      <c r="DF55">
        <v>706.17297608181514</v>
      </c>
      <c r="DG55">
        <v>30.000251815654341</v>
      </c>
      <c r="DH55" s="15">
        <f t="shared" si="128"/>
        <v>9.5223759453857588E-3</v>
      </c>
      <c r="DI55" s="16">
        <f t="shared" si="129"/>
        <v>9.5223759453859219E-3</v>
      </c>
      <c r="DJ55">
        <v>706.17297608181502</v>
      </c>
      <c r="DK55">
        <v>706.17297608181514</v>
      </c>
      <c r="DL55">
        <v>20.000375659670681</v>
      </c>
      <c r="DM55" s="15">
        <f t="shared" si="130"/>
        <v>9.5223759453857588E-3</v>
      </c>
      <c r="DN55" s="16">
        <f t="shared" si="131"/>
        <v>9.5223759453859219E-3</v>
      </c>
      <c r="DO55">
        <v>706.17297608181502</v>
      </c>
      <c r="DP55">
        <v>706.17297608181514</v>
      </c>
      <c r="DQ55">
        <v>30.00036458475515</v>
      </c>
      <c r="DR55" s="15">
        <f t="shared" si="132"/>
        <v>9.5223759453857588E-3</v>
      </c>
      <c r="DS55" s="16">
        <f t="shared" si="133"/>
        <v>9.5223759453859219E-3</v>
      </c>
      <c r="DT55">
        <v>706.17297608181502</v>
      </c>
      <c r="DU55">
        <v>706.17297608181514</v>
      </c>
      <c r="DV55">
        <v>30.000322900619359</v>
      </c>
      <c r="DW55" s="15">
        <f t="shared" si="134"/>
        <v>9.5223759453857588E-3</v>
      </c>
      <c r="DX55" s="16">
        <f t="shared" si="135"/>
        <v>9.5223759453859219E-3</v>
      </c>
      <c r="DY55">
        <v>706.17297608181502</v>
      </c>
      <c r="DZ55">
        <v>706.17297608181514</v>
      </c>
      <c r="EA55">
        <v>30.000389833049852</v>
      </c>
      <c r="EB55" s="15">
        <f t="shared" si="136"/>
        <v>9.5223759453857588E-3</v>
      </c>
      <c r="EC55" s="16">
        <f t="shared" si="137"/>
        <v>9.5223759453859219E-3</v>
      </c>
      <c r="ED55">
        <v>706.17297608181502</v>
      </c>
      <c r="EE55">
        <v>706.17297608181514</v>
      </c>
      <c r="EF55">
        <v>30.00034242137335</v>
      </c>
      <c r="EG55" s="15">
        <f t="shared" si="138"/>
        <v>9.5223759453857588E-3</v>
      </c>
      <c r="EH55" s="16">
        <f t="shared" si="139"/>
        <v>9.5223759453859219E-3</v>
      </c>
      <c r="EI55">
        <v>706.17297608181502</v>
      </c>
      <c r="EJ55">
        <v>706.17297608181514</v>
      </c>
      <c r="EK55">
        <v>30.000228338781749</v>
      </c>
      <c r="EL55" s="15">
        <f t="shared" si="140"/>
        <v>9.5223759453857588E-3</v>
      </c>
      <c r="EM55" s="16">
        <f t="shared" si="141"/>
        <v>9.5223759453859219E-3</v>
      </c>
      <c r="EN55">
        <v>706.17297608181502</v>
      </c>
      <c r="EO55">
        <v>706.17297608181514</v>
      </c>
      <c r="EP55">
        <v>30.000302068470049</v>
      </c>
      <c r="EQ55" s="15">
        <f t="shared" si="142"/>
        <v>9.5223759453857588E-3</v>
      </c>
      <c r="ER55" s="16">
        <f t="shared" si="143"/>
        <v>9.5223759453859219E-3</v>
      </c>
      <c r="ES55">
        <v>706.17297608181502</v>
      </c>
      <c r="ET55">
        <v>706.17297608181514</v>
      </c>
      <c r="EU55">
        <v>20.0003493166063</v>
      </c>
      <c r="EV55" s="15">
        <f t="shared" si="144"/>
        <v>9.5223759453857588E-3</v>
      </c>
      <c r="EW55" s="16">
        <f t="shared" si="145"/>
        <v>9.5223759453859219E-3</v>
      </c>
      <c r="EX55">
        <v>706.17297608181502</v>
      </c>
      <c r="EY55">
        <v>706.17297608181514</v>
      </c>
      <c r="EZ55">
        <v>20.000230577308681</v>
      </c>
      <c r="FA55" s="15">
        <f t="shared" si="146"/>
        <v>9.5223759453857588E-3</v>
      </c>
      <c r="FB55" s="16">
        <f t="shared" si="147"/>
        <v>9.5223759453859219E-3</v>
      </c>
      <c r="FC55">
        <v>706.17297608181502</v>
      </c>
      <c r="FD55">
        <v>706.17297608181514</v>
      </c>
      <c r="FE55">
        <v>20.000242286082361</v>
      </c>
      <c r="FF55" s="15">
        <f t="shared" si="148"/>
        <v>9.5223759453857588E-3</v>
      </c>
      <c r="FG55" s="16">
        <f t="shared" si="149"/>
        <v>9.5223759453859219E-3</v>
      </c>
      <c r="FH55">
        <v>706.17297608181502</v>
      </c>
      <c r="FI55">
        <v>706.17297608181514</v>
      </c>
      <c r="FJ55">
        <v>20.000258671771739</v>
      </c>
      <c r="FK55" s="15">
        <f t="shared" si="150"/>
        <v>9.5223759453857588E-3</v>
      </c>
      <c r="FL55" s="16">
        <f t="shared" si="151"/>
        <v>9.5223759453859219E-3</v>
      </c>
      <c r="FM55">
        <v>706.17297608181502</v>
      </c>
      <c r="FN55">
        <v>706.17297608181514</v>
      </c>
      <c r="FO55">
        <v>20.000286724185571</v>
      </c>
      <c r="FP55" s="15">
        <f t="shared" si="152"/>
        <v>9.5223759453857588E-3</v>
      </c>
      <c r="FQ55" s="16">
        <f t="shared" si="153"/>
        <v>9.5223759453859219E-3</v>
      </c>
      <c r="FR55">
        <v>706.17297608181502</v>
      </c>
      <c r="FS55">
        <v>706.17297608181514</v>
      </c>
      <c r="FT55">
        <v>30.00033456238452</v>
      </c>
      <c r="FU55" s="15">
        <f t="shared" si="154"/>
        <v>9.5223759453857588E-3</v>
      </c>
      <c r="FV55" s="16">
        <f t="shared" si="155"/>
        <v>9.5223759453859219E-3</v>
      </c>
      <c r="FW55">
        <v>706.17297608181502</v>
      </c>
      <c r="FX55">
        <v>706.17297608181514</v>
      </c>
      <c r="FY55">
        <v>20.00032857919577</v>
      </c>
      <c r="FZ55" s="15">
        <f t="shared" si="156"/>
        <v>9.5223759453857588E-3</v>
      </c>
      <c r="GA55" s="16">
        <f t="shared" si="157"/>
        <v>9.5223759453859219E-3</v>
      </c>
      <c r="GB55">
        <v>706.17297608181502</v>
      </c>
      <c r="GC55">
        <v>706.17297608181514</v>
      </c>
      <c r="GD55">
        <v>30.00036450249026</v>
      </c>
      <c r="GE55" s="15">
        <f t="shared" si="158"/>
        <v>9.5223759453857588E-3</v>
      </c>
      <c r="GF55" s="16">
        <f t="shared" si="159"/>
        <v>9.5223759453859219E-3</v>
      </c>
      <c r="GG55">
        <v>706.17297608181502</v>
      </c>
      <c r="GH55">
        <v>706.17297608181514</v>
      </c>
      <c r="GI55">
        <v>20.000356711808131</v>
      </c>
      <c r="GJ55" s="15">
        <f t="shared" si="160"/>
        <v>9.5223759453857588E-3</v>
      </c>
      <c r="GK55" s="16">
        <f t="shared" si="161"/>
        <v>9.5223759453859219E-3</v>
      </c>
      <c r="GL55">
        <v>706.17297608181502</v>
      </c>
      <c r="GM55">
        <v>706.17297608181514</v>
      </c>
      <c r="GN55">
        <v>30.00031473370036</v>
      </c>
      <c r="GO55" s="15">
        <f t="shared" si="162"/>
        <v>9.5223759453857588E-3</v>
      </c>
      <c r="GP55" s="16">
        <f t="shared" si="163"/>
        <v>9.5223759453859219E-3</v>
      </c>
      <c r="GQ55">
        <v>706.17297608181502</v>
      </c>
      <c r="GR55">
        <v>706.17297608181514</v>
      </c>
      <c r="GS55">
        <v>20.000283139996458</v>
      </c>
      <c r="GT55" s="15">
        <f t="shared" si="164"/>
        <v>9.5223759453857588E-3</v>
      </c>
      <c r="GU55" s="16">
        <f t="shared" si="165"/>
        <v>9.5223759453859219E-3</v>
      </c>
      <c r="GV55">
        <v>706.17297608181525</v>
      </c>
      <c r="GW55">
        <v>706.17297608181525</v>
      </c>
      <c r="GX55">
        <v>40.000557779893278</v>
      </c>
      <c r="GY55" s="15">
        <f t="shared" si="166"/>
        <v>9.522375945386085E-3</v>
      </c>
      <c r="GZ55" s="16">
        <f t="shared" si="167"/>
        <v>9.522375945386085E-3</v>
      </c>
      <c r="HA55">
        <v>710.08914152805187</v>
      </c>
      <c r="HB55">
        <v>716.25511472008202</v>
      </c>
      <c r="HC55">
        <v>20.00292414333671</v>
      </c>
      <c r="HD55" s="15">
        <f t="shared" si="168"/>
        <v>1.5120801231801997E-2</v>
      </c>
      <c r="HE55" s="16">
        <f t="shared" si="169"/>
        <v>2.3935479954529926E-2</v>
      </c>
      <c r="HF55">
        <v>715.12745287280552</v>
      </c>
      <c r="HG55">
        <v>724.88397921219746</v>
      </c>
      <c r="HH55">
        <v>25.000767831318079</v>
      </c>
      <c r="HI55" s="15">
        <f t="shared" si="170"/>
        <v>2.2323410524116544E-2</v>
      </c>
      <c r="HJ55" s="16">
        <f t="shared" si="171"/>
        <v>3.627102957032536E-2</v>
      </c>
      <c r="HK55">
        <v>706.17297608181525</v>
      </c>
      <c r="HL55">
        <v>706.17297608181525</v>
      </c>
      <c r="HM55">
        <v>30.000719442684201</v>
      </c>
      <c r="HN55" s="15">
        <f t="shared" si="172"/>
        <v>9.522375945386085E-3</v>
      </c>
      <c r="HO55" s="16">
        <f t="shared" si="173"/>
        <v>9.522375945386085E-3</v>
      </c>
      <c r="HP55">
        <v>701.09922439320962</v>
      </c>
      <c r="HQ55">
        <v>705.66560091295457</v>
      </c>
      <c r="HR55">
        <v>61.402235969807947</v>
      </c>
      <c r="HS55" s="15">
        <f t="shared" si="84"/>
        <v>2.2691022672318563E-3</v>
      </c>
      <c r="HT55" s="16">
        <f t="shared" si="84"/>
        <v>8.7970485775704984E-3</v>
      </c>
      <c r="HU55">
        <v>702.54009279134641</v>
      </c>
      <c r="HV55">
        <v>714.54177505097539</v>
      </c>
      <c r="HW55">
        <v>60.001949523575597</v>
      </c>
      <c r="HX55" s="15">
        <f t="shared" si="85"/>
        <v>4.3289217986764378E-3</v>
      </c>
      <c r="HY55" s="16">
        <f t="shared" si="85"/>
        <v>2.1486144179667856E-2</v>
      </c>
      <c r="HZ55">
        <v>704.03101321431666</v>
      </c>
      <c r="IA55">
        <v>711.29958992010938</v>
      </c>
      <c r="IB55">
        <v>61.423746700026093</v>
      </c>
      <c r="IC55" s="15">
        <f t="shared" si="86"/>
        <v>6.4602941093155897E-3</v>
      </c>
      <c r="ID55" s="16">
        <f t="shared" si="86"/>
        <v>1.6851219667649363E-2</v>
      </c>
      <c r="IE55">
        <v>703.46346845209769</v>
      </c>
      <c r="IF55">
        <v>705.90202527078736</v>
      </c>
      <c r="IG55">
        <v>60.002156740054488</v>
      </c>
      <c r="IH55" s="15">
        <f t="shared" si="87"/>
        <v>5.6489502088598528E-3</v>
      </c>
      <c r="II55" s="16">
        <f t="shared" si="87"/>
        <v>9.1350333030339476E-3</v>
      </c>
      <c r="IJ55">
        <v>706.17297608181502</v>
      </c>
      <c r="IK55">
        <v>706.17297608181514</v>
      </c>
      <c r="IL55">
        <v>60.000942562188719</v>
      </c>
      <c r="IM55" s="15">
        <f t="shared" si="88"/>
        <v>9.5223759453857588E-3</v>
      </c>
      <c r="IN55" s="16">
        <f t="shared" si="88"/>
        <v>9.5223759453859219E-3</v>
      </c>
    </row>
    <row r="56" spans="1:248" x14ac:dyDescent="0.3">
      <c r="A56" s="12" t="s">
        <v>38</v>
      </c>
      <c r="B56" s="13">
        <f t="shared" si="89"/>
        <v>669.84739217226161</v>
      </c>
      <c r="C56" s="13">
        <v>669.84739920565801</v>
      </c>
      <c r="D56" s="13">
        <v>646.71600984879774</v>
      </c>
      <c r="E56" s="14">
        <v>681.88767546791939</v>
      </c>
      <c r="F56" s="15">
        <v>5.1579852348821648E-2</v>
      </c>
      <c r="G56" s="14">
        <v>60.00770092010498</v>
      </c>
      <c r="H56" s="15">
        <f t="shared" si="90"/>
        <v>1.7974666224514376E-2</v>
      </c>
      <c r="I56" s="13">
        <v>650.31259999999997</v>
      </c>
      <c r="J56" s="14">
        <v>669.84739999999999</v>
      </c>
      <c r="K56" s="15">
        <v>2.9163000000000001E-2</v>
      </c>
      <c r="L56" s="14">
        <v>60.001980000000003</v>
      </c>
      <c r="M56" s="16">
        <f t="shared" si="91"/>
        <v>1.1685853341883029E-8</v>
      </c>
      <c r="N56" s="13">
        <v>650.13070331205176</v>
      </c>
      <c r="O56" s="14">
        <v>670.77945283760334</v>
      </c>
      <c r="P56" s="15">
        <v>3.078321710391984E-2</v>
      </c>
      <c r="Q56" s="54">
        <v>3600.0069890022278</v>
      </c>
      <c r="R56" s="16">
        <f t="shared" si="92"/>
        <v>1.3914522564895547E-3</v>
      </c>
      <c r="S56" s="13">
        <v>663.29709558813136</v>
      </c>
      <c r="T56" s="14">
        <v>669.84739217226161</v>
      </c>
      <c r="U56" s="15">
        <v>9.7787894088654462E-3</v>
      </c>
      <c r="V56" s="55">
        <v>3600.018306016922</v>
      </c>
      <c r="W56" s="16">
        <f t="shared" si="93"/>
        <v>0</v>
      </c>
      <c r="X56">
        <v>680.1055155533021</v>
      </c>
      <c r="Y56">
        <v>680.1055155533021</v>
      </c>
      <c r="Z56">
        <v>30.001048109587281</v>
      </c>
      <c r="AA56" s="15">
        <f t="shared" si="94"/>
        <v>1.5314120053187363E-2</v>
      </c>
      <c r="AB56" s="16">
        <f t="shared" si="95"/>
        <v>1.5314120053187363E-2</v>
      </c>
      <c r="AC56">
        <v>680.1055155533021</v>
      </c>
      <c r="AD56">
        <v>680.1055155533021</v>
      </c>
      <c r="AE56">
        <v>30.001579953357581</v>
      </c>
      <c r="AF56" s="15">
        <f t="shared" si="96"/>
        <v>1.5314120053187363E-2</v>
      </c>
      <c r="AG56" s="16">
        <f t="shared" si="97"/>
        <v>1.5314120053187363E-2</v>
      </c>
      <c r="AH56">
        <v>680.1055155533021</v>
      </c>
      <c r="AI56">
        <v>680.1055155533021</v>
      </c>
      <c r="AJ56">
        <v>30.001548766903579</v>
      </c>
      <c r="AK56" s="15">
        <f t="shared" si="98"/>
        <v>1.5314120053187363E-2</v>
      </c>
      <c r="AL56" s="16">
        <f t="shared" si="99"/>
        <v>1.5314120053187363E-2</v>
      </c>
      <c r="AM56">
        <v>669.84739920909931</v>
      </c>
      <c r="AN56">
        <v>672.68139226482037</v>
      </c>
      <c r="AO56">
        <v>30.001256671547889</v>
      </c>
      <c r="AP56" s="15">
        <f t="shared" si="100"/>
        <v>1.0505135622249803E-8</v>
      </c>
      <c r="AQ56" s="16">
        <f t="shared" si="101"/>
        <v>4.2308145492189371E-3</v>
      </c>
      <c r="AR56">
        <v>669.84739920909931</v>
      </c>
      <c r="AS56">
        <v>672.44704092979896</v>
      </c>
      <c r="AT56">
        <v>30.000910614803431</v>
      </c>
      <c r="AU56" s="15">
        <f t="shared" si="102"/>
        <v>1.0505135622249803E-8</v>
      </c>
      <c r="AV56" s="16">
        <f t="shared" si="103"/>
        <v>3.8809567491289304E-3</v>
      </c>
      <c r="AW56">
        <v>680.10551555330198</v>
      </c>
      <c r="AX56">
        <v>680.1055155533021</v>
      </c>
      <c r="AY56">
        <v>20.001501886360352</v>
      </c>
      <c r="AZ56" s="15">
        <f t="shared" si="104"/>
        <v>1.5314120053187193E-2</v>
      </c>
      <c r="BA56" s="16">
        <f t="shared" si="105"/>
        <v>1.5314120053187363E-2</v>
      </c>
      <c r="BB56">
        <v>680.10551555330198</v>
      </c>
      <c r="BC56">
        <v>680.1055155533021</v>
      </c>
      <c r="BD56">
        <v>20.000903584342449</v>
      </c>
      <c r="BE56" s="15">
        <f t="shared" si="106"/>
        <v>1.5314120053187193E-2</v>
      </c>
      <c r="BF56" s="16">
        <f t="shared" si="107"/>
        <v>1.5314120053187363E-2</v>
      </c>
      <c r="BG56">
        <v>680.10551555330198</v>
      </c>
      <c r="BH56">
        <v>680.1055155533021</v>
      </c>
      <c r="BI56">
        <v>20.001303048804399</v>
      </c>
      <c r="BJ56" s="15">
        <f t="shared" si="108"/>
        <v>1.5314120053187193E-2</v>
      </c>
      <c r="BK56" s="16">
        <f t="shared" si="109"/>
        <v>1.5314120053187363E-2</v>
      </c>
      <c r="BL56">
        <v>680.10551555330198</v>
      </c>
      <c r="BM56">
        <v>680.1055155533021</v>
      </c>
      <c r="BN56">
        <v>20.000850478373469</v>
      </c>
      <c r="BO56" s="15">
        <f t="shared" si="110"/>
        <v>1.5314120053187193E-2</v>
      </c>
      <c r="BP56" s="16">
        <f t="shared" si="111"/>
        <v>1.5314120053187363E-2</v>
      </c>
      <c r="BQ56">
        <v>680.10551555330198</v>
      </c>
      <c r="BR56">
        <v>680.1055155533021</v>
      </c>
      <c r="BS56">
        <v>20.001154694426809</v>
      </c>
      <c r="BT56" s="15">
        <f t="shared" si="112"/>
        <v>1.5314120053187193E-2</v>
      </c>
      <c r="BU56" s="16">
        <f t="shared" si="113"/>
        <v>1.5314120053187363E-2</v>
      </c>
      <c r="BV56">
        <v>680.10551555330198</v>
      </c>
      <c r="BW56">
        <v>680.1055155533021</v>
      </c>
      <c r="BX56">
        <v>20.000339835899648</v>
      </c>
      <c r="BY56" s="15">
        <f t="shared" si="114"/>
        <v>1.5314120053187193E-2</v>
      </c>
      <c r="BZ56" s="16">
        <f t="shared" si="115"/>
        <v>1.5314120053187363E-2</v>
      </c>
      <c r="CA56">
        <v>680.10551555330198</v>
      </c>
      <c r="CB56">
        <v>680.1055155533021</v>
      </c>
      <c r="CC56">
        <v>30.000402804899199</v>
      </c>
      <c r="CD56" s="15">
        <f t="shared" si="116"/>
        <v>1.5314120053187193E-2</v>
      </c>
      <c r="CE56" s="16">
        <f t="shared" si="117"/>
        <v>1.5314120053187363E-2</v>
      </c>
      <c r="CF56">
        <v>680.10551555330198</v>
      </c>
      <c r="CG56">
        <v>680.1055155533021</v>
      </c>
      <c r="CH56">
        <v>20.00031119730556</v>
      </c>
      <c r="CI56" s="15">
        <f t="shared" si="118"/>
        <v>1.5314120053187193E-2</v>
      </c>
      <c r="CJ56" s="16">
        <f t="shared" si="119"/>
        <v>1.5314120053187363E-2</v>
      </c>
      <c r="CK56">
        <v>680.10551555330198</v>
      </c>
      <c r="CL56">
        <v>680.1055155533021</v>
      </c>
      <c r="CM56">
        <v>30.000357177667318</v>
      </c>
      <c r="CN56" s="15">
        <f t="shared" si="120"/>
        <v>1.5314120053187193E-2</v>
      </c>
      <c r="CO56" s="16">
        <f t="shared" si="121"/>
        <v>1.5314120053187363E-2</v>
      </c>
      <c r="CP56">
        <v>680.10551555330198</v>
      </c>
      <c r="CQ56">
        <v>680.1055155533021</v>
      </c>
      <c r="CR56">
        <v>20.000220145331699</v>
      </c>
      <c r="CS56" s="15">
        <f t="shared" si="122"/>
        <v>1.5314120053187193E-2</v>
      </c>
      <c r="CT56" s="16">
        <f t="shared" si="123"/>
        <v>1.5314120053187363E-2</v>
      </c>
      <c r="CU56">
        <v>680.10551555330198</v>
      </c>
      <c r="CV56">
        <v>680.1055155533021</v>
      </c>
      <c r="CW56">
        <v>30.00022455770522</v>
      </c>
      <c r="CX56" s="15">
        <f t="shared" si="124"/>
        <v>1.5314120053187193E-2</v>
      </c>
      <c r="CY56" s="16">
        <f t="shared" si="125"/>
        <v>1.5314120053187363E-2</v>
      </c>
      <c r="CZ56">
        <v>680.10551555330198</v>
      </c>
      <c r="DA56">
        <v>680.1055155533021</v>
      </c>
      <c r="DB56">
        <v>20.000425502378491</v>
      </c>
      <c r="DC56" s="15">
        <f t="shared" si="126"/>
        <v>1.5314120053187193E-2</v>
      </c>
      <c r="DD56" s="16">
        <f t="shared" si="127"/>
        <v>1.5314120053187363E-2</v>
      </c>
      <c r="DE56">
        <v>680.10551555330198</v>
      </c>
      <c r="DF56">
        <v>680.1055155533021</v>
      </c>
      <c r="DG56">
        <v>30.00016789697111</v>
      </c>
      <c r="DH56" s="15">
        <f t="shared" si="128"/>
        <v>1.5314120053187193E-2</v>
      </c>
      <c r="DI56" s="16">
        <f t="shared" si="129"/>
        <v>1.5314120053187363E-2</v>
      </c>
      <c r="DJ56">
        <v>680.10551555330198</v>
      </c>
      <c r="DK56">
        <v>680.1055155533021</v>
      </c>
      <c r="DL56">
        <v>20.0003020318225</v>
      </c>
      <c r="DM56" s="15">
        <f t="shared" si="130"/>
        <v>1.5314120053187193E-2</v>
      </c>
      <c r="DN56" s="16">
        <f t="shared" si="131"/>
        <v>1.5314120053187363E-2</v>
      </c>
      <c r="DO56">
        <v>680.10551555330198</v>
      </c>
      <c r="DP56">
        <v>680.1055155533021</v>
      </c>
      <c r="DQ56">
        <v>30.000335699133579</v>
      </c>
      <c r="DR56" s="15">
        <f t="shared" si="132"/>
        <v>1.5314120053187193E-2</v>
      </c>
      <c r="DS56" s="16">
        <f t="shared" si="133"/>
        <v>1.5314120053187363E-2</v>
      </c>
      <c r="DT56">
        <v>680.10551555330198</v>
      </c>
      <c r="DU56">
        <v>680.1055155533021</v>
      </c>
      <c r="DV56">
        <v>30.000307859014718</v>
      </c>
      <c r="DW56" s="15">
        <f t="shared" si="134"/>
        <v>1.5314120053187193E-2</v>
      </c>
      <c r="DX56" s="16">
        <f t="shared" si="135"/>
        <v>1.5314120053187363E-2</v>
      </c>
      <c r="DY56">
        <v>680.10551555330198</v>
      </c>
      <c r="DZ56">
        <v>680.1055155533021</v>
      </c>
      <c r="EA56">
        <v>30.000287501001729</v>
      </c>
      <c r="EB56" s="15">
        <f t="shared" si="136"/>
        <v>1.5314120053187193E-2</v>
      </c>
      <c r="EC56" s="16">
        <f t="shared" si="137"/>
        <v>1.5314120053187363E-2</v>
      </c>
      <c r="ED56">
        <v>680.10551555330198</v>
      </c>
      <c r="EE56">
        <v>680.1055155533021</v>
      </c>
      <c r="EF56">
        <v>30.00026834509335</v>
      </c>
      <c r="EG56" s="15">
        <f t="shared" si="138"/>
        <v>1.5314120053187193E-2</v>
      </c>
      <c r="EH56" s="16">
        <f t="shared" si="139"/>
        <v>1.5314120053187363E-2</v>
      </c>
      <c r="EI56">
        <v>680.10551555330198</v>
      </c>
      <c r="EJ56">
        <v>680.1055155533021</v>
      </c>
      <c r="EK56">
        <v>30.00033004488796</v>
      </c>
      <c r="EL56" s="15">
        <f t="shared" si="140"/>
        <v>1.5314120053187193E-2</v>
      </c>
      <c r="EM56" s="16">
        <f t="shared" si="141"/>
        <v>1.5314120053187363E-2</v>
      </c>
      <c r="EN56">
        <v>680.10551555330198</v>
      </c>
      <c r="EO56">
        <v>680.1055155533021</v>
      </c>
      <c r="EP56">
        <v>30.00024944548495</v>
      </c>
      <c r="EQ56" s="15">
        <f t="shared" si="142"/>
        <v>1.5314120053187193E-2</v>
      </c>
      <c r="ER56" s="16">
        <f t="shared" si="143"/>
        <v>1.5314120053187363E-2</v>
      </c>
      <c r="ES56">
        <v>680.10551555330198</v>
      </c>
      <c r="ET56">
        <v>680.1055155533021</v>
      </c>
      <c r="EU56">
        <v>20.000285619776701</v>
      </c>
      <c r="EV56" s="15">
        <f t="shared" si="144"/>
        <v>1.5314120053187193E-2</v>
      </c>
      <c r="EW56" s="16">
        <f t="shared" si="145"/>
        <v>1.5314120053187363E-2</v>
      </c>
      <c r="EX56">
        <v>680.10551555330198</v>
      </c>
      <c r="EY56">
        <v>680.1055155533021</v>
      </c>
      <c r="EZ56">
        <v>20.000333342375239</v>
      </c>
      <c r="FA56" s="15">
        <f t="shared" si="146"/>
        <v>1.5314120053187193E-2</v>
      </c>
      <c r="FB56" s="16">
        <f t="shared" si="147"/>
        <v>1.5314120053187363E-2</v>
      </c>
      <c r="FC56">
        <v>680.10551555330198</v>
      </c>
      <c r="FD56">
        <v>680.1055155533021</v>
      </c>
      <c r="FE56">
        <v>20.000221658358349</v>
      </c>
      <c r="FF56" s="15">
        <f t="shared" si="148"/>
        <v>1.5314120053187193E-2</v>
      </c>
      <c r="FG56" s="16">
        <f t="shared" si="149"/>
        <v>1.5314120053187363E-2</v>
      </c>
      <c r="FH56">
        <v>680.10551555330198</v>
      </c>
      <c r="FI56">
        <v>680.1055155533021</v>
      </c>
      <c r="FJ56">
        <v>20.000172103289511</v>
      </c>
      <c r="FK56" s="15">
        <f t="shared" si="150"/>
        <v>1.5314120053187193E-2</v>
      </c>
      <c r="FL56" s="16">
        <f t="shared" si="151"/>
        <v>1.5314120053187363E-2</v>
      </c>
      <c r="FM56">
        <v>680.10551555330198</v>
      </c>
      <c r="FN56">
        <v>680.1055155533021</v>
      </c>
      <c r="FO56">
        <v>20.000158636691051</v>
      </c>
      <c r="FP56" s="15">
        <f t="shared" si="152"/>
        <v>1.5314120053187193E-2</v>
      </c>
      <c r="FQ56" s="16">
        <f t="shared" si="153"/>
        <v>1.5314120053187363E-2</v>
      </c>
      <c r="FR56">
        <v>680.10551555330198</v>
      </c>
      <c r="FS56">
        <v>680.1055155533021</v>
      </c>
      <c r="FT56">
        <v>30.000388481706619</v>
      </c>
      <c r="FU56" s="15">
        <f t="shared" si="154"/>
        <v>1.5314120053187193E-2</v>
      </c>
      <c r="FV56" s="16">
        <f t="shared" si="155"/>
        <v>1.5314120053187363E-2</v>
      </c>
      <c r="FW56">
        <v>680.10551555330198</v>
      </c>
      <c r="FX56">
        <v>680.1055155533021</v>
      </c>
      <c r="FY56">
        <v>20.000362643908009</v>
      </c>
      <c r="FZ56" s="15">
        <f t="shared" si="156"/>
        <v>1.5314120053187193E-2</v>
      </c>
      <c r="GA56" s="16">
        <f t="shared" si="157"/>
        <v>1.5314120053187363E-2</v>
      </c>
      <c r="GB56">
        <v>680.10551555330198</v>
      </c>
      <c r="GC56">
        <v>680.1055155533021</v>
      </c>
      <c r="GD56">
        <v>30.0003924174991</v>
      </c>
      <c r="GE56" s="15">
        <f t="shared" si="158"/>
        <v>1.5314120053187193E-2</v>
      </c>
      <c r="GF56" s="16">
        <f t="shared" si="159"/>
        <v>1.5314120053187363E-2</v>
      </c>
      <c r="GG56">
        <v>680.10551555330198</v>
      </c>
      <c r="GH56">
        <v>680.1055155533021</v>
      </c>
      <c r="GI56">
        <v>20.000495771906571</v>
      </c>
      <c r="GJ56" s="15">
        <f t="shared" si="160"/>
        <v>1.5314120053187193E-2</v>
      </c>
      <c r="GK56" s="16">
        <f t="shared" si="161"/>
        <v>1.5314120053187363E-2</v>
      </c>
      <c r="GL56">
        <v>680.10551555330198</v>
      </c>
      <c r="GM56">
        <v>680.1055155533021</v>
      </c>
      <c r="GN56">
        <v>30.00032006928814</v>
      </c>
      <c r="GO56" s="15">
        <f t="shared" si="162"/>
        <v>1.5314120053187193E-2</v>
      </c>
      <c r="GP56" s="16">
        <f t="shared" si="163"/>
        <v>1.5314120053187363E-2</v>
      </c>
      <c r="GQ56">
        <v>680.10551555330198</v>
      </c>
      <c r="GR56">
        <v>680.1055155533021</v>
      </c>
      <c r="GS56">
        <v>20.00040201349184</v>
      </c>
      <c r="GT56" s="15">
        <f t="shared" si="164"/>
        <v>1.5314120053187193E-2</v>
      </c>
      <c r="GU56" s="16">
        <f t="shared" si="165"/>
        <v>1.5314120053187363E-2</v>
      </c>
      <c r="GV56">
        <v>680.10551555330198</v>
      </c>
      <c r="GW56">
        <v>680.1055155533021</v>
      </c>
      <c r="GX56">
        <v>40.000698328576981</v>
      </c>
      <c r="GY56" s="15">
        <f t="shared" si="166"/>
        <v>1.5314120053187193E-2</v>
      </c>
      <c r="GZ56" s="16">
        <f t="shared" si="167"/>
        <v>1.5314120053187363E-2</v>
      </c>
      <c r="HA56">
        <v>680.10551555330198</v>
      </c>
      <c r="HB56">
        <v>680.1055155533021</v>
      </c>
      <c r="HC56">
        <v>20.00033257612959</v>
      </c>
      <c r="HD56" s="15">
        <f t="shared" si="168"/>
        <v>1.5314120053187193E-2</v>
      </c>
      <c r="HE56" s="16">
        <f t="shared" si="169"/>
        <v>1.5314120053187363E-2</v>
      </c>
      <c r="HF56">
        <v>680.10551555330198</v>
      </c>
      <c r="HG56">
        <v>680.1055155533021</v>
      </c>
      <c r="HH56">
        <v>25.005345946736629</v>
      </c>
      <c r="HI56" s="15">
        <f t="shared" si="170"/>
        <v>1.5314120053187193E-2</v>
      </c>
      <c r="HJ56" s="16">
        <f t="shared" si="171"/>
        <v>1.5314120053187363E-2</v>
      </c>
      <c r="HK56">
        <v>680.10551555330198</v>
      </c>
      <c r="HL56">
        <v>680.1055155533021</v>
      </c>
      <c r="HM56">
        <v>30.000701660104099</v>
      </c>
      <c r="HN56" s="15">
        <f t="shared" si="172"/>
        <v>1.5314120053187193E-2</v>
      </c>
      <c r="HO56" s="16">
        <f t="shared" si="173"/>
        <v>1.5314120053187363E-2</v>
      </c>
      <c r="HP56">
        <v>675.04733123543451</v>
      </c>
      <c r="HQ56">
        <v>678.96238800998617</v>
      </c>
      <c r="HR56">
        <v>61.421341539174321</v>
      </c>
      <c r="HS56" s="15">
        <f t="shared" si="84"/>
        <v>7.7628712508828589E-3</v>
      </c>
      <c r="HT56" s="16">
        <f t="shared" si="84"/>
        <v>1.3607570835150018E-2</v>
      </c>
      <c r="HU56">
        <v>670.60119540502285</v>
      </c>
      <c r="HV56">
        <v>674.61691048778675</v>
      </c>
      <c r="HW56">
        <v>60.002013800106937</v>
      </c>
      <c r="HX56" s="15">
        <f t="shared" si="85"/>
        <v>1.125335772849274E-3</v>
      </c>
      <c r="HY56" s="16">
        <f t="shared" si="85"/>
        <v>7.1203058655763072E-3</v>
      </c>
      <c r="HZ56">
        <v>674.4440249156321</v>
      </c>
      <c r="IA56">
        <v>678.12095014325519</v>
      </c>
      <c r="IB56">
        <v>61.417009901441631</v>
      </c>
      <c r="IC56" s="15">
        <f t="shared" si="86"/>
        <v>6.8622089106952838E-3</v>
      </c>
      <c r="ID56" s="16">
        <f t="shared" si="86"/>
        <v>1.2351407302136522E-2</v>
      </c>
      <c r="IE56">
        <v>670.80016370991973</v>
      </c>
      <c r="IF56">
        <v>677.83561502764542</v>
      </c>
      <c r="IG56">
        <v>60.000506691914048</v>
      </c>
      <c r="IH56" s="15">
        <f t="shared" si="87"/>
        <v>1.4223710486777604E-3</v>
      </c>
      <c r="II56" s="16">
        <f t="shared" si="87"/>
        <v>1.1925436970768285E-2</v>
      </c>
      <c r="IJ56">
        <v>680.10551555330198</v>
      </c>
      <c r="IK56">
        <v>680.1055155533021</v>
      </c>
      <c r="IL56">
        <v>60.000696824007903</v>
      </c>
      <c r="IM56" s="15">
        <f t="shared" si="88"/>
        <v>1.5314120053187193E-2</v>
      </c>
      <c r="IN56" s="16">
        <f t="shared" si="88"/>
        <v>1.5314120053187363E-2</v>
      </c>
    </row>
    <row r="57" spans="1:248" x14ac:dyDescent="0.3">
      <c r="A57" s="12" t="s">
        <v>50</v>
      </c>
      <c r="B57" s="13">
        <f t="shared" si="89"/>
        <v>701.08309801102484</v>
      </c>
      <c r="C57" s="13">
        <v>701.08309801102484</v>
      </c>
      <c r="D57" s="13">
        <v>641.02614643898278</v>
      </c>
      <c r="E57" s="14">
        <v>760.11157226158139</v>
      </c>
      <c r="F57" s="15">
        <v>0.15666834997428691</v>
      </c>
      <c r="G57" s="14">
        <v>60.005515098571777</v>
      </c>
      <c r="H57" s="15">
        <f t="shared" si="90"/>
        <v>8.4196116577365115E-2</v>
      </c>
      <c r="I57" s="13">
        <v>664.97299999999996</v>
      </c>
      <c r="J57" s="14">
        <v>724.11530000000005</v>
      </c>
      <c r="K57" s="15">
        <v>8.1674999999999998E-2</v>
      </c>
      <c r="L57" s="14">
        <v>60.002549999999999</v>
      </c>
      <c r="M57" s="16">
        <f t="shared" si="91"/>
        <v>3.2852313875940869E-2</v>
      </c>
      <c r="N57" s="13">
        <v>653.07934225134909</v>
      </c>
      <c r="O57" s="14">
        <v>709.74369244867148</v>
      </c>
      <c r="P57" s="15">
        <v>7.9837765097732605E-2</v>
      </c>
      <c r="Q57" s="54">
        <v>3600.008584022522</v>
      </c>
      <c r="R57" s="16">
        <f t="shared" si="92"/>
        <v>1.2353163929093103E-2</v>
      </c>
      <c r="S57" s="13">
        <v>680.45650055196347</v>
      </c>
      <c r="T57" s="14">
        <v>704.34946396062571</v>
      </c>
      <c r="U57" s="15">
        <v>3.3922029661681952E-2</v>
      </c>
      <c r="V57" s="55">
        <v>3600.0050630569458</v>
      </c>
      <c r="W57" s="16">
        <f t="shared" si="93"/>
        <v>4.6590282362640881E-3</v>
      </c>
      <c r="X57">
        <v>729.22686881583638</v>
      </c>
      <c r="Y57">
        <v>731.53532174282645</v>
      </c>
      <c r="Z57">
        <v>30.000934708304701</v>
      </c>
      <c r="AA57" s="15">
        <f t="shared" si="94"/>
        <v>4.0143273863905024E-2</v>
      </c>
      <c r="AB57" s="16">
        <f t="shared" si="95"/>
        <v>4.3435969028770872E-2</v>
      </c>
      <c r="AC57">
        <v>715.77292361374225</v>
      </c>
      <c r="AD57">
        <v>727.78172107991054</v>
      </c>
      <c r="AE57">
        <v>30.00150925209746</v>
      </c>
      <c r="AF57" s="15">
        <f t="shared" si="96"/>
        <v>2.0953044859293415E-2</v>
      </c>
      <c r="AG57" s="16">
        <f t="shared" si="97"/>
        <v>3.808196652383973E-2</v>
      </c>
      <c r="AH57">
        <v>726.31459151126205</v>
      </c>
      <c r="AI57">
        <v>730.70816615524711</v>
      </c>
      <c r="AJ57">
        <v>30.000922436546539</v>
      </c>
      <c r="AK57" s="15">
        <f t="shared" si="98"/>
        <v>3.5989305079268119E-2</v>
      </c>
      <c r="AL57" s="16">
        <f t="shared" si="99"/>
        <v>4.2256143712876101E-2</v>
      </c>
      <c r="AM57">
        <v>713.01391631077433</v>
      </c>
      <c r="AN57">
        <v>720.24094774477135</v>
      </c>
      <c r="AO57">
        <v>30.124415894970301</v>
      </c>
      <c r="AP57" s="15">
        <f t="shared" si="100"/>
        <v>1.7017694954559969E-2</v>
      </c>
      <c r="AQ57" s="16">
        <f t="shared" si="101"/>
        <v>2.7326075593745433E-2</v>
      </c>
      <c r="AR57">
        <v>716.52899625521286</v>
      </c>
      <c r="AS57">
        <v>721.80705044392028</v>
      </c>
      <c r="AT57">
        <v>30.001307454332711</v>
      </c>
      <c r="AU57" s="15">
        <f t="shared" si="102"/>
        <v>2.2031479988617729E-2</v>
      </c>
      <c r="AV57" s="16">
        <f t="shared" si="103"/>
        <v>2.9559908792109457E-2</v>
      </c>
      <c r="AW57">
        <v>723.38733608519135</v>
      </c>
      <c r="AX57">
        <v>730.65651917129651</v>
      </c>
      <c r="AY57">
        <v>20.001122387591749</v>
      </c>
      <c r="AZ57" s="15">
        <f t="shared" si="104"/>
        <v>3.1813972034761225E-2</v>
      </c>
      <c r="BA57" s="16">
        <f t="shared" si="105"/>
        <v>4.2182476291571659E-2</v>
      </c>
      <c r="BB57">
        <v>729.80082703807807</v>
      </c>
      <c r="BC57">
        <v>732.21970728107181</v>
      </c>
      <c r="BD57">
        <v>20.03046497171745</v>
      </c>
      <c r="BE57" s="15">
        <f t="shared" si="106"/>
        <v>4.0961947461756701E-2</v>
      </c>
      <c r="BF57" s="16">
        <f t="shared" si="107"/>
        <v>4.441215222329796E-2</v>
      </c>
      <c r="BG57">
        <v>725.5951656149474</v>
      </c>
      <c r="BH57">
        <v>730.95213028178557</v>
      </c>
      <c r="BI57">
        <v>20.000793672166761</v>
      </c>
      <c r="BJ57" s="15">
        <f t="shared" si="108"/>
        <v>3.4963141564050511E-2</v>
      </c>
      <c r="BK57" s="16">
        <f t="shared" si="109"/>
        <v>4.2604125467436416E-2</v>
      </c>
      <c r="BL57">
        <v>725.5951656149474</v>
      </c>
      <c r="BM57">
        <v>730.108567966794</v>
      </c>
      <c r="BN57">
        <v>20.000937070604419</v>
      </c>
      <c r="BO57" s="15">
        <f t="shared" si="110"/>
        <v>3.4963141564050511E-2</v>
      </c>
      <c r="BP57" s="16">
        <f t="shared" si="111"/>
        <v>4.1400898178995491E-2</v>
      </c>
      <c r="BQ57">
        <v>726.31376344477155</v>
      </c>
      <c r="BR57">
        <v>730.71734069275919</v>
      </c>
      <c r="BS57">
        <v>20.000608352012929</v>
      </c>
      <c r="BT57" s="15">
        <f t="shared" si="112"/>
        <v>3.5988123954672692E-2</v>
      </c>
      <c r="BU57" s="16">
        <f t="shared" si="113"/>
        <v>4.2269229946930394E-2</v>
      </c>
      <c r="BV57">
        <v>723.17240472266531</v>
      </c>
      <c r="BW57">
        <v>723.17240472266531</v>
      </c>
      <c r="BX57">
        <v>20.000308460996891</v>
      </c>
      <c r="BY57" s="15">
        <f t="shared" si="114"/>
        <v>3.1507401582362919E-2</v>
      </c>
      <c r="BZ57" s="16">
        <f t="shared" si="115"/>
        <v>3.1507401582362919E-2</v>
      </c>
      <c r="CA57">
        <v>723.17240472266531</v>
      </c>
      <c r="CB57">
        <v>723.17240472266531</v>
      </c>
      <c r="CC57">
        <v>30.00046175729803</v>
      </c>
      <c r="CD57" s="15">
        <f t="shared" si="116"/>
        <v>3.1507401582362919E-2</v>
      </c>
      <c r="CE57" s="16">
        <f t="shared" si="117"/>
        <v>3.1507401582362919E-2</v>
      </c>
      <c r="CF57">
        <v>718.75891376977847</v>
      </c>
      <c r="CG57">
        <v>722.20945381253182</v>
      </c>
      <c r="CH57">
        <v>20.000459798495289</v>
      </c>
      <c r="CI57" s="15">
        <f t="shared" si="118"/>
        <v>2.5212155033975257E-2</v>
      </c>
      <c r="CJ57" s="16">
        <f t="shared" si="119"/>
        <v>3.0133882647353102E-2</v>
      </c>
      <c r="CK57">
        <v>716.15090469555378</v>
      </c>
      <c r="CL57">
        <v>722.47025471995426</v>
      </c>
      <c r="CM57">
        <v>30.00031405063346</v>
      </c>
      <c r="CN57" s="15">
        <f t="shared" si="120"/>
        <v>2.1492183633119027E-2</v>
      </c>
      <c r="CO57" s="16">
        <f t="shared" si="121"/>
        <v>3.0505879787438676E-2</v>
      </c>
      <c r="CP57">
        <v>718.75891376977847</v>
      </c>
      <c r="CQ57">
        <v>721.76810471724298</v>
      </c>
      <c r="CR57">
        <v>20.00030281159561</v>
      </c>
      <c r="CS57" s="15">
        <f t="shared" si="122"/>
        <v>2.5212155033975257E-2</v>
      </c>
      <c r="CT57" s="16">
        <f t="shared" si="123"/>
        <v>2.9504357992514108E-2</v>
      </c>
      <c r="CU57">
        <v>718.75891376977847</v>
      </c>
      <c r="CV57">
        <v>722.02890562466553</v>
      </c>
      <c r="CW57">
        <v>30.000218691839841</v>
      </c>
      <c r="CX57" s="15">
        <f t="shared" si="124"/>
        <v>2.5212155033975257E-2</v>
      </c>
      <c r="CY57" s="16">
        <f t="shared" si="125"/>
        <v>2.9876355132599845E-2</v>
      </c>
      <c r="CZ57">
        <v>723.17240472266531</v>
      </c>
      <c r="DA57">
        <v>723.17240472266531</v>
      </c>
      <c r="DB57">
        <v>20.000390110583979</v>
      </c>
      <c r="DC57" s="15">
        <f t="shared" si="126"/>
        <v>3.1507401582362919E-2</v>
      </c>
      <c r="DD57" s="16">
        <f t="shared" si="127"/>
        <v>3.1507401582362919E-2</v>
      </c>
      <c r="DE57">
        <v>723.17240472266531</v>
      </c>
      <c r="DF57">
        <v>723.17240472266531</v>
      </c>
      <c r="DG57">
        <v>30.000375280668958</v>
      </c>
      <c r="DH57" s="15">
        <f t="shared" si="128"/>
        <v>3.1507401582362919E-2</v>
      </c>
      <c r="DI57" s="16">
        <f t="shared" si="129"/>
        <v>3.1507401582362919E-2</v>
      </c>
      <c r="DJ57">
        <v>720.56439564844061</v>
      </c>
      <c r="DK57">
        <v>722.91160381524276</v>
      </c>
      <c r="DL57">
        <v>20.000357382837681</v>
      </c>
      <c r="DM57" s="15">
        <f t="shared" si="130"/>
        <v>2.778743018150669E-2</v>
      </c>
      <c r="DN57" s="16">
        <f t="shared" si="131"/>
        <v>3.1135404442277182E-2</v>
      </c>
      <c r="DO57">
        <v>720.56439564844061</v>
      </c>
      <c r="DP57">
        <v>722.91160381524276</v>
      </c>
      <c r="DQ57">
        <v>30.000319045875219</v>
      </c>
      <c r="DR57" s="15">
        <f t="shared" si="132"/>
        <v>2.778743018150669E-2</v>
      </c>
      <c r="DS57" s="16">
        <f t="shared" si="133"/>
        <v>3.1135404442277182E-2</v>
      </c>
      <c r="DT57">
        <v>718.75891376977847</v>
      </c>
      <c r="DU57">
        <v>722.20945381253171</v>
      </c>
      <c r="DV57">
        <v>30.0002658625599</v>
      </c>
      <c r="DW57" s="15">
        <f t="shared" si="134"/>
        <v>2.5212155033975257E-2</v>
      </c>
      <c r="DX57" s="16">
        <f t="shared" si="135"/>
        <v>3.0133882647352939E-2</v>
      </c>
      <c r="DY57">
        <v>713.73908920131475</v>
      </c>
      <c r="DZ57">
        <v>721.52692316781918</v>
      </c>
      <c r="EA57">
        <v>30.00045263473876</v>
      </c>
      <c r="EB57" s="15">
        <f t="shared" si="136"/>
        <v>1.805205577797411E-2</v>
      </c>
      <c r="EC57" s="16">
        <f t="shared" si="137"/>
        <v>2.9160345206999762E-2</v>
      </c>
      <c r="ED57">
        <v>716.15090469555378</v>
      </c>
      <c r="EE57">
        <v>721.76810471724298</v>
      </c>
      <c r="EF57">
        <v>30.000360112357889</v>
      </c>
      <c r="EG57" s="15">
        <f t="shared" si="138"/>
        <v>2.1492183633119027E-2</v>
      </c>
      <c r="EH57" s="16">
        <f t="shared" si="139"/>
        <v>2.9504357992514108E-2</v>
      </c>
      <c r="EI57">
        <v>716.15090469555378</v>
      </c>
      <c r="EJ57">
        <v>721.50730380982054</v>
      </c>
      <c r="EK57">
        <v>30.000417152885351</v>
      </c>
      <c r="EL57" s="15">
        <f t="shared" si="140"/>
        <v>2.1492183633119027E-2</v>
      </c>
      <c r="EM57" s="16">
        <f t="shared" si="141"/>
        <v>2.9132360852428534E-2</v>
      </c>
      <c r="EN57">
        <v>718.75891376977847</v>
      </c>
      <c r="EO57">
        <v>721.76810471724298</v>
      </c>
      <c r="EP57">
        <v>30.000277517409991</v>
      </c>
      <c r="EQ57" s="15">
        <f t="shared" si="142"/>
        <v>2.5212155033975257E-2</v>
      </c>
      <c r="ER57" s="16">
        <f t="shared" si="143"/>
        <v>2.9504357992514108E-2</v>
      </c>
      <c r="ES57">
        <v>718.75891376977847</v>
      </c>
      <c r="ET57">
        <v>722.20945381253171</v>
      </c>
      <c r="EU57">
        <v>20.000279483618211</v>
      </c>
      <c r="EV57" s="15">
        <f t="shared" si="144"/>
        <v>2.5212155033975257E-2</v>
      </c>
      <c r="EW57" s="16">
        <f t="shared" si="145"/>
        <v>3.0133882647352939E-2</v>
      </c>
      <c r="EX57">
        <v>716.15090469555378</v>
      </c>
      <c r="EY57">
        <v>722.47025471995414</v>
      </c>
      <c r="EZ57">
        <v>20.000241969386121</v>
      </c>
      <c r="FA57" s="15">
        <f t="shared" si="146"/>
        <v>2.1492183633119027E-2</v>
      </c>
      <c r="FB57" s="16">
        <f t="shared" si="147"/>
        <v>3.0505879787438513E-2</v>
      </c>
      <c r="FC57">
        <v>720.56439564844061</v>
      </c>
      <c r="FD57">
        <v>722.39000200039789</v>
      </c>
      <c r="FE57">
        <v>20.000281532015649</v>
      </c>
      <c r="FF57" s="15">
        <f t="shared" si="148"/>
        <v>2.778743018150669E-2</v>
      </c>
      <c r="FG57" s="16">
        <f t="shared" si="149"/>
        <v>3.0391410162106034E-2</v>
      </c>
      <c r="FH57">
        <v>718.75891376977847</v>
      </c>
      <c r="FI57">
        <v>722.02890562466541</v>
      </c>
      <c r="FJ57">
        <v>20.029479032382369</v>
      </c>
      <c r="FK57" s="15">
        <f t="shared" si="150"/>
        <v>2.5212155033975257E-2</v>
      </c>
      <c r="FL57" s="16">
        <f t="shared" si="151"/>
        <v>2.9876355132599682E-2</v>
      </c>
      <c r="FM57">
        <v>718.75891376977847</v>
      </c>
      <c r="FN57">
        <v>721.50730380982066</v>
      </c>
      <c r="FO57">
        <v>20.000213716551659</v>
      </c>
      <c r="FP57" s="15">
        <f t="shared" si="152"/>
        <v>2.5212155033975257E-2</v>
      </c>
      <c r="FQ57" s="16">
        <f t="shared" si="153"/>
        <v>2.9132360852428697E-2</v>
      </c>
      <c r="FR57">
        <v>718.75891376977847</v>
      </c>
      <c r="FS57">
        <v>722.20945381253171</v>
      </c>
      <c r="FT57">
        <v>30.000281965802419</v>
      </c>
      <c r="FU57" s="15">
        <f t="shared" si="154"/>
        <v>2.5212155033975257E-2</v>
      </c>
      <c r="FV57" s="16">
        <f t="shared" si="155"/>
        <v>3.0133882647352939E-2</v>
      </c>
      <c r="FW57">
        <v>718.75891376977847</v>
      </c>
      <c r="FX57">
        <v>722.73105562737669</v>
      </c>
      <c r="FY57">
        <v>20.00024662360665</v>
      </c>
      <c r="FZ57" s="15">
        <f t="shared" si="156"/>
        <v>2.5212155033975257E-2</v>
      </c>
      <c r="GA57" s="16">
        <f t="shared" si="157"/>
        <v>3.087787692752425E-2</v>
      </c>
      <c r="GB57">
        <v>720.56439564844061</v>
      </c>
      <c r="GC57">
        <v>722.91160381524276</v>
      </c>
      <c r="GD57">
        <v>30.000446067890149</v>
      </c>
      <c r="GE57" s="15">
        <f t="shared" si="158"/>
        <v>2.778743018150669E-2</v>
      </c>
      <c r="GF57" s="16">
        <f t="shared" si="159"/>
        <v>3.1135404442277182E-2</v>
      </c>
      <c r="GG57">
        <v>723.17240472266531</v>
      </c>
      <c r="GH57">
        <v>723.17240472266531</v>
      </c>
      <c r="GI57">
        <v>20.00039282699581</v>
      </c>
      <c r="GJ57" s="15">
        <f t="shared" si="160"/>
        <v>3.1507401582362919E-2</v>
      </c>
      <c r="GK57" s="16">
        <f t="shared" si="161"/>
        <v>3.1507401582362919E-2</v>
      </c>
      <c r="GL57">
        <v>720.56439564844061</v>
      </c>
      <c r="GM57">
        <v>722.91160381524276</v>
      </c>
      <c r="GN57">
        <v>30.000336947006868</v>
      </c>
      <c r="GO57" s="15">
        <f t="shared" si="162"/>
        <v>2.778743018150669E-2</v>
      </c>
      <c r="GP57" s="16">
        <f t="shared" si="163"/>
        <v>3.1135404442277182E-2</v>
      </c>
      <c r="GQ57">
        <v>723.17240472266531</v>
      </c>
      <c r="GR57">
        <v>723.17240472266531</v>
      </c>
      <c r="GS57">
        <v>20.000264546880501</v>
      </c>
      <c r="GT57" s="15">
        <f t="shared" si="164"/>
        <v>3.1507401582362919E-2</v>
      </c>
      <c r="GU57" s="16">
        <f t="shared" si="165"/>
        <v>3.1507401582362919E-2</v>
      </c>
      <c r="GV57">
        <v>718.75891376977847</v>
      </c>
      <c r="GW57">
        <v>722.02890562466553</v>
      </c>
      <c r="GX57">
        <v>40.00066915079951</v>
      </c>
      <c r="GY57" s="15">
        <f t="shared" si="166"/>
        <v>2.5212155033975257E-2</v>
      </c>
      <c r="GZ57" s="16">
        <f t="shared" si="167"/>
        <v>2.9876355132599845E-2</v>
      </c>
      <c r="HA57">
        <v>716.15090469555378</v>
      </c>
      <c r="HB57">
        <v>720.2771190154665</v>
      </c>
      <c r="HC57">
        <v>20.000425975490359</v>
      </c>
      <c r="HD57" s="15">
        <f t="shared" si="168"/>
        <v>2.1492183633119027E-2</v>
      </c>
      <c r="HE57" s="16">
        <f t="shared" si="169"/>
        <v>2.7377669007989432E-2</v>
      </c>
      <c r="HF57">
        <v>718.1525801542017</v>
      </c>
      <c r="HG57">
        <v>721.9547428141824</v>
      </c>
      <c r="HH57">
        <v>25.000614016968761</v>
      </c>
      <c r="HI57" s="15">
        <f t="shared" si="170"/>
        <v>2.4347302326361932E-2</v>
      </c>
      <c r="HJ57" s="16">
        <f t="shared" si="171"/>
        <v>2.9770571937007866E-2</v>
      </c>
      <c r="HK57">
        <v>718.75891376977847</v>
      </c>
      <c r="HL57">
        <v>722.73105562737669</v>
      </c>
      <c r="HM57">
        <v>30.000678776670249</v>
      </c>
      <c r="HN57" s="15">
        <f t="shared" si="172"/>
        <v>2.5212155033975257E-2</v>
      </c>
      <c r="HO57" s="16">
        <f t="shared" si="173"/>
        <v>3.087787692752425E-2</v>
      </c>
      <c r="HP57">
        <v>703.71136487442789</v>
      </c>
      <c r="HQ57">
        <v>718.90585058108047</v>
      </c>
      <c r="HR57">
        <v>61.393954704608767</v>
      </c>
      <c r="HS57" s="15">
        <f t="shared" si="84"/>
        <v>3.7488663909591366E-3</v>
      </c>
      <c r="HT57" s="16">
        <f t="shared" si="84"/>
        <v>2.5421740476441149E-2</v>
      </c>
      <c r="HU57">
        <v>710.02012356077068</v>
      </c>
      <c r="HV57">
        <v>718.59020802335067</v>
      </c>
      <c r="HW57">
        <v>60.003199006244543</v>
      </c>
      <c r="HX57" s="15">
        <f t="shared" si="85"/>
        <v>1.2747455437308661E-2</v>
      </c>
      <c r="HY57" s="16">
        <f t="shared" si="85"/>
        <v>2.4971519156564401E-2</v>
      </c>
      <c r="HZ57">
        <v>710.8837495366713</v>
      </c>
      <c r="IA57">
        <v>718.89980130673257</v>
      </c>
      <c r="IB57">
        <v>61.416591303516178</v>
      </c>
      <c r="IC57" s="15">
        <f t="shared" si="86"/>
        <v>1.3979300818192509E-2</v>
      </c>
      <c r="ID57" s="16">
        <f t="shared" si="86"/>
        <v>2.5413112006627707E-2</v>
      </c>
      <c r="IE57">
        <v>713.33504032105725</v>
      </c>
      <c r="IF57">
        <v>719.10680568255066</v>
      </c>
      <c r="IG57">
        <v>60.001130094379192</v>
      </c>
      <c r="IH57" s="15">
        <f t="shared" si="87"/>
        <v>1.7475734823434209E-2</v>
      </c>
      <c r="II57" s="16">
        <f t="shared" si="87"/>
        <v>2.5708375687074948E-2</v>
      </c>
      <c r="IJ57">
        <v>716.15090469555378</v>
      </c>
      <c r="IK57">
        <v>721.32675562195436</v>
      </c>
      <c r="IL57">
        <v>60.00077229329618</v>
      </c>
      <c r="IM57" s="15">
        <f t="shared" si="88"/>
        <v>2.1492183633119027E-2</v>
      </c>
      <c r="IN57" s="16">
        <f t="shared" si="88"/>
        <v>2.8874833337675439E-2</v>
      </c>
    </row>
    <row r="58" spans="1:248" x14ac:dyDescent="0.3">
      <c r="A58" s="18" t="s">
        <v>27</v>
      </c>
      <c r="B58" s="13">
        <f t="shared" si="89"/>
        <v>649.60424164603296</v>
      </c>
      <c r="C58" s="13">
        <v>649.60424164603296</v>
      </c>
      <c r="D58" s="19">
        <v>633.15709034049542</v>
      </c>
      <c r="E58" s="20">
        <v>691.8876402447479</v>
      </c>
      <c r="F58" s="21">
        <v>8.4884519520349699E-2</v>
      </c>
      <c r="G58" s="20">
        <v>60.006721973419189</v>
      </c>
      <c r="H58" s="21">
        <f t="shared" si="90"/>
        <v>6.5091013709474843E-2</v>
      </c>
      <c r="I58" s="19">
        <v>634.91869999999994</v>
      </c>
      <c r="J58" s="20">
        <v>653.26130000000001</v>
      </c>
      <c r="K58" s="21">
        <v>2.8079E-2</v>
      </c>
      <c r="L58" s="20">
        <v>60.002420000000001</v>
      </c>
      <c r="M58" s="22">
        <f t="shared" si="91"/>
        <v>5.629671297558681E-3</v>
      </c>
      <c r="N58" s="19">
        <v>636.60251161078497</v>
      </c>
      <c r="O58" s="20">
        <v>654.26214071098661</v>
      </c>
      <c r="P58" s="21">
        <v>2.699167199405459E-2</v>
      </c>
      <c r="Q58" s="56">
        <v>3600.0058629512791</v>
      </c>
      <c r="R58" s="22">
        <f t="shared" si="92"/>
        <v>7.1703643023496855E-3</v>
      </c>
      <c r="S58" s="19">
        <v>643.83429434581512</v>
      </c>
      <c r="T58" s="20">
        <v>650.56712882365025</v>
      </c>
      <c r="U58" s="21">
        <v>1.03491771710158E-2</v>
      </c>
      <c r="V58" s="57">
        <v>3600.0151090621948</v>
      </c>
      <c r="W58" s="22">
        <f t="shared" si="93"/>
        <v>1.4822673804860465E-3</v>
      </c>
      <c r="X58">
        <v>657.58556201581541</v>
      </c>
      <c r="Y58">
        <v>657.58556201581541</v>
      </c>
      <c r="Z58">
        <v>30.000969941075891</v>
      </c>
      <c r="AA58" s="21">
        <f t="shared" si="94"/>
        <v>1.2286435121726691E-2</v>
      </c>
      <c r="AB58" s="22">
        <f t="shared" si="95"/>
        <v>1.2286435121726691E-2</v>
      </c>
      <c r="AC58">
        <v>657.58556201581541</v>
      </c>
      <c r="AD58">
        <v>657.58556201581541</v>
      </c>
      <c r="AE58">
        <v>30.001250161230569</v>
      </c>
      <c r="AF58" s="21">
        <f t="shared" si="96"/>
        <v>1.2286435121726691E-2</v>
      </c>
      <c r="AG58" s="22">
        <f t="shared" si="97"/>
        <v>1.2286435121726691E-2</v>
      </c>
      <c r="AH58">
        <v>657.58556201581541</v>
      </c>
      <c r="AI58">
        <v>657.58556201581541</v>
      </c>
      <c r="AJ58">
        <v>30.00101650506258</v>
      </c>
      <c r="AK58" s="21">
        <f t="shared" si="98"/>
        <v>1.2286435121726691E-2</v>
      </c>
      <c r="AL58" s="22">
        <f t="shared" si="99"/>
        <v>1.2286435121726691E-2</v>
      </c>
      <c r="AM58">
        <v>653.26131674169903</v>
      </c>
      <c r="AN58">
        <v>653.26131674169915</v>
      </c>
      <c r="AO58">
        <v>30.00089313201606</v>
      </c>
      <c r="AP58" s="21">
        <f t="shared" si="100"/>
        <v>5.6296970697103307E-3</v>
      </c>
      <c r="AQ58" s="22">
        <f t="shared" si="101"/>
        <v>5.6296970697105051E-3</v>
      </c>
      <c r="AR58">
        <v>653.26131674169903</v>
      </c>
      <c r="AS58">
        <v>653.26131674169915</v>
      </c>
      <c r="AT58">
        <v>30.00129601992667</v>
      </c>
      <c r="AU58" s="21">
        <f t="shared" si="102"/>
        <v>5.6296970697103307E-3</v>
      </c>
      <c r="AV58" s="22">
        <f t="shared" si="103"/>
        <v>5.6296970697105051E-3</v>
      </c>
      <c r="AW58">
        <v>657.58556201581541</v>
      </c>
      <c r="AX58">
        <v>657.58556201581541</v>
      </c>
      <c r="AY58">
        <v>20.001087423134599</v>
      </c>
      <c r="AZ58" s="21">
        <f t="shared" si="104"/>
        <v>1.2286435121726691E-2</v>
      </c>
      <c r="BA58" s="22">
        <f t="shared" si="105"/>
        <v>1.2286435121726691E-2</v>
      </c>
      <c r="BB58">
        <v>657.58556201581541</v>
      </c>
      <c r="BC58">
        <v>657.58556201581541</v>
      </c>
      <c r="BD58">
        <v>20.001406164560471</v>
      </c>
      <c r="BE58" s="21">
        <f t="shared" si="106"/>
        <v>1.2286435121726691E-2</v>
      </c>
      <c r="BF58" s="22">
        <f t="shared" si="107"/>
        <v>1.2286435121726691E-2</v>
      </c>
      <c r="BG58">
        <v>657.58556201581541</v>
      </c>
      <c r="BH58">
        <v>657.58556201581541</v>
      </c>
      <c r="BI58">
        <v>20.000874281581488</v>
      </c>
      <c r="BJ58" s="21">
        <f t="shared" si="108"/>
        <v>1.2286435121726691E-2</v>
      </c>
      <c r="BK58" s="22">
        <f t="shared" si="109"/>
        <v>1.2286435121726691E-2</v>
      </c>
      <c r="BL58">
        <v>657.58556201581541</v>
      </c>
      <c r="BM58">
        <v>657.58556201581541</v>
      </c>
      <c r="BN58">
        <v>20.00052554644644</v>
      </c>
      <c r="BO58" s="21">
        <f t="shared" si="110"/>
        <v>1.2286435121726691E-2</v>
      </c>
      <c r="BP58" s="22">
        <f t="shared" si="111"/>
        <v>1.2286435121726691E-2</v>
      </c>
      <c r="BQ58">
        <v>657.58556201581541</v>
      </c>
      <c r="BR58">
        <v>657.58556201581541</v>
      </c>
      <c r="BS58">
        <v>20.000960734114049</v>
      </c>
      <c r="BT58" s="21">
        <f t="shared" si="112"/>
        <v>1.2286435121726691E-2</v>
      </c>
      <c r="BU58" s="22">
        <f t="shared" si="113"/>
        <v>1.2286435121726691E-2</v>
      </c>
      <c r="BV58">
        <v>653.4367978585874</v>
      </c>
      <c r="BW58">
        <v>653.43679785858728</v>
      </c>
      <c r="BX58">
        <v>20.00020892259781</v>
      </c>
      <c r="BY58" s="21">
        <f t="shared" si="114"/>
        <v>5.8998324931547825E-3</v>
      </c>
      <c r="BZ58" s="22">
        <f t="shared" si="115"/>
        <v>5.8998324931546081E-3</v>
      </c>
      <c r="CA58">
        <v>659.72244890982483</v>
      </c>
      <c r="CB58">
        <v>659.72244890982472</v>
      </c>
      <c r="CC58">
        <v>30.000644344897591</v>
      </c>
      <c r="CD58" s="21">
        <f t="shared" si="116"/>
        <v>1.557595627478253E-2</v>
      </c>
      <c r="CE58" s="22">
        <f t="shared" si="117"/>
        <v>1.5575956274782355E-2</v>
      </c>
      <c r="CF58">
        <v>650.18383321400495</v>
      </c>
      <c r="CG58">
        <v>652.83618769539476</v>
      </c>
      <c r="CH58">
        <v>20.00025479532778</v>
      </c>
      <c r="CI58" s="21">
        <f t="shared" si="118"/>
        <v>8.9222257309059519E-4</v>
      </c>
      <c r="CJ58" s="22">
        <f t="shared" si="119"/>
        <v>4.9752539194823659E-3</v>
      </c>
      <c r="CK58">
        <v>658.96543036551213</v>
      </c>
      <c r="CL58">
        <v>658.96543036551225</v>
      </c>
      <c r="CM58">
        <v>30.000336999725551</v>
      </c>
      <c r="CN58" s="21">
        <f t="shared" si="120"/>
        <v>1.4410602824511808E-2</v>
      </c>
      <c r="CO58" s="22">
        <f t="shared" si="121"/>
        <v>1.4410602824511983E-2</v>
      </c>
      <c r="CP58">
        <v>652.6797793142747</v>
      </c>
      <c r="CQ58">
        <v>653.05828858643122</v>
      </c>
      <c r="CR58">
        <v>20.00031528125983</v>
      </c>
      <c r="CS58" s="21">
        <f t="shared" si="122"/>
        <v>4.7344790428840607E-3</v>
      </c>
      <c r="CT58" s="22">
        <f t="shared" si="123"/>
        <v>5.3171557680196839E-3</v>
      </c>
      <c r="CU58">
        <v>658.96543036551213</v>
      </c>
      <c r="CV58">
        <v>658.96543036551225</v>
      </c>
      <c r="CW58">
        <v>30.000407110783271</v>
      </c>
      <c r="CX58" s="21">
        <f t="shared" si="124"/>
        <v>1.4410602824511808E-2</v>
      </c>
      <c r="CY58" s="22">
        <f t="shared" si="125"/>
        <v>1.4410602824511983E-2</v>
      </c>
      <c r="CZ58">
        <v>658.96543036551213</v>
      </c>
      <c r="DA58">
        <v>658.96543036551225</v>
      </c>
      <c r="DB58">
        <v>20.000485832151021</v>
      </c>
      <c r="DC58" s="21">
        <f t="shared" si="126"/>
        <v>1.4410602824511808E-2</v>
      </c>
      <c r="DD58" s="22">
        <f t="shared" si="127"/>
        <v>1.4410602824511983E-2</v>
      </c>
      <c r="DE58">
        <v>658.96543036551213</v>
      </c>
      <c r="DF58">
        <v>658.96543036551225</v>
      </c>
      <c r="DG58">
        <v>30.000317622581498</v>
      </c>
      <c r="DH58" s="21">
        <f t="shared" si="128"/>
        <v>1.4410602824511808E-2</v>
      </c>
      <c r="DI58" s="22">
        <f t="shared" si="129"/>
        <v>1.4410602824511983E-2</v>
      </c>
      <c r="DJ58">
        <v>658.96543036551213</v>
      </c>
      <c r="DK58">
        <v>658.96543036551225</v>
      </c>
      <c r="DL58">
        <v>20.000298163108528</v>
      </c>
      <c r="DM58" s="21">
        <f t="shared" si="130"/>
        <v>1.4410602824511808E-2</v>
      </c>
      <c r="DN58" s="22">
        <f t="shared" si="131"/>
        <v>1.4410602824511983E-2</v>
      </c>
      <c r="DO58">
        <v>658.96543036551213</v>
      </c>
      <c r="DP58">
        <v>659.64674705539346</v>
      </c>
      <c r="DQ58">
        <v>30.00042765792459</v>
      </c>
      <c r="DR58" s="21">
        <f t="shared" si="132"/>
        <v>1.4410602824511808E-2</v>
      </c>
      <c r="DS58" s="22">
        <f t="shared" si="133"/>
        <v>1.54594209297553E-2</v>
      </c>
      <c r="DT58">
        <v>658.96543036551213</v>
      </c>
      <c r="DU58">
        <v>658.96543036551225</v>
      </c>
      <c r="DV58">
        <v>30.00037441840395</v>
      </c>
      <c r="DW58" s="21">
        <f t="shared" si="134"/>
        <v>1.4410602824511808E-2</v>
      </c>
      <c r="DX58" s="22">
        <f t="shared" si="135"/>
        <v>1.4410602824511983E-2</v>
      </c>
      <c r="DY58">
        <v>658.96543036551213</v>
      </c>
      <c r="DZ58">
        <v>658.96543036551225</v>
      </c>
      <c r="EA58">
        <v>30.000381126208229</v>
      </c>
      <c r="EB58" s="21">
        <f t="shared" si="136"/>
        <v>1.4410602824511808E-2</v>
      </c>
      <c r="EC58" s="22">
        <f t="shared" si="137"/>
        <v>1.4410602824511983E-2</v>
      </c>
      <c r="ED58">
        <v>658.96543036551213</v>
      </c>
      <c r="EE58">
        <v>658.96543036551225</v>
      </c>
      <c r="EF58">
        <v>30.000381403369829</v>
      </c>
      <c r="EG58" s="21">
        <f t="shared" si="138"/>
        <v>1.4410602824511808E-2</v>
      </c>
      <c r="EH58" s="22">
        <f t="shared" si="139"/>
        <v>1.4410602824511983E-2</v>
      </c>
      <c r="EI58">
        <v>658.95784261124084</v>
      </c>
      <c r="EJ58">
        <v>658.96467159008512</v>
      </c>
      <c r="EK58">
        <v>30.000271505629641</v>
      </c>
      <c r="EL58" s="21">
        <f t="shared" si="140"/>
        <v>1.4398922244575826E-2</v>
      </c>
      <c r="EM58" s="22">
        <f t="shared" si="141"/>
        <v>1.4409434766518384E-2</v>
      </c>
      <c r="EN58">
        <v>658.96543036551213</v>
      </c>
      <c r="EO58">
        <v>658.96543036551225</v>
      </c>
      <c r="EP58">
        <v>30.000293341325591</v>
      </c>
      <c r="EQ58" s="21">
        <f t="shared" si="142"/>
        <v>1.4410602824511808E-2</v>
      </c>
      <c r="ER58" s="22">
        <f t="shared" si="143"/>
        <v>1.4410602824511983E-2</v>
      </c>
      <c r="ES58">
        <v>653.4367978585874</v>
      </c>
      <c r="ET58">
        <v>653.43679785858728</v>
      </c>
      <c r="EU58">
        <v>20.000287159532309</v>
      </c>
      <c r="EV58" s="21">
        <f t="shared" si="144"/>
        <v>5.8998324931547825E-3</v>
      </c>
      <c r="EW58" s="22">
        <f t="shared" si="145"/>
        <v>5.8998324931546081E-3</v>
      </c>
      <c r="EX58">
        <v>653.4367978585874</v>
      </c>
      <c r="EY58">
        <v>653.43679785858728</v>
      </c>
      <c r="EZ58">
        <v>20.00033863303252</v>
      </c>
      <c r="FA58" s="21">
        <f t="shared" si="146"/>
        <v>5.8998324931547825E-3</v>
      </c>
      <c r="FB58" s="22">
        <f t="shared" si="147"/>
        <v>5.8998324931546081E-3</v>
      </c>
      <c r="FC58">
        <v>653.4367978585874</v>
      </c>
      <c r="FD58">
        <v>653.43679785858728</v>
      </c>
      <c r="FE58">
        <v>20.000253913272172</v>
      </c>
      <c r="FF58" s="21">
        <f t="shared" si="148"/>
        <v>5.8998324931547825E-3</v>
      </c>
      <c r="FG58" s="22">
        <f t="shared" si="149"/>
        <v>5.8998324931546081E-3</v>
      </c>
      <c r="FH58">
        <v>653.4367978585874</v>
      </c>
      <c r="FI58">
        <v>653.43679785858728</v>
      </c>
      <c r="FJ58">
        <v>20.00018494310789</v>
      </c>
      <c r="FK58" s="21">
        <f t="shared" si="150"/>
        <v>5.8998324931547825E-3</v>
      </c>
      <c r="FL58" s="22">
        <f t="shared" si="151"/>
        <v>5.8998324931546081E-3</v>
      </c>
      <c r="FM58">
        <v>653.4367978585874</v>
      </c>
      <c r="FN58">
        <v>653.43679785858728</v>
      </c>
      <c r="FO58">
        <v>20.000176160456611</v>
      </c>
      <c r="FP58" s="21">
        <f t="shared" si="152"/>
        <v>5.8998324931547825E-3</v>
      </c>
      <c r="FQ58" s="22">
        <f t="shared" si="153"/>
        <v>5.8998324931546081E-3</v>
      </c>
      <c r="FR58">
        <v>658.96543036551213</v>
      </c>
      <c r="FS58">
        <v>658.96543036551225</v>
      </c>
      <c r="FT58">
        <v>30.000334220490181</v>
      </c>
      <c r="FU58" s="21">
        <f t="shared" si="154"/>
        <v>1.4410602824511808E-2</v>
      </c>
      <c r="FV58" s="22">
        <f t="shared" si="155"/>
        <v>1.4410602824511983E-2</v>
      </c>
      <c r="FW58">
        <v>658.96543036551213</v>
      </c>
      <c r="FX58">
        <v>658.96543036551225</v>
      </c>
      <c r="FY58">
        <v>20.000449464196571</v>
      </c>
      <c r="FZ58" s="21">
        <f t="shared" si="156"/>
        <v>1.4410602824511808E-2</v>
      </c>
      <c r="GA58" s="22">
        <f t="shared" si="157"/>
        <v>1.4410602824511983E-2</v>
      </c>
      <c r="GB58">
        <v>658.96543036551213</v>
      </c>
      <c r="GC58">
        <v>658.96543036551225</v>
      </c>
      <c r="GD58">
        <v>30.00023770600092</v>
      </c>
      <c r="GE58" s="21">
        <f t="shared" si="158"/>
        <v>1.4410602824511808E-2</v>
      </c>
      <c r="GF58" s="22">
        <f t="shared" si="159"/>
        <v>1.4410602824511983E-2</v>
      </c>
      <c r="GG58">
        <v>659.72244890982483</v>
      </c>
      <c r="GH58">
        <v>659.72244890982472</v>
      </c>
      <c r="GI58">
        <v>20.000317065895072</v>
      </c>
      <c r="GJ58" s="21">
        <f t="shared" si="160"/>
        <v>1.557595627478253E-2</v>
      </c>
      <c r="GK58" s="22">
        <f t="shared" si="161"/>
        <v>1.5575956274782355E-2</v>
      </c>
      <c r="GL58">
        <v>658.96543036551213</v>
      </c>
      <c r="GM58">
        <v>658.96543036551225</v>
      </c>
      <c r="GN58">
        <v>30.000269053806552</v>
      </c>
      <c r="GO58" s="21">
        <f t="shared" si="162"/>
        <v>1.4410602824511808E-2</v>
      </c>
      <c r="GP58" s="22">
        <f t="shared" si="163"/>
        <v>1.4410602824511983E-2</v>
      </c>
      <c r="GQ58">
        <v>659.72244890982483</v>
      </c>
      <c r="GR58">
        <v>659.72244890982472</v>
      </c>
      <c r="GS58">
        <v>20.000342763413212</v>
      </c>
      <c r="GT58" s="21">
        <f t="shared" si="164"/>
        <v>1.557595627478253E-2</v>
      </c>
      <c r="GU58" s="22">
        <f t="shared" si="165"/>
        <v>1.5575956274782355E-2</v>
      </c>
      <c r="GV58">
        <v>659.72244890982483</v>
      </c>
      <c r="GW58">
        <v>659.72244890982472</v>
      </c>
      <c r="GX58">
        <v>40.000525992922483</v>
      </c>
      <c r="GY58" s="21">
        <f t="shared" si="166"/>
        <v>1.557595627478253E-2</v>
      </c>
      <c r="GZ58" s="22">
        <f t="shared" si="167"/>
        <v>1.5575956274782355E-2</v>
      </c>
      <c r="HA58">
        <v>661.84571924146655</v>
      </c>
      <c r="HB58">
        <v>661.84571924146644</v>
      </c>
      <c r="HC58">
        <v>20.000461177714168</v>
      </c>
      <c r="HD58" s="21">
        <f t="shared" si="168"/>
        <v>1.8844516107861149E-2</v>
      </c>
      <c r="HE58" s="22">
        <f t="shared" si="169"/>
        <v>1.8844516107860972E-2</v>
      </c>
      <c r="HF58">
        <v>661.84571924146655</v>
      </c>
      <c r="HG58">
        <v>661.84571924146644</v>
      </c>
      <c r="HH58">
        <v>25.00071478970349</v>
      </c>
      <c r="HI58" s="21">
        <f t="shared" si="170"/>
        <v>1.8844516107861149E-2</v>
      </c>
      <c r="HJ58" s="22">
        <f t="shared" si="171"/>
        <v>1.8844516107860972E-2</v>
      </c>
      <c r="HK58">
        <v>659.72244890982483</v>
      </c>
      <c r="HL58">
        <v>659.72244890982472</v>
      </c>
      <c r="HM58">
        <v>30.000606712326409</v>
      </c>
      <c r="HN58" s="21">
        <f t="shared" si="172"/>
        <v>1.557595627478253E-2</v>
      </c>
      <c r="HO58" s="22">
        <f t="shared" si="173"/>
        <v>1.5575956274782355E-2</v>
      </c>
      <c r="HP58">
        <v>650.18383321400461</v>
      </c>
      <c r="HQ58">
        <v>655.71323355735433</v>
      </c>
      <c r="HR58">
        <v>61.41730332067236</v>
      </c>
      <c r="HS58" s="21">
        <f t="shared" si="84"/>
        <v>8.9222257309007011E-4</v>
      </c>
      <c r="HT58" s="22">
        <f t="shared" si="84"/>
        <v>9.4041749109300549E-3</v>
      </c>
      <c r="HU58">
        <v>650.83336399185202</v>
      </c>
      <c r="HV58">
        <v>655.97517082624961</v>
      </c>
      <c r="HW58">
        <v>60.000490679591891</v>
      </c>
      <c r="HX58" s="21">
        <f t="shared" si="85"/>
        <v>1.8921094830055139E-3</v>
      </c>
      <c r="HY58" s="22">
        <f t="shared" si="85"/>
        <v>9.8074008323488521E-3</v>
      </c>
      <c r="HZ58">
        <v>650.07071563895931</v>
      </c>
      <c r="IA58">
        <v>654.21611695911338</v>
      </c>
      <c r="IB58">
        <v>61.41568755200133</v>
      </c>
      <c r="IC58" s="21">
        <f t="shared" si="86"/>
        <v>7.1808951207639018E-4</v>
      </c>
      <c r="ID58" s="22">
        <f t="shared" si="86"/>
        <v>7.0995153932406317E-3</v>
      </c>
      <c r="IE58">
        <v>653.4367978585874</v>
      </c>
      <c r="IF58">
        <v>656.5194798892079</v>
      </c>
      <c r="IG58">
        <v>60.00116927884519</v>
      </c>
      <c r="IH58" s="21">
        <f t="shared" si="87"/>
        <v>5.8998324931547825E-3</v>
      </c>
      <c r="II58" s="22">
        <f t="shared" si="87"/>
        <v>1.064530955902075E-2</v>
      </c>
      <c r="IJ58">
        <v>659.72244890982483</v>
      </c>
      <c r="IK58">
        <v>659.72244890982472</v>
      </c>
      <c r="IL58">
        <v>60.000772973109271</v>
      </c>
      <c r="IM58" s="21">
        <f t="shared" si="88"/>
        <v>1.557595627478253E-2</v>
      </c>
      <c r="IN58" s="22">
        <f t="shared" si="88"/>
        <v>1.5575956274782355E-2</v>
      </c>
    </row>
    <row r="59" spans="1:248" x14ac:dyDescent="0.3">
      <c r="A59" s="23" t="s">
        <v>63</v>
      </c>
      <c r="B59" s="24"/>
      <c r="C59" s="25"/>
      <c r="D59" s="25">
        <f t="shared" ref="D59:F59" si="174">AVERAGE(D3:D58)</f>
        <v>645.17389594256963</v>
      </c>
      <c r="E59" s="25">
        <f t="shared" si="174"/>
        <v>703.39465321004195</v>
      </c>
      <c r="F59" s="26">
        <f t="shared" si="174"/>
        <v>8.1212850685910221E-2</v>
      </c>
      <c r="G59" s="25">
        <f>AVERAGE(G3:G58)</f>
        <v>59.045331861291615</v>
      </c>
      <c r="H59" s="26">
        <f t="shared" ref="H59" si="175">AVERAGE(H3:H58)</f>
        <v>3.9402231555338119E-2</v>
      </c>
      <c r="I59" s="25">
        <f>AVERAGE(I3:I58)</f>
        <v>653.11618214285704</v>
      </c>
      <c r="J59" s="25">
        <f>AVERAGE(J3:J58)</f>
        <v>684.65380714285698</v>
      </c>
      <c r="K59" s="26">
        <f>AVERAGE(K3:K58)</f>
        <v>4.5211790714607146E-2</v>
      </c>
      <c r="L59" s="25">
        <f>AVERAGE(L3:L58)</f>
        <v>57.780471285714285</v>
      </c>
      <c r="M59" s="26">
        <f>AVERAGE(M3:M58)</f>
        <v>1.1354739880151803E-2</v>
      </c>
      <c r="N59" s="25">
        <f t="shared" ref="N59:W59" si="176">AVERAGE(N3:N58)</f>
        <v>654.44103955898913</v>
      </c>
      <c r="O59" s="25">
        <f t="shared" si="176"/>
        <v>680.47669867523018</v>
      </c>
      <c r="P59" s="26">
        <f t="shared" si="176"/>
        <v>3.7486552506265071E-2</v>
      </c>
      <c r="Q59" s="25">
        <f>AVERAGE(Q3:Q58)</f>
        <v>3204.4280520294392</v>
      </c>
      <c r="R59" s="26">
        <f t="shared" si="176"/>
        <v>5.3853302978363951E-3</v>
      </c>
      <c r="S59" s="25">
        <f t="shared" si="176"/>
        <v>666.25135376359879</v>
      </c>
      <c r="T59" s="25">
        <f t="shared" si="176"/>
        <v>677.37741977676978</v>
      </c>
      <c r="U59" s="26">
        <f t="shared" si="176"/>
        <v>1.6039301985948284E-2</v>
      </c>
      <c r="V59" s="25">
        <f>AVERAGE(V3:V58)</f>
        <v>2962.1300847828388</v>
      </c>
      <c r="W59" s="26">
        <f t="shared" si="176"/>
        <v>8.4096351583529659E-4</v>
      </c>
      <c r="X59" s="25">
        <f>AVERAGE(X3:X58)</f>
        <v>685.05281368735075</v>
      </c>
      <c r="Y59" s="25"/>
      <c r="Z59" s="25">
        <f>AVERAGE(Z3:Z58)</f>
        <v>30.002878320291977</v>
      </c>
      <c r="AA59" s="26">
        <f>AVERAGE(AA3:AA58)</f>
        <v>1.2027553393663857E-2</v>
      </c>
      <c r="AB59" s="26">
        <f>AVERAGE(AB3:AB58)</f>
        <v>1.3901064195456055E-2</v>
      </c>
      <c r="AC59" s="25">
        <f>AVERAGE(AC3:AC58)</f>
        <v>685.0081915613398</v>
      </c>
      <c r="AD59" s="25"/>
      <c r="AE59" s="25">
        <f>AVERAGE(AE3:AE58)</f>
        <v>30.001611527108718</v>
      </c>
      <c r="AF59" s="26">
        <f>AVERAGE(AF3:AF58)</f>
        <v>1.198270147328479E-2</v>
      </c>
      <c r="AG59" s="26">
        <f>AVERAGE(AG3:AG58)</f>
        <v>1.400644365005815E-2</v>
      </c>
      <c r="AH59" s="25">
        <f>AVERAGE(AH3:AH58)</f>
        <v>685.11992066186701</v>
      </c>
      <c r="AI59" s="25"/>
      <c r="AJ59" s="25">
        <f>AVERAGE(AJ3:AJ58)</f>
        <v>30.001097527954588</v>
      </c>
      <c r="AK59" s="26">
        <f>AVERAGE(AK3:AK58)</f>
        <v>1.2117298579598543E-2</v>
      </c>
      <c r="AL59" s="26">
        <f>AVERAGE(AL3:AL58)</f>
        <v>1.3981922548480265E-2</v>
      </c>
      <c r="AM59" s="25">
        <f>AVERAGE(AM3:AM58)</f>
        <v>684.04767231165442</v>
      </c>
      <c r="AN59" s="25"/>
      <c r="AO59" s="25">
        <f>AVERAGE(AO3:AO58)</f>
        <v>30.003229082522122</v>
      </c>
      <c r="AP59" s="26">
        <f>AVERAGE(AP3:AP58)</f>
        <v>1.0567544504433601E-2</v>
      </c>
      <c r="AQ59" s="26">
        <f>AVERAGE(AQ3:AQ58)</f>
        <v>1.2220079277831699E-2</v>
      </c>
      <c r="AR59" s="25">
        <f>AVERAGE(AR3:AR58)</f>
        <v>684.15225775625311</v>
      </c>
      <c r="AS59" s="25"/>
      <c r="AT59" s="25">
        <f>AVERAGE(AT3:AT58)</f>
        <v>30.001120205722479</v>
      </c>
      <c r="AU59" s="26">
        <f>AVERAGE(AU3:AU58)</f>
        <v>1.0667835724602037E-2</v>
      </c>
      <c r="AV59" s="26">
        <f>AVERAGE(AV3:AV58)</f>
        <v>1.2335479455605248E-2</v>
      </c>
      <c r="AW59" s="25">
        <f>AVERAGE(AW3:AW58)</f>
        <v>684.73735644446333</v>
      </c>
      <c r="AX59" s="25"/>
      <c r="AY59" s="25">
        <f>AVERAGE(AY3:AY58)</f>
        <v>20.002504261666243</v>
      </c>
      <c r="AZ59" s="26">
        <f>AVERAGE(AZ3:AZ58)</f>
        <v>1.1529896114618689E-2</v>
      </c>
      <c r="BA59" s="26">
        <f>AVERAGE(BA3:BA58)</f>
        <v>1.3469827328191112E-2</v>
      </c>
      <c r="BB59" s="25">
        <f>AVERAGE(BB3:BB58)</f>
        <v>684.904169335456</v>
      </c>
      <c r="BC59" s="25"/>
      <c r="BD59" s="25">
        <f>AVERAGE(BD3:BD58)</f>
        <v>20.00221536519572</v>
      </c>
      <c r="BE59" s="26">
        <f>AVERAGE(BE3:BE58)</f>
        <v>1.1780668073173703E-2</v>
      </c>
      <c r="BF59" s="26">
        <f>AVERAGE(BF3:BF58)</f>
        <v>1.3522208909664187E-2</v>
      </c>
      <c r="BG59" s="25">
        <f>AVERAGE(BG3:BG58)</f>
        <v>684.88217539954292</v>
      </c>
      <c r="BH59" s="25"/>
      <c r="BI59" s="25">
        <f>AVERAGE(BI3:BI58)</f>
        <v>20.001031870581208</v>
      </c>
      <c r="BJ59" s="26">
        <f>AVERAGE(BJ3:BJ58)</f>
        <v>1.1749040094100036E-2</v>
      </c>
      <c r="BK59" s="26">
        <f>AVERAGE(BK3:BK58)</f>
        <v>1.3272695033867956E-2</v>
      </c>
      <c r="BL59" s="25">
        <f>AVERAGE(BL3:BL58)</f>
        <v>684.71625836495855</v>
      </c>
      <c r="BM59" s="25"/>
      <c r="BN59" s="25">
        <f>AVERAGE(BN3:BN58)</f>
        <v>20.001937083638865</v>
      </c>
      <c r="BO59" s="26">
        <f>AVERAGE(BO3:BO58)</f>
        <v>1.1557969835359895E-2</v>
      </c>
      <c r="BP59" s="26">
        <f>AVERAGE(BP3:BP58)</f>
        <v>1.3302873610995927E-2</v>
      </c>
      <c r="BQ59" s="25">
        <f>AVERAGE(BQ3:BQ58)</f>
        <v>684.8526569546168</v>
      </c>
      <c r="BR59" s="25"/>
      <c r="BS59" s="25">
        <f>AVERAGE(BS3:BS58)</f>
        <v>20.000972015300896</v>
      </c>
      <c r="BT59" s="26">
        <f>AVERAGE(BT3:BT58)</f>
        <v>1.1745550099932891E-2</v>
      </c>
      <c r="BU59" s="26">
        <f>AVERAGE(BU3:BU58)</f>
        <v>1.326891260297096E-2</v>
      </c>
      <c r="BV59" s="25">
        <f>AVERAGE(BV3:BV58)</f>
        <v>686.05168113264767</v>
      </c>
      <c r="BW59" s="25"/>
      <c r="BX59" s="25">
        <f>AVERAGE(BX3:BX58)</f>
        <v>20.005817076617856</v>
      </c>
      <c r="BY59" s="26">
        <f>AVERAGE(BY3:BY58)</f>
        <v>1.3482077092563742E-2</v>
      </c>
      <c r="BZ59" s="26">
        <f>AVERAGE(BZ3:BZ58)</f>
        <v>1.4937613176339204E-2</v>
      </c>
      <c r="CA59" s="25">
        <f>AVERAGE(CA3:CA58)</f>
        <v>687.43887179571254</v>
      </c>
      <c r="CB59" s="25"/>
      <c r="CC59" s="25">
        <f>AVERAGE(CC3:CC58)</f>
        <v>30.000849396304051</v>
      </c>
      <c r="CD59" s="26">
        <f>AVERAGE(CD3:CD58)</f>
        <v>1.5501847766299268E-2</v>
      </c>
      <c r="CE59" s="26">
        <f>AVERAGE(CE3:CE58)</f>
        <v>1.6822043531329166E-2</v>
      </c>
      <c r="CF59" s="25">
        <f>AVERAGE(CF3:CF58)</f>
        <v>684.45482320705707</v>
      </c>
      <c r="CG59" s="25"/>
      <c r="CH59" s="25">
        <f>AVERAGE(CH3:CH58)</f>
        <v>20.005581140044836</v>
      </c>
      <c r="CI59" s="26">
        <f>AVERAGE(CI3:CI58)</f>
        <v>1.1028443493877424E-2</v>
      </c>
      <c r="CJ59" s="26">
        <f>AVERAGE(CJ3:CJ58)</f>
        <v>1.3173230546168349E-2</v>
      </c>
      <c r="CK59" s="25">
        <f>AVERAGE(CK3:CK58)</f>
        <v>685.00291487386414</v>
      </c>
      <c r="CL59" s="25"/>
      <c r="CM59" s="25">
        <f>AVERAGE(CM3:CM58)</f>
        <v>30.000336612508228</v>
      </c>
      <c r="CN59" s="26">
        <f>AVERAGE(CN3:CN58)</f>
        <v>1.1874042091074751E-2</v>
      </c>
      <c r="CO59" s="26">
        <f>AVERAGE(CO3:CO58)</f>
        <v>1.394190071620926E-2</v>
      </c>
      <c r="CP59" s="25">
        <f>AVERAGE(CP3:CP58)</f>
        <v>684.53511717799586</v>
      </c>
      <c r="CQ59" s="25"/>
      <c r="CR59" s="25">
        <f>AVERAGE(CR3:CR58)</f>
        <v>20.001288200626735</v>
      </c>
      <c r="CS59" s="26">
        <f>AVERAGE(CS3:CS58)</f>
        <v>1.1173368146171966E-2</v>
      </c>
      <c r="CT59" s="26">
        <f>AVERAGE(CT3:CT58)</f>
        <v>1.3045638901578799E-2</v>
      </c>
      <c r="CU59" s="25">
        <f>AVERAGE(CU3:CU58)</f>
        <v>685.25707238265682</v>
      </c>
      <c r="CV59" s="25"/>
      <c r="CW59" s="25">
        <f>AVERAGE(CW3:CW58)</f>
        <v>30.000664575726439</v>
      </c>
      <c r="CX59" s="26">
        <f>AVERAGE(CX3:CX58)</f>
        <v>1.2241598987663013E-2</v>
      </c>
      <c r="CY59" s="26">
        <f>AVERAGE(CY3:CY58)</f>
        <v>1.4009347209337638E-2</v>
      </c>
      <c r="CZ59" s="25">
        <f>AVERAGE(CZ3:CZ58)</f>
        <v>685.18311520451903</v>
      </c>
      <c r="DA59" s="25"/>
      <c r="DB59" s="25">
        <f>AVERAGE(DB3:DB58)</f>
        <v>20.000377778521845</v>
      </c>
      <c r="DC59" s="26">
        <f>AVERAGE(DC3:DC58)</f>
        <v>1.2128708564896701E-2</v>
      </c>
      <c r="DD59" s="26">
        <f>AVERAGE(DD3:DD58)</f>
        <v>1.4279854005026169E-2</v>
      </c>
      <c r="DE59" s="25">
        <f>AVERAGE(DE3:DE58)</f>
        <v>686.05656436711911</v>
      </c>
      <c r="DF59" s="25"/>
      <c r="DG59" s="25">
        <f>AVERAGE(DG3:DG58)</f>
        <v>30.000349428007446</v>
      </c>
      <c r="DH59" s="26">
        <f>AVERAGE(DH3:DH58)</f>
        <v>1.3420683408368871E-2</v>
      </c>
      <c r="DI59" s="26">
        <f>AVERAGE(DI3:DI58)</f>
        <v>1.5380296314345876E-2</v>
      </c>
      <c r="DJ59" s="25">
        <f>AVERAGE(DJ3:DJ58)</f>
        <v>685.50125275122707</v>
      </c>
      <c r="DK59" s="25"/>
      <c r="DL59" s="25">
        <f>AVERAGE(DL3:DL58)</f>
        <v>20.012657681267168</v>
      </c>
      <c r="DM59" s="26">
        <f>AVERAGE(DM3:DM58)</f>
        <v>1.2613513882695059E-2</v>
      </c>
      <c r="DN59" s="26">
        <f>AVERAGE(DN3:DN58)</f>
        <v>1.4622629087659491E-2</v>
      </c>
      <c r="DO59" s="25">
        <f>AVERAGE(DO3:DO58)</f>
        <v>685.99185881356254</v>
      </c>
      <c r="DP59" s="25"/>
      <c r="DQ59" s="25">
        <f>AVERAGE(DQ3:DQ58)</f>
        <v>30.011951073616668</v>
      </c>
      <c r="DR59" s="26">
        <f>AVERAGE(DR3:DR58)</f>
        <v>1.3245719362770044E-2</v>
      </c>
      <c r="DS59" s="26">
        <f>AVERAGE(DS3:DS58)</f>
        <v>1.5059740737812771E-2</v>
      </c>
      <c r="DT59" s="25">
        <f>AVERAGE(DT3:DT58)</f>
        <v>685.45810169183153</v>
      </c>
      <c r="DU59" s="25"/>
      <c r="DV59" s="25">
        <f>AVERAGE(DV3:DV58)</f>
        <v>30.000319964775453</v>
      </c>
      <c r="DW59" s="26">
        <f>AVERAGE(DW3:DW58)</f>
        <v>1.2534441146204639E-2</v>
      </c>
      <c r="DX59" s="26">
        <f>AVERAGE(DX3:DX58)</f>
        <v>1.384332600446204E-2</v>
      </c>
      <c r="DY59" s="25">
        <f>AVERAGE(DY3:DY58)</f>
        <v>685.07885006904894</v>
      </c>
      <c r="DZ59" s="25"/>
      <c r="EA59" s="25">
        <f>AVERAGE(EA3:EA58)</f>
        <v>30.001895812636942</v>
      </c>
      <c r="EB59" s="26">
        <f>AVERAGE(EB3:EB58)</f>
        <v>1.197856436935891E-2</v>
      </c>
      <c r="EC59" s="26">
        <f>AVERAGE(EC3:EC58)</f>
        <v>1.3928645981906506E-2</v>
      </c>
      <c r="ED59" s="25">
        <f>AVERAGE(ED3:ED58)</f>
        <v>685.43816863752147</v>
      </c>
      <c r="EE59" s="25"/>
      <c r="EF59" s="25">
        <f>AVERAGE(EF3:EF58)</f>
        <v>30.000328932095517</v>
      </c>
      <c r="EG59" s="26">
        <f>AVERAGE(EG3:EG58)</f>
        <v>1.2489839646315625E-2</v>
      </c>
      <c r="EH59" s="26">
        <f>AVERAGE(EH3:EH58)</f>
        <v>1.3933275156449893E-2</v>
      </c>
      <c r="EI59" s="25">
        <f>AVERAGE(EI3:EI58)</f>
        <v>685.1788691304173</v>
      </c>
      <c r="EJ59" s="25"/>
      <c r="EK59" s="25">
        <f>AVERAGE(EK3:EK58)</f>
        <v>30.002711368257376</v>
      </c>
      <c r="EL59" s="26">
        <f>AVERAGE(EL3:EL58)</f>
        <v>1.2126585326634376E-2</v>
      </c>
      <c r="EM59" s="26">
        <f>AVERAGE(EM3:EM58)</f>
        <v>1.3977826031483518E-2</v>
      </c>
      <c r="EN59" s="25">
        <f>AVERAGE(EN3:EN58)</f>
        <v>684.81282051537005</v>
      </c>
      <c r="EO59" s="25"/>
      <c r="EP59" s="25">
        <f>AVERAGE(EP3:EP58)</f>
        <v>30.002127239604526</v>
      </c>
      <c r="EQ59" s="26">
        <f>AVERAGE(EQ3:EQ58)</f>
        <v>1.1566603646435924E-2</v>
      </c>
      <c r="ER59" s="26">
        <f>AVERAGE(ER3:ER58)</f>
        <v>1.3138676278981404E-2</v>
      </c>
      <c r="ES59" s="25">
        <f>AVERAGE(ES3:ES58)</f>
        <v>684.45764488586781</v>
      </c>
      <c r="ET59" s="25"/>
      <c r="EU59" s="25">
        <f>AVERAGE(EU3:EU58)</f>
        <v>20.019540307480408</v>
      </c>
      <c r="EV59" s="26">
        <f>AVERAGE(EV3:EV58)</f>
        <v>1.1013223261650874E-2</v>
      </c>
      <c r="EW59" s="26">
        <f>AVERAGE(EW3:EW58)</f>
        <v>1.2967496607917198E-2</v>
      </c>
      <c r="EX59" s="25">
        <f>AVERAGE(EX3:EX58)</f>
        <v>684.72272982779464</v>
      </c>
      <c r="EY59" s="25"/>
      <c r="EZ59" s="25">
        <f>AVERAGE(EZ3:EZ58)</f>
        <v>20.005526022164844</v>
      </c>
      <c r="FA59" s="26">
        <f>AVERAGE(FA3:FA58)</f>
        <v>1.1465273469595139E-2</v>
      </c>
      <c r="FB59" s="26">
        <f>AVERAGE(FB3:FB58)</f>
        <v>1.2755646840102877E-2</v>
      </c>
      <c r="FC59" s="25">
        <f>AVERAGE(FC3:FC58)</f>
        <v>684.73161284084722</v>
      </c>
      <c r="FD59" s="25"/>
      <c r="FE59" s="25">
        <f t="shared" ref="FE59:FM59" si="177">AVERAGE(FE3:FE58)</f>
        <v>20.014411139882373</v>
      </c>
      <c r="FF59" s="26">
        <f t="shared" si="177"/>
        <v>1.142003125043013E-2</v>
      </c>
      <c r="FG59" s="26">
        <f t="shared" si="177"/>
        <v>1.3042713554523092E-2</v>
      </c>
      <c r="FH59" s="25">
        <f t="shared" si="177"/>
        <v>684.75964146034096</v>
      </c>
      <c r="FI59" s="25">
        <f t="shared" si="177"/>
        <v>685.57979785635598</v>
      </c>
      <c r="FJ59" s="25">
        <f t="shared" si="177"/>
        <v>20.003876869713917</v>
      </c>
      <c r="FK59" s="26">
        <f t="shared" si="177"/>
        <v>1.1482591992914978E-2</v>
      </c>
      <c r="FL59" s="26">
        <f t="shared" si="177"/>
        <v>1.2762893564931137E-2</v>
      </c>
      <c r="FM59" s="25">
        <f t="shared" si="177"/>
        <v>684.50686222947013</v>
      </c>
      <c r="FN59" s="25"/>
      <c r="FO59" s="25">
        <f>AVERAGE(FO3:FO58)</f>
        <v>20.008051093280244</v>
      </c>
      <c r="FP59" s="26">
        <f>AVERAGE(FP3:FP58)</f>
        <v>1.1140481142753773E-2</v>
      </c>
      <c r="FQ59" s="26">
        <f>AVERAGE(FQ3:FQ58)</f>
        <v>1.2752594850681564E-2</v>
      </c>
      <c r="FR59" s="25">
        <f>AVERAGE(FR3:FR58)</f>
        <v>685.57223600825284</v>
      </c>
      <c r="FS59" s="25"/>
      <c r="FT59" s="25">
        <f>AVERAGE(FT3:FT58)</f>
        <v>30.001034952009352</v>
      </c>
      <c r="FU59" s="26">
        <f>AVERAGE(FU3:FU58)</f>
        <v>1.2686218791128355E-2</v>
      </c>
      <c r="FV59" s="26">
        <f>AVERAGE(FV3:FV58)</f>
        <v>1.4206339111715007E-2</v>
      </c>
      <c r="FW59" s="25">
        <f>AVERAGE(FW3:FW58)</f>
        <v>685.5942497910421</v>
      </c>
      <c r="FX59" s="25"/>
      <c r="FY59" s="25">
        <f>AVERAGE(FY3:FY58)</f>
        <v>20.01255241382189</v>
      </c>
      <c r="FZ59" s="26">
        <f>AVERAGE(FZ3:FZ58)</f>
        <v>1.2731562379185202E-2</v>
      </c>
      <c r="GA59" s="26">
        <f>AVERAGE(GA3:GA58)</f>
        <v>1.446121122176588E-2</v>
      </c>
      <c r="GB59" s="25">
        <f>AVERAGE(GB3:GB58)</f>
        <v>686.23353789544421</v>
      </c>
      <c r="GC59" s="25"/>
      <c r="GD59" s="25">
        <f>AVERAGE(GD3:GD58)</f>
        <v>30.003595083030085</v>
      </c>
      <c r="GE59" s="26">
        <f>AVERAGE(GE3:GE58)</f>
        <v>1.3611210238855974E-2</v>
      </c>
      <c r="GF59" s="26">
        <f>AVERAGE(GF3:GF58)</f>
        <v>1.5110160229732194E-2</v>
      </c>
      <c r="GG59" s="25">
        <f>AVERAGE(GG3:GG58)</f>
        <v>686.14644330269243</v>
      </c>
      <c r="GH59" s="25"/>
      <c r="GI59" s="25">
        <f>AVERAGE(GI3:GI58)</f>
        <v>20.002998591348707</v>
      </c>
      <c r="GJ59" s="26">
        <f>AVERAGE(GJ3:GJ58)</f>
        <v>1.3571002179897252E-2</v>
      </c>
      <c r="GK59" s="26">
        <f>AVERAGE(GK3:GK58)</f>
        <v>1.5291490913364925E-2</v>
      </c>
      <c r="GL59" s="25">
        <f>AVERAGE(GL3:GL58)</f>
        <v>686.21826725617689</v>
      </c>
      <c r="GM59" s="25"/>
      <c r="GN59" s="25">
        <f>AVERAGE(GN3:GN58)</f>
        <v>30.003539383446331</v>
      </c>
      <c r="GO59" s="26">
        <f>AVERAGE(GO3:GO58)</f>
        <v>1.3585959684498676E-2</v>
      </c>
      <c r="GP59" s="26">
        <f>AVERAGE(GP3:GP58)</f>
        <v>1.5052869239529821E-2</v>
      </c>
      <c r="GQ59" s="25">
        <f>AVERAGE(GQ3:GQ58)</f>
        <v>686.14644330269243</v>
      </c>
      <c r="GR59" s="25"/>
      <c r="GS59" s="25">
        <f>AVERAGE(GS3:GS58)</f>
        <v>20.00299612038258</v>
      </c>
      <c r="GT59" s="26">
        <f>AVERAGE(GT3:GT58)</f>
        <v>1.3571002179897252E-2</v>
      </c>
      <c r="GU59" s="26">
        <f>AVERAGE(GU3:GU58)</f>
        <v>1.5290822372537982E-2</v>
      </c>
      <c r="GV59" s="25">
        <f>AVERAGE(GV3:GV58)</f>
        <v>685.87702680562404</v>
      </c>
      <c r="GW59" s="25"/>
      <c r="GX59" s="25">
        <f>AVERAGE(GX3:GX58)</f>
        <v>40.023117368616774</v>
      </c>
      <c r="GY59" s="26">
        <f>AVERAGE(GY3:GY58)</f>
        <v>1.3143475397178561E-2</v>
      </c>
      <c r="GZ59" s="139">
        <f>AVERAGE(GZ3:GZ58)</f>
        <v>1.5248406075759858E-2</v>
      </c>
      <c r="HA59" s="25">
        <f>AVERAGE(HA3:HA58)</f>
        <v>691.21640559075138</v>
      </c>
      <c r="HB59" s="25"/>
      <c r="HC59" s="25">
        <f>AVERAGE(HC3:HC58)</f>
        <v>21.6745881946458</v>
      </c>
      <c r="HD59" s="26">
        <f>AVERAGE(HD3:HD58)</f>
        <v>2.1082444411616909E-2</v>
      </c>
      <c r="HE59" s="139">
        <f>AVERAGE(HE3:HE58)</f>
        <v>2.7537449098727847E-2</v>
      </c>
      <c r="HF59" s="25">
        <f>AVERAGE(HF3:HF58)</f>
        <v>687.08896688885511</v>
      </c>
      <c r="HG59" s="25"/>
      <c r="HH59" s="25">
        <f>AVERAGE(HH3:HH58)</f>
        <v>25.954929985809478</v>
      </c>
      <c r="HI59" s="26">
        <f>AVERAGE(HI3:HI58)</f>
        <v>1.4982639033779782E-2</v>
      </c>
      <c r="HJ59" s="139">
        <f>AVERAGE(HJ3:HJ58)</f>
        <v>1.7894483051627604E-2</v>
      </c>
      <c r="HK59" s="25">
        <f>AVERAGE(HK3:HK58)</f>
        <v>686.88132476699479</v>
      </c>
      <c r="HL59" s="25"/>
      <c r="HM59" s="25">
        <f>AVERAGE(HM3:HM58)</f>
        <v>30.568805844433207</v>
      </c>
      <c r="HN59" s="26">
        <f>AVERAGE(HN3:HN58)</f>
        <v>1.4637029728378759E-2</v>
      </c>
      <c r="HO59" s="139">
        <f>AVERAGE(HO3:HO58)</f>
        <v>1.6530723142478592E-2</v>
      </c>
      <c r="HP59" s="25">
        <f>AVERAGE(HP3:HP58)</f>
        <v>680.85864768128442</v>
      </c>
      <c r="HQ59" s="25"/>
      <c r="HR59" s="25">
        <f>AVERAGE(HR3:HR58)</f>
        <v>60.630459087064288</v>
      </c>
      <c r="HS59" s="26">
        <f>AVERAGE(HS3:HS58)</f>
        <v>5.7916899155823504E-3</v>
      </c>
      <c r="HT59" s="139">
        <f>AVERAGE(HT3:HT58)</f>
        <v>1.2047320917421922E-2</v>
      </c>
      <c r="HU59" s="25">
        <f>AVERAGE(HU3:HU58)</f>
        <v>680.53710349632058</v>
      </c>
      <c r="HV59" s="25"/>
      <c r="HW59" s="25">
        <f>AVERAGE(HW3:HW58)</f>
        <v>59.157780207675295</v>
      </c>
      <c r="HX59" s="26">
        <f>AVERAGE(HX3:HX58)</f>
        <v>5.3561061377230589E-3</v>
      </c>
      <c r="HY59" s="139">
        <f>AVERAGE(HY3:HY58)</f>
        <v>1.1903521414977958E-2</v>
      </c>
      <c r="HZ59" s="25">
        <f>AVERAGE(HZ3:HZ58)</f>
        <v>681.00882484979797</v>
      </c>
      <c r="IA59" s="25"/>
      <c r="IB59" s="25">
        <f>AVERAGE(IB3:IB58)</f>
        <v>60.529296420843885</v>
      </c>
      <c r="IC59" s="26">
        <f>AVERAGE(IC3:IC58)</f>
        <v>6.0404840637460957E-3</v>
      </c>
      <c r="ID59" s="139">
        <f>AVERAGE(ID3:ID58)</f>
        <v>1.1212548616547862E-2</v>
      </c>
      <c r="IE59" s="25">
        <f>AVERAGE(IE3:IE58)</f>
        <v>681.2391835640849</v>
      </c>
      <c r="IF59" s="25"/>
      <c r="IG59" s="25">
        <f>AVERAGE(IG3:IG58)</f>
        <v>59.331424206039607</v>
      </c>
      <c r="IH59" s="26">
        <f>AVERAGE(IH3:IH58)</f>
        <v>6.3509820539320045E-3</v>
      </c>
      <c r="II59" s="139">
        <f>AVERAGE(II3:II58)</f>
        <v>1.1919963014358515E-2</v>
      </c>
      <c r="IJ59" s="25">
        <f>AVERAGE(IJ3:IJ58)</f>
        <v>686.49975156423511</v>
      </c>
      <c r="IK59" s="25"/>
      <c r="IL59" s="25">
        <f>AVERAGE(IL3:IL58)</f>
        <v>59.465839987889275</v>
      </c>
      <c r="IM59" s="26">
        <f>AVERAGE(IM3:IM58)</f>
        <v>1.3981488216569285E-2</v>
      </c>
      <c r="IN59" s="139">
        <f>AVERAGE(IN3:IN58)</f>
        <v>1.5515148133874408E-2</v>
      </c>
    </row>
    <row r="60" spans="1:248" x14ac:dyDescent="0.3">
      <c r="H60">
        <f>COUNTIF(H3:H58,"&lt;0,000001")</f>
        <v>4</v>
      </c>
      <c r="M60">
        <f>COUNTIF(M3:M58,"&lt;0,000001")</f>
        <v>11</v>
      </c>
      <c r="R60">
        <f>COUNTIF(R3:R58,"&lt;0,000001")</f>
        <v>16</v>
      </c>
      <c r="W60">
        <f>COUNTIF(W3:W58,"&lt;0,000001")</f>
        <v>40</v>
      </c>
      <c r="AA60">
        <f>COUNTIF(AA3:AA58,"&lt;0,000001")</f>
        <v>5</v>
      </c>
      <c r="AF60">
        <f>COUNTIF(AF3:AF58,"&lt;0,000001")</f>
        <v>5</v>
      </c>
      <c r="AK60">
        <f>COUNTIF(AK3:AK58,"&lt;0,000001")</f>
        <v>5</v>
      </c>
      <c r="AP60">
        <f>COUNTIF(AP3:AP58,"&lt;0,000001")</f>
        <v>7</v>
      </c>
      <c r="AU60">
        <f>COUNTIF(AU3:AU58,"&lt;0,000001")</f>
        <v>7</v>
      </c>
      <c r="AZ60">
        <f>COUNTIF(AZ3:AZ58,"&lt;0,000001")</f>
        <v>6</v>
      </c>
      <c r="BE60">
        <f>COUNTIF(BE3:BE58,"&lt;0,000001")</f>
        <v>6</v>
      </c>
      <c r="BJ60">
        <f>COUNTIF(BJ3:BJ58,"&lt;0,000001")</f>
        <v>6</v>
      </c>
      <c r="BO60">
        <f>COUNTIF(BO3:BO58,"&lt;0,000001")</f>
        <v>6</v>
      </c>
      <c r="BT60">
        <f>COUNTIF(BT3:BT58,"&lt;0,000001")</f>
        <v>6</v>
      </c>
      <c r="BY60">
        <f>COUNTIF(BY3:BY58,"&lt;0,000001")</f>
        <v>9</v>
      </c>
      <c r="CD60">
        <f>COUNTIF(CD3:CD58,"&lt;0,000001")</f>
        <v>7</v>
      </c>
      <c r="CI60">
        <f>COUNTIF(CI3:CI58,"&lt;0,000001")</f>
        <v>9</v>
      </c>
      <c r="CN60">
        <f>COUNTIF(CN3:CN58,"&lt;0,000001")</f>
        <v>8</v>
      </c>
      <c r="CS60">
        <f>COUNTIF(CS3:CS58,"&lt;0,000001")</f>
        <v>9</v>
      </c>
      <c r="CX60">
        <f>COUNTIF(CX3:CX58,"&lt;0,000001")</f>
        <v>8</v>
      </c>
      <c r="DC60">
        <f>COUNTIF(DC3:DC58,"&lt;0,000001")</f>
        <v>9</v>
      </c>
      <c r="DH60">
        <f>COUNTIF(DH3:DH58,"&lt;0,000001")</f>
        <v>8</v>
      </c>
      <c r="DM60">
        <f>COUNTIF(DM3:DM58,"&lt;0,000001")</f>
        <v>8</v>
      </c>
      <c r="DR60">
        <f>COUNTIF(DR3:DR58,"&lt;0,000001")</f>
        <v>6</v>
      </c>
      <c r="DW60">
        <f>COUNTIF(DW3:DW58,"&lt;0,000001")</f>
        <v>8</v>
      </c>
      <c r="EB60">
        <f>COUNTIF(EB3:EB58,"&lt;0,000001")</f>
        <v>8</v>
      </c>
      <c r="EG60">
        <f>COUNTIF(EG3:EG58,"&lt;0,000001")</f>
        <v>8</v>
      </c>
      <c r="EL60">
        <f>COUNTIF(EL3:EL58,"&lt;0,000001")</f>
        <v>8</v>
      </c>
      <c r="EQ60">
        <f>COUNTIF(EQ3:EQ58,"&lt;0,000001")</f>
        <v>8</v>
      </c>
      <c r="EV60">
        <f>COUNTIF(EV3:EV58,"&lt;0,000001")</f>
        <v>9</v>
      </c>
      <c r="FA60">
        <f>COUNTIF(FA3:FA58,"&lt;0,000001")</f>
        <v>8</v>
      </c>
      <c r="FF60">
        <f>COUNTIF(FF3:FF58,"&lt;0,000001")</f>
        <v>9</v>
      </c>
      <c r="FK60">
        <f>COUNTIF(FK3:FK58,"&lt;0,000001")</f>
        <v>8</v>
      </c>
      <c r="FP60">
        <f>COUNTIF(FP3:FP58,"&lt;0,000001")</f>
        <v>10</v>
      </c>
      <c r="FU60">
        <f>COUNTIF(FU3:FU58,"&lt;0,000001")</f>
        <v>8</v>
      </c>
      <c r="FZ60">
        <f>COUNTIF(FZ3:FZ58,"&lt;0,000001")</f>
        <v>7</v>
      </c>
      <c r="GE60">
        <f>COUNTIF(GE3:GE58,"&lt;0,000001")</f>
        <v>7</v>
      </c>
      <c r="GJ60">
        <f>COUNTIF(GJ3:GJ58,"&lt;0,000001")</f>
        <v>8</v>
      </c>
      <c r="GO60">
        <f>COUNTIF(GO3:GO58,"&lt;0,000001")</f>
        <v>7</v>
      </c>
      <c r="GT60">
        <f>COUNTIF(GT3:GT58,"&lt;0,000001")</f>
        <v>8</v>
      </c>
      <c r="GY60">
        <f>COUNTIF(GY3:GY58,"&lt;0,000001")</f>
        <v>7</v>
      </c>
      <c r="HD60">
        <f>COUNTIF(HD3:HD58,"&lt;0,000001")</f>
        <v>5</v>
      </c>
      <c r="HI60">
        <f>COUNTIF(HI3:HI58,"&lt;0,000001")</f>
        <v>6</v>
      </c>
      <c r="HN60">
        <f>COUNTIF(HN3:HN58,"&lt;0,000001")</f>
        <v>6</v>
      </c>
      <c r="HS60">
        <f>COUNTIF(HS3:HS58,"&lt;0,000001")</f>
        <v>16</v>
      </c>
      <c r="HX60">
        <f>COUNTIF(HX3:HX58,"&lt;0,000001")</f>
        <v>13</v>
      </c>
      <c r="IC60">
        <f>COUNTIF(IC3:IC58,"&lt;0,000001")</f>
        <v>15</v>
      </c>
      <c r="IH60">
        <f>COUNTIF(IH3:IH58,"&lt;0,000001")</f>
        <v>15</v>
      </c>
      <c r="IM60">
        <f>COUNTIF(IM3:IM58,"&lt;0,000001")</f>
        <v>6</v>
      </c>
    </row>
    <row r="61" spans="1:248" x14ac:dyDescent="0.3">
      <c r="FH61">
        <f>AVERAGE(FH20:FH31)</f>
        <v>690.2668579984761</v>
      </c>
      <c r="FI61">
        <f t="shared" ref="FI61:FL61" si="178">AVERAGE(FI20:FI31)</f>
        <v>690.29628086894945</v>
      </c>
      <c r="FJ61">
        <f t="shared" si="178"/>
        <v>20.000268383840254</v>
      </c>
      <c r="FK61">
        <f t="shared" si="178"/>
        <v>1.1468779215027139E-2</v>
      </c>
      <c r="FL61">
        <f t="shared" si="178"/>
        <v>1.151236106510743E-2</v>
      </c>
    </row>
    <row r="62" spans="1:248" x14ac:dyDescent="0.3">
      <c r="FK62">
        <f>COUNTIF(FK20:FK31,"&lt;0,000001")</f>
        <v>3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49">
    <mergeCell ref="D1:H1"/>
    <mergeCell ref="I1:M1"/>
    <mergeCell ref="BG1:BK1"/>
    <mergeCell ref="BL1:BP1"/>
    <mergeCell ref="X1:AB1"/>
    <mergeCell ref="AC1:AG1"/>
    <mergeCell ref="N1:R1"/>
    <mergeCell ref="S1:W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IN62"/>
  <sheetViews>
    <sheetView zoomScale="55" zoomScaleNormal="55" workbookViewId="0">
      <pane xSplit="2" ySplit="2" topLeftCell="ID3" activePane="bottomRight" state="frozen"/>
      <selection pane="topRight" activeCell="C1" sqref="C1"/>
      <selection pane="bottomLeft" activeCell="A3" sqref="A3"/>
      <selection pane="bottomRight" activeCell="IJ3" sqref="IJ3:IL58"/>
    </sheetView>
  </sheetViews>
  <sheetFormatPr baseColWidth="10" defaultRowHeight="14.4" x14ac:dyDescent="0.3"/>
  <cols>
    <col min="1" max="1" width="12" bestFit="1" customWidth="1"/>
    <col min="2" max="2" width="8.109375" bestFit="1" customWidth="1"/>
    <col min="3" max="3" width="8.77734375" bestFit="1" customWidth="1"/>
    <col min="4" max="4" width="9.5546875" bestFit="1" customWidth="1"/>
    <col min="5" max="5" width="9.21875" bestFit="1" customWidth="1"/>
    <col min="6" max="6" width="8.44140625" style="7" bestFit="1" customWidth="1"/>
    <col min="7" max="7" width="9.21875" bestFit="1" customWidth="1"/>
    <col min="8" max="8" width="12.21875" bestFit="1" customWidth="1"/>
    <col min="9" max="10" width="9.5546875" bestFit="1" customWidth="1"/>
    <col min="11" max="11" width="8.77734375" style="7" bestFit="1" customWidth="1"/>
    <col min="12" max="12" width="9.21875" bestFit="1" customWidth="1"/>
    <col min="13" max="13" width="12.21875" style="7" bestFit="1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48" x14ac:dyDescent="0.3">
      <c r="A1" s="8"/>
      <c r="B1" s="8"/>
      <c r="C1" s="8"/>
      <c r="D1" s="147" t="s">
        <v>64</v>
      </c>
      <c r="E1" s="148"/>
      <c r="F1" s="148"/>
      <c r="G1" s="148"/>
      <c r="H1" s="149"/>
      <c r="I1" s="150" t="s">
        <v>65</v>
      </c>
      <c r="J1" s="151"/>
      <c r="K1" s="151"/>
      <c r="L1" s="151"/>
      <c r="M1" s="152"/>
      <c r="N1" s="147" t="s">
        <v>110</v>
      </c>
      <c r="O1" s="148"/>
      <c r="P1" s="148"/>
      <c r="Q1" s="148"/>
      <c r="R1" s="149"/>
      <c r="S1" s="147" t="s">
        <v>111</v>
      </c>
      <c r="T1" s="148"/>
      <c r="U1" s="148"/>
      <c r="V1" s="148"/>
      <c r="W1" s="149"/>
      <c r="X1" s="147" t="s">
        <v>80</v>
      </c>
      <c r="Y1" s="148"/>
      <c r="Z1" s="148"/>
      <c r="AA1" s="148"/>
      <c r="AB1" s="149"/>
      <c r="AC1" s="147" t="s">
        <v>81</v>
      </c>
      <c r="AD1" s="148"/>
      <c r="AE1" s="148"/>
      <c r="AF1" s="148"/>
      <c r="AG1" s="149"/>
      <c r="AH1" s="147" t="s">
        <v>82</v>
      </c>
      <c r="AI1" s="148"/>
      <c r="AJ1" s="148"/>
      <c r="AK1" s="148"/>
      <c r="AL1" s="149"/>
      <c r="AM1" s="147" t="s">
        <v>83</v>
      </c>
      <c r="AN1" s="148"/>
      <c r="AO1" s="148"/>
      <c r="AP1" s="148"/>
      <c r="AQ1" s="149"/>
      <c r="AR1" s="147" t="s">
        <v>84</v>
      </c>
      <c r="AS1" s="148"/>
      <c r="AT1" s="148"/>
      <c r="AU1" s="148"/>
      <c r="AV1" s="149"/>
      <c r="AW1" s="147" t="s">
        <v>89</v>
      </c>
      <c r="AX1" s="148"/>
      <c r="AY1" s="148"/>
      <c r="AZ1" s="148"/>
      <c r="BA1" s="149"/>
      <c r="BB1" s="147" t="s">
        <v>88</v>
      </c>
      <c r="BC1" s="148"/>
      <c r="BD1" s="148"/>
      <c r="BE1" s="148"/>
      <c r="BF1" s="149"/>
      <c r="BG1" s="147" t="s">
        <v>87</v>
      </c>
      <c r="BH1" s="148"/>
      <c r="BI1" s="148"/>
      <c r="BJ1" s="148"/>
      <c r="BK1" s="149"/>
      <c r="BL1" s="147" t="s">
        <v>86</v>
      </c>
      <c r="BM1" s="148"/>
      <c r="BN1" s="148"/>
      <c r="BO1" s="148"/>
      <c r="BP1" s="149"/>
      <c r="BQ1" s="147" t="s">
        <v>85</v>
      </c>
      <c r="BR1" s="148"/>
      <c r="BS1" s="148"/>
      <c r="BT1" s="148"/>
      <c r="BU1" s="149"/>
      <c r="BV1" s="147" t="s">
        <v>92</v>
      </c>
      <c r="BW1" s="148"/>
      <c r="BX1" s="148"/>
      <c r="BY1" s="148"/>
      <c r="BZ1" s="149"/>
      <c r="CA1" s="147" t="s">
        <v>93</v>
      </c>
      <c r="CB1" s="148"/>
      <c r="CC1" s="148"/>
      <c r="CD1" s="148"/>
      <c r="CE1" s="149"/>
      <c r="CF1" s="147" t="s">
        <v>96</v>
      </c>
      <c r="CG1" s="148"/>
      <c r="CH1" s="148"/>
      <c r="CI1" s="148"/>
      <c r="CJ1" s="149"/>
      <c r="CK1" s="147" t="s">
        <v>97</v>
      </c>
      <c r="CL1" s="148"/>
      <c r="CM1" s="148"/>
      <c r="CN1" s="148"/>
      <c r="CO1" s="149"/>
      <c r="CP1" s="147" t="s">
        <v>100</v>
      </c>
      <c r="CQ1" s="148"/>
      <c r="CR1" s="148"/>
      <c r="CS1" s="148"/>
      <c r="CT1" s="149"/>
      <c r="CU1" s="147" t="s">
        <v>101</v>
      </c>
      <c r="CV1" s="148"/>
      <c r="CW1" s="148"/>
      <c r="CX1" s="148"/>
      <c r="CY1" s="149"/>
      <c r="CZ1" s="147" t="s">
        <v>104</v>
      </c>
      <c r="DA1" s="148"/>
      <c r="DB1" s="148"/>
      <c r="DC1" s="148"/>
      <c r="DD1" s="149"/>
      <c r="DE1" s="147" t="s">
        <v>105</v>
      </c>
      <c r="DF1" s="148"/>
      <c r="DG1" s="148"/>
      <c r="DH1" s="148"/>
      <c r="DI1" s="149"/>
      <c r="DJ1" s="147" t="s">
        <v>107</v>
      </c>
      <c r="DK1" s="148"/>
      <c r="DL1" s="148"/>
      <c r="DM1" s="148"/>
      <c r="DN1" s="149"/>
      <c r="DO1" s="147" t="s">
        <v>108</v>
      </c>
      <c r="DP1" s="148"/>
      <c r="DQ1" s="148"/>
      <c r="DR1" s="148"/>
      <c r="DS1" s="149"/>
      <c r="DT1" s="147" t="s">
        <v>112</v>
      </c>
      <c r="DU1" s="148"/>
      <c r="DV1" s="148"/>
      <c r="DW1" s="148"/>
      <c r="DX1" s="149"/>
      <c r="DY1" s="147" t="s">
        <v>113</v>
      </c>
      <c r="DZ1" s="148"/>
      <c r="EA1" s="148"/>
      <c r="EB1" s="148"/>
      <c r="EC1" s="149"/>
      <c r="ED1" s="147" t="s">
        <v>114</v>
      </c>
      <c r="EE1" s="148"/>
      <c r="EF1" s="148"/>
      <c r="EG1" s="148"/>
      <c r="EH1" s="149"/>
      <c r="EI1" s="147" t="s">
        <v>115</v>
      </c>
      <c r="EJ1" s="148"/>
      <c r="EK1" s="148"/>
      <c r="EL1" s="148"/>
      <c r="EM1" s="149"/>
      <c r="EN1" s="147" t="s">
        <v>116</v>
      </c>
      <c r="EO1" s="148"/>
      <c r="EP1" s="148"/>
      <c r="EQ1" s="148"/>
      <c r="ER1" s="149"/>
      <c r="ES1" s="147" t="s">
        <v>117</v>
      </c>
      <c r="ET1" s="148"/>
      <c r="EU1" s="148"/>
      <c r="EV1" s="148"/>
      <c r="EW1" s="149"/>
      <c r="EX1" s="147" t="s">
        <v>118</v>
      </c>
      <c r="EY1" s="148"/>
      <c r="EZ1" s="148"/>
      <c r="FA1" s="148"/>
      <c r="FB1" s="149"/>
      <c r="FC1" s="147" t="s">
        <v>119</v>
      </c>
      <c r="FD1" s="148"/>
      <c r="FE1" s="148"/>
      <c r="FF1" s="148"/>
      <c r="FG1" s="149"/>
      <c r="FH1" s="147" t="s">
        <v>120</v>
      </c>
      <c r="FI1" s="148"/>
      <c r="FJ1" s="148"/>
      <c r="FK1" s="148"/>
      <c r="FL1" s="149"/>
      <c r="FM1" s="147" t="s">
        <v>121</v>
      </c>
      <c r="FN1" s="148"/>
      <c r="FO1" s="148"/>
      <c r="FP1" s="148"/>
      <c r="FQ1" s="149"/>
      <c r="FR1" s="147" t="s">
        <v>123</v>
      </c>
      <c r="FS1" s="148"/>
      <c r="FT1" s="148"/>
      <c r="FU1" s="148"/>
      <c r="FV1" s="149"/>
      <c r="FW1" s="147" t="s">
        <v>124</v>
      </c>
      <c r="FX1" s="148"/>
      <c r="FY1" s="148"/>
      <c r="FZ1" s="148"/>
      <c r="GA1" s="149"/>
      <c r="GB1" s="147" t="s">
        <v>125</v>
      </c>
      <c r="GC1" s="148"/>
      <c r="GD1" s="148"/>
      <c r="GE1" s="148"/>
      <c r="GF1" s="149"/>
      <c r="GG1" s="147" t="s">
        <v>126</v>
      </c>
      <c r="GH1" s="148"/>
      <c r="GI1" s="148"/>
      <c r="GJ1" s="148"/>
      <c r="GK1" s="149"/>
      <c r="GL1" s="147" t="s">
        <v>127</v>
      </c>
      <c r="GM1" s="148"/>
      <c r="GN1" s="148"/>
      <c r="GO1" s="148"/>
      <c r="GP1" s="149"/>
      <c r="GQ1" s="147" t="s">
        <v>128</v>
      </c>
      <c r="GR1" s="148"/>
      <c r="GS1" s="148"/>
      <c r="GT1" s="148"/>
      <c r="GU1" s="149"/>
      <c r="GV1" s="147" t="s">
        <v>162</v>
      </c>
      <c r="GW1" s="148"/>
      <c r="GX1" s="148"/>
      <c r="GY1" s="148"/>
      <c r="GZ1" s="149"/>
      <c r="HA1" s="147" t="s">
        <v>163</v>
      </c>
      <c r="HB1" s="148"/>
      <c r="HC1" s="148"/>
      <c r="HD1" s="148"/>
      <c r="HE1" s="149"/>
      <c r="HF1" s="147" t="s">
        <v>164</v>
      </c>
      <c r="HG1" s="148"/>
      <c r="HH1" s="148"/>
      <c r="HI1" s="148"/>
      <c r="HJ1" s="149"/>
      <c r="HK1" s="147" t="s">
        <v>165</v>
      </c>
      <c r="HL1" s="148"/>
      <c r="HM1" s="148"/>
      <c r="HN1" s="148"/>
      <c r="HO1" s="149"/>
      <c r="HP1" s="147" t="s">
        <v>170</v>
      </c>
      <c r="HQ1" s="148"/>
      <c r="HR1" s="148"/>
      <c r="HS1" s="148"/>
      <c r="HT1" s="149"/>
      <c r="HU1" s="147" t="s">
        <v>171</v>
      </c>
      <c r="HV1" s="148"/>
      <c r="HW1" s="148"/>
      <c r="HX1" s="148"/>
      <c r="HY1" s="149"/>
      <c r="HZ1" s="147" t="s">
        <v>172</v>
      </c>
      <c r="IA1" s="148"/>
      <c r="IB1" s="148"/>
      <c r="IC1" s="148"/>
      <c r="ID1" s="149"/>
      <c r="IE1" s="147" t="s">
        <v>173</v>
      </c>
      <c r="IF1" s="148"/>
      <c r="IG1" s="148"/>
      <c r="IH1" s="148"/>
      <c r="II1" s="149"/>
      <c r="IJ1" s="147" t="s">
        <v>175</v>
      </c>
      <c r="IK1" s="148"/>
      <c r="IL1" s="148"/>
      <c r="IM1" s="148"/>
      <c r="IN1" s="149"/>
    </row>
    <row r="2" spans="1:248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48" t="s">
        <v>2</v>
      </c>
      <c r="O2" s="48" t="s">
        <v>3</v>
      </c>
      <c r="P2" s="49" t="s">
        <v>4</v>
      </c>
      <c r="Q2" s="48" t="s">
        <v>6</v>
      </c>
      <c r="R2" s="49" t="s">
        <v>5</v>
      </c>
      <c r="S2" s="48" t="s">
        <v>2</v>
      </c>
      <c r="T2" s="48" t="s">
        <v>3</v>
      </c>
      <c r="U2" s="49" t="s">
        <v>4</v>
      </c>
      <c r="V2" s="48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</row>
    <row r="3" spans="1:248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MIN(C3,E3,O3,T3,J3,X3,AC3,AH3,AM3,AR3,AW3,BB3,BG3,BL3,BQ3,BV3,CA3,CF3,CK3,CP3,CU3,CZ3,DE3,DJ3,DO3,DT3,DY3,ED3,EI3,EN3,ES3,EX3,FC3,FH3,FM3,FR3,FW3,GB3,GG3,GL3,GQ3,GV3,HA3,HF3,HK3,HP3,HU3,HZ3,IE3,IJ3)</f>
        <v>1040.8674296623999</v>
      </c>
      <c r="C3" s="13">
        <v>1040.867429963268</v>
      </c>
      <c r="D3" s="13">
        <v>1025.332587464047</v>
      </c>
      <c r="E3" s="14">
        <v>1064.0355079777521</v>
      </c>
      <c r="F3" s="15">
        <v>3.6373711425531148E-2</v>
      </c>
      <c r="G3" s="14">
        <v>60.011425971984863</v>
      </c>
      <c r="H3" s="15">
        <f t="shared" ref="H3:H34" si="0">(E3-$B3)/$B3</f>
        <v>2.2258433355789271E-2</v>
      </c>
      <c r="I3" s="13">
        <v>1026.579</v>
      </c>
      <c r="J3" s="14">
        <v>1049.847</v>
      </c>
      <c r="K3" s="15">
        <v>2.2162999999999999E-2</v>
      </c>
      <c r="L3" s="14">
        <v>60.004069999999999</v>
      </c>
      <c r="M3" s="16">
        <f t="shared" ref="M3:M34" si="1">(J3-$B3)/$B3</f>
        <v>8.6270067462025958E-3</v>
      </c>
      <c r="N3" s="50">
        <v>1036.303036604457</v>
      </c>
      <c r="O3" s="51">
        <v>1040.8674304153301</v>
      </c>
      <c r="P3" s="27">
        <v>4.3851826635130028E-3</v>
      </c>
      <c r="Q3" s="52">
        <v>3600.0135278701782</v>
      </c>
      <c r="R3" s="16">
        <f t="shared" ref="R3:R34" si="2">(O3-$B3)/$B3</f>
        <v>7.2336800021477035E-10</v>
      </c>
      <c r="S3" s="50">
        <v>1040.7658376954789</v>
      </c>
      <c r="T3" s="51">
        <v>1040.8674296623999</v>
      </c>
      <c r="U3" s="27">
        <v>9.760317599045186E-5</v>
      </c>
      <c r="V3" s="53">
        <v>1180.503161907196</v>
      </c>
      <c r="W3" s="16">
        <f t="shared" ref="W3:W34" si="3">(T3-$B3)/$B3</f>
        <v>0</v>
      </c>
      <c r="X3">
        <v>1053.147414366312</v>
      </c>
      <c r="Y3">
        <v>1053.147414366312</v>
      </c>
      <c r="Z3">
        <v>30.001258023548871</v>
      </c>
      <c r="AA3" s="27">
        <f t="shared" ref="AA3:AA34" si="4">(X3-$B3)/$B3</f>
        <v>1.1797837413257352E-2</v>
      </c>
      <c r="AB3" s="17">
        <f t="shared" ref="AB3:AB34" si="5">(Y3-$B3)/$B3</f>
        <v>1.1797837413257352E-2</v>
      </c>
      <c r="AC3">
        <v>1053.147414366312</v>
      </c>
      <c r="AD3">
        <v>1053.147414366312</v>
      </c>
      <c r="AE3">
        <v>30.001181518007069</v>
      </c>
      <c r="AF3" s="27">
        <f t="shared" ref="AF3:AF34" si="6">(AC3-$B3)/$B3</f>
        <v>1.1797837413257352E-2</v>
      </c>
      <c r="AG3" s="17">
        <f t="shared" ref="AG3:AG34" si="7">(AD3-$B3)/$B3</f>
        <v>1.1797837413257352E-2</v>
      </c>
      <c r="AH3">
        <v>1053.147414366312</v>
      </c>
      <c r="AI3">
        <v>1053.147414366312</v>
      </c>
      <c r="AJ3">
        <v>30.00112556153908</v>
      </c>
      <c r="AK3" s="27">
        <f t="shared" ref="AK3:AK34" si="8">(AH3-$B3)/$B3</f>
        <v>1.1797837413257352E-2</v>
      </c>
      <c r="AL3" s="17">
        <f t="shared" ref="AL3:AL34" si="9">(AI3-$B3)/$B3</f>
        <v>1.1797837413257352E-2</v>
      </c>
      <c r="AM3">
        <v>1057.801664694797</v>
      </c>
      <c r="AN3">
        <v>1057.801664694797</v>
      </c>
      <c r="AO3">
        <v>30.00082095041871</v>
      </c>
      <c r="AP3" s="27">
        <f t="shared" ref="AP3:AP34" si="10">(AM3-$B3)/$B3</f>
        <v>1.6269348573900125E-2</v>
      </c>
      <c r="AQ3" s="17">
        <f t="shared" ref="AQ3:AQ34" si="11">(AN3-$B3)/$B3</f>
        <v>1.6269348573900125E-2</v>
      </c>
      <c r="AR3">
        <v>1057.801664694797</v>
      </c>
      <c r="AS3">
        <v>1057.801664694797</v>
      </c>
      <c r="AT3">
        <v>30.001302922517059</v>
      </c>
      <c r="AU3" s="27">
        <f t="shared" ref="AU3:AU34" si="12">(AR3-$B3)/$B3</f>
        <v>1.6269348573900125E-2</v>
      </c>
      <c r="AV3" s="17">
        <f t="shared" ref="AV3:AV34" si="13">(AS3-$B3)/$B3</f>
        <v>1.6269348573900125E-2</v>
      </c>
      <c r="AW3">
        <v>1053.147414366312</v>
      </c>
      <c r="AX3">
        <v>1053.147414366312</v>
      </c>
      <c r="AY3">
        <v>20.00156362885609</v>
      </c>
      <c r="AZ3" s="27">
        <f t="shared" ref="AZ3:AZ34" si="14">(AW3-$B3)/$B3</f>
        <v>1.1797837413257352E-2</v>
      </c>
      <c r="BA3" s="17">
        <f t="shared" ref="BA3:BA34" si="15">(AX3-$B3)/$B3</f>
        <v>1.1797837413257352E-2</v>
      </c>
      <c r="BB3">
        <v>1053.147414366312</v>
      </c>
      <c r="BC3">
        <v>1053.147414366312</v>
      </c>
      <c r="BD3">
        <v>20.001566443499179</v>
      </c>
      <c r="BE3" s="27">
        <f t="shared" ref="BE3:BE34" si="16">(BB3-$B3)/$B3</f>
        <v>1.1797837413257352E-2</v>
      </c>
      <c r="BF3" s="17">
        <f t="shared" ref="BF3:BF34" si="17">(BC3-$B3)/$B3</f>
        <v>1.1797837413257352E-2</v>
      </c>
      <c r="BG3">
        <v>1053.147414366312</v>
      </c>
      <c r="BH3">
        <v>1053.147414366312</v>
      </c>
      <c r="BI3">
        <v>20.00153734106571</v>
      </c>
      <c r="BJ3" s="27">
        <f t="shared" ref="BJ3:BJ34" si="18">(BG3-$B3)/$B3</f>
        <v>1.1797837413257352E-2</v>
      </c>
      <c r="BK3" s="17">
        <f t="shared" ref="BK3:BK34" si="19">(BH3-$B3)/$B3</f>
        <v>1.1797837413257352E-2</v>
      </c>
      <c r="BL3">
        <v>1053.147414366312</v>
      </c>
      <c r="BM3">
        <v>1053.147414366312</v>
      </c>
      <c r="BN3">
        <v>20.001030519045891</v>
      </c>
      <c r="BO3" s="27">
        <f t="shared" ref="BO3:BO34" si="20">(BL3-$B3)/$B3</f>
        <v>1.1797837413257352E-2</v>
      </c>
      <c r="BP3" s="17">
        <f t="shared" ref="BP3:BP34" si="21">(BM3-$B3)/$B3</f>
        <v>1.1797837413257352E-2</v>
      </c>
      <c r="BQ3">
        <v>1053.147414366312</v>
      </c>
      <c r="BR3">
        <v>1053.147414366312</v>
      </c>
      <c r="BS3">
        <v>20.001945569179949</v>
      </c>
      <c r="BT3" s="27">
        <f t="shared" ref="BT3:BT34" si="22">(BQ3-$B3)/$B3</f>
        <v>1.1797837413257352E-2</v>
      </c>
      <c r="BU3" s="17">
        <f t="shared" ref="BU3:BU34" si="23">(BR3-$B3)/$B3</f>
        <v>1.1797837413257352E-2</v>
      </c>
      <c r="BV3">
        <v>1048.033085289002</v>
      </c>
      <c r="BW3">
        <v>1048.4658814471941</v>
      </c>
      <c r="BX3">
        <v>20.00030724580138</v>
      </c>
      <c r="BY3" s="27">
        <f t="shared" ref="BY3:BY34" si="24">(BV3-$B3)/$B3</f>
        <v>6.8843115101855177E-3</v>
      </c>
      <c r="BZ3" s="17">
        <f t="shared" ref="BZ3:BZ34" si="25">(BW3-$B3)/$B3</f>
        <v>7.3001148544524046E-3</v>
      </c>
      <c r="CA3">
        <v>1056.683752579075</v>
      </c>
      <c r="CB3">
        <v>1056.6837525790761</v>
      </c>
      <c r="CC3">
        <v>30.00049985699879</v>
      </c>
      <c r="CD3" s="27">
        <f t="shared" ref="CD3:CD34" si="26">(CA3-$B3)/$B3</f>
        <v>1.5195328882377467E-2</v>
      </c>
      <c r="CE3" s="17">
        <f t="shared" ref="CE3:CE34" si="27">(CB3-$B3)/$B3</f>
        <v>1.519532888237856E-2</v>
      </c>
      <c r="CF3">
        <v>1052.306759510041</v>
      </c>
      <c r="CG3">
        <v>1052.306759510041</v>
      </c>
      <c r="CH3">
        <v>20.000259368796829</v>
      </c>
      <c r="CI3" s="27">
        <f t="shared" ref="CI3:CI34" si="28">(CF3-$B3)/$B3</f>
        <v>1.0990189068891739E-2</v>
      </c>
      <c r="CJ3" s="17">
        <f t="shared" ref="CJ3:CJ34" si="29">(CG3-$B3)/$B3</f>
        <v>1.0990189068891739E-2</v>
      </c>
      <c r="CK3">
        <v>1054.363387336025</v>
      </c>
      <c r="CL3">
        <v>1054.363387336025</v>
      </c>
      <c r="CM3">
        <v>30.000294982828201</v>
      </c>
      <c r="CN3" s="27">
        <f t="shared" ref="CN3:CN34" si="30">(CK3-$B3)/$B3</f>
        <v>1.2966067809425469E-2</v>
      </c>
      <c r="CO3" s="17">
        <f t="shared" ref="CO3:CO34" si="31">(CL3-$B3)/$B3</f>
        <v>1.2966067809425469E-2</v>
      </c>
      <c r="CP3">
        <v>1048.033085289002</v>
      </c>
      <c r="CQ3">
        <v>1048.4896378977451</v>
      </c>
      <c r="CR3">
        <v>20.0001781986095</v>
      </c>
      <c r="CS3" s="27">
        <f t="shared" ref="CS3:CS34" si="32">(CP3-$B3)/$B3</f>
        <v>6.8843115101855177E-3</v>
      </c>
      <c r="CT3" s="17">
        <f t="shared" ref="CT3:CT34" si="33">(CQ3-$B3)/$B3</f>
        <v>7.3229385588685341E-3</v>
      </c>
      <c r="CU3">
        <v>1054.363387336025</v>
      </c>
      <c r="CV3">
        <v>1054.363387336025</v>
      </c>
      <c r="CW3">
        <v>30.00031989142299</v>
      </c>
      <c r="CX3" s="27">
        <f t="shared" ref="CX3:CX34" si="34">(CU3-$B3)/$B3</f>
        <v>1.2966067809425469E-2</v>
      </c>
      <c r="CY3" s="17">
        <f t="shared" ref="CY3:CY34" si="35">(CV3-$B3)/$B3</f>
        <v>1.2966067809425469E-2</v>
      </c>
      <c r="CZ3">
        <v>1054.363387336025</v>
      </c>
      <c r="DA3">
        <v>1054.363387336025</v>
      </c>
      <c r="DB3">
        <v>20.000236864294859</v>
      </c>
      <c r="DC3" s="27">
        <f t="shared" ref="DC3:DC34" si="36">(CZ3-$B3)/$B3</f>
        <v>1.2966067809425469E-2</v>
      </c>
      <c r="DD3" s="17">
        <f t="shared" ref="DD3:DD34" si="37">(DA3-$B3)/$B3</f>
        <v>1.2966067809425469E-2</v>
      </c>
      <c r="DE3">
        <v>1054.363387336025</v>
      </c>
      <c r="DF3">
        <v>1054.363387336025</v>
      </c>
      <c r="DG3">
        <v>30.00039766845293</v>
      </c>
      <c r="DH3" s="27">
        <f t="shared" ref="DH3:DH34" si="38">(DE3-$B3)/$B3</f>
        <v>1.2966067809425469E-2</v>
      </c>
      <c r="DI3" s="17">
        <f t="shared" ref="DI3:DI34" si="39">(DF3-$B3)/$B3</f>
        <v>1.2966067809425469E-2</v>
      </c>
      <c r="DJ3">
        <v>1054.363387336025</v>
      </c>
      <c r="DK3">
        <v>1054.363387336025</v>
      </c>
      <c r="DL3">
        <v>20.000329221691931</v>
      </c>
      <c r="DM3" s="27">
        <f t="shared" ref="DM3:DM34" si="40">(DJ3-$B3)/$B3</f>
        <v>1.2966067809425469E-2</v>
      </c>
      <c r="DN3" s="17">
        <f t="shared" ref="DN3:DN34" si="41">(DK3-$B3)/$B3</f>
        <v>1.2966067809425469E-2</v>
      </c>
      <c r="DO3">
        <v>1054.4130401526991</v>
      </c>
      <c r="DP3">
        <v>1054.4130401526991</v>
      </c>
      <c r="DQ3">
        <v>30.000437893439081</v>
      </c>
      <c r="DR3" s="27">
        <f t="shared" ref="DR3:DR34" si="42">(DO3-$B3)/$B3</f>
        <v>1.3013771114629476E-2</v>
      </c>
      <c r="DS3" s="17">
        <f t="shared" ref="DS3:DS34" si="43">(DP3-$B3)/$B3</f>
        <v>1.3013771114629476E-2</v>
      </c>
      <c r="DT3">
        <v>1054.363387336025</v>
      </c>
      <c r="DU3">
        <v>1054.363387336025</v>
      </c>
      <c r="DV3">
        <v>30.000217255018651</v>
      </c>
      <c r="DW3" s="27">
        <f t="shared" ref="DW3:DW34" si="44">(DT3-$B3)/$B3</f>
        <v>1.2966067809425469E-2</v>
      </c>
      <c r="DX3" s="17">
        <f t="shared" ref="DX3:DX34" si="45">(DU3-$B3)/$B3</f>
        <v>1.2966067809425469E-2</v>
      </c>
      <c r="DY3">
        <v>1054.363387336025</v>
      </c>
      <c r="DZ3">
        <v>1054.363387336025</v>
      </c>
      <c r="EA3">
        <v>30.000339452968909</v>
      </c>
      <c r="EB3" s="27">
        <f t="shared" ref="EB3:EB34" si="46">(DY3-$B3)/$B3</f>
        <v>1.2966067809425469E-2</v>
      </c>
      <c r="EC3" s="17">
        <f t="shared" ref="EC3:EC34" si="47">(DZ3-$B3)/$B3</f>
        <v>1.2966067809425469E-2</v>
      </c>
      <c r="ED3">
        <v>1054.363387336025</v>
      </c>
      <c r="EE3">
        <v>1054.363387336025</v>
      </c>
      <c r="EF3">
        <v>30.000281225657091</v>
      </c>
      <c r="EG3" s="27">
        <f t="shared" ref="EG3:EG34" si="48">(ED3-$B3)/$B3</f>
        <v>1.2966067809425469E-2</v>
      </c>
      <c r="EH3" s="17">
        <f t="shared" ref="EH3:EH34" si="49">(EE3-$B3)/$B3</f>
        <v>1.2966067809425469E-2</v>
      </c>
      <c r="EI3">
        <v>1052.306759510041</v>
      </c>
      <c r="EJ3">
        <v>1054.157724553427</v>
      </c>
      <c r="EK3">
        <v>30.000260945875201</v>
      </c>
      <c r="EL3" s="27">
        <f t="shared" ref="EL3:EL34" si="50">(EI3-$B3)/$B3</f>
        <v>1.0990189068891739E-2</v>
      </c>
      <c r="EM3" s="17">
        <f t="shared" ref="EM3:EM34" si="51">(EJ3-$B3)/$B3</f>
        <v>1.2768479935372489E-2</v>
      </c>
      <c r="EN3">
        <v>1052.306759510041</v>
      </c>
      <c r="EO3">
        <v>1054.157724553427</v>
      </c>
      <c r="EP3">
        <v>30.0001903639175</v>
      </c>
      <c r="EQ3" s="27">
        <f t="shared" ref="EQ3:EQ34" si="52">(EN3-$B3)/$B3</f>
        <v>1.0990189068891739E-2</v>
      </c>
      <c r="ER3" s="17">
        <f t="shared" ref="ER3:ER34" si="53">(EO3-$B3)/$B3</f>
        <v>1.2768479935372489E-2</v>
      </c>
      <c r="ES3">
        <v>1048.033085289002</v>
      </c>
      <c r="ET3">
        <v>1048.73981301244</v>
      </c>
      <c r="EU3">
        <v>20.00024737427011</v>
      </c>
      <c r="EV3" s="27">
        <f t="shared" ref="EV3:EV34" si="54">(ES3-$B3)/$B3</f>
        <v>6.8843115101855177E-3</v>
      </c>
      <c r="EW3" s="17">
        <f t="shared" ref="EW3:EW34" si="55">(ET3-$B3)/$B3</f>
        <v>7.5632910836622574E-3</v>
      </c>
      <c r="EX3">
        <v>1048.033085289002</v>
      </c>
      <c r="EY3">
        <v>1048.648502490691</v>
      </c>
      <c r="EZ3">
        <v>20.000463171070439</v>
      </c>
      <c r="FA3" s="27">
        <f t="shared" ref="FA3:FA34" si="56">(EX3-$B3)/$B3</f>
        <v>6.8843115101855177E-3</v>
      </c>
      <c r="FB3" s="17">
        <f t="shared" ref="FB3:FB34" si="57">(EY3-$B3)/$B3</f>
        <v>7.4755656739253487E-3</v>
      </c>
      <c r="FC3">
        <v>1048.033085289002</v>
      </c>
      <c r="FD3">
        <v>1048.672258941242</v>
      </c>
      <c r="FE3">
        <v>20.0001693284139</v>
      </c>
      <c r="FF3" s="27">
        <f t="shared" ref="FF3:FF34" si="58">(FC3-$B3)/$B3</f>
        <v>6.8843115101855177E-3</v>
      </c>
      <c r="FG3" s="17">
        <f t="shared" ref="FG3:FG34" si="59">(FD3-$B3)/$B3</f>
        <v>7.4983893783414782E-3</v>
      </c>
      <c r="FH3">
        <v>1048.033085289002</v>
      </c>
      <c r="FI3">
        <v>1048.648502490691</v>
      </c>
      <c r="FJ3">
        <v>20.000240684114399</v>
      </c>
      <c r="FK3" s="27">
        <f t="shared" ref="FK3:FK34" si="60">(FH3-$B3)/$B3</f>
        <v>6.8843115101855177E-3</v>
      </c>
      <c r="FL3" s="17">
        <f t="shared" ref="FL3:FL34" si="61">(FI3-$B3)/$B3</f>
        <v>7.4755656739253487E-3</v>
      </c>
      <c r="FM3">
        <v>1048.033085289002</v>
      </c>
      <c r="FN3">
        <v>1048.672258941242</v>
      </c>
      <c r="FO3">
        <v>20.000193665968251</v>
      </c>
      <c r="FP3" s="27">
        <f t="shared" ref="FP3:FP34" si="62">(FM3-$B3)/$B3</f>
        <v>6.8843115101855177E-3</v>
      </c>
      <c r="FQ3" s="17">
        <f t="shared" ref="FQ3:FQ34" si="63">(FN3-$B3)/$B3</f>
        <v>7.4983893783414782E-3</v>
      </c>
      <c r="FR3">
        <v>1054.363387336025</v>
      </c>
      <c r="FS3">
        <v>1054.363387336025</v>
      </c>
      <c r="FT3">
        <v>30.000258758210109</v>
      </c>
      <c r="FU3" s="27">
        <f t="shared" ref="FU3:FU34" si="64">(FR3-$B3)/$B3</f>
        <v>1.2966067809425469E-2</v>
      </c>
      <c r="FV3" s="17">
        <f t="shared" ref="FV3:FV34" si="65">(FS3-$B3)/$B3</f>
        <v>1.2966067809425469E-2</v>
      </c>
      <c r="FW3">
        <v>1054.363387336025</v>
      </c>
      <c r="FX3">
        <v>1054.363387336025</v>
      </c>
      <c r="FY3">
        <v>20.000332642195279</v>
      </c>
      <c r="FZ3" s="27">
        <f t="shared" ref="FZ3:FZ34" si="66">(FW3-$B3)/$B3</f>
        <v>1.2966067809425469E-2</v>
      </c>
      <c r="GA3" s="17">
        <f t="shared" ref="GA3:GA34" si="67">(FX3-$B3)/$B3</f>
        <v>1.2966067809425469E-2</v>
      </c>
      <c r="GB3">
        <v>1054.363387336025</v>
      </c>
      <c r="GC3">
        <v>1054.363387336025</v>
      </c>
      <c r="GD3">
        <v>30.00040253200568</v>
      </c>
      <c r="GE3" s="27">
        <f t="shared" ref="GE3:GE34" si="68">(GB3-$B3)/$B3</f>
        <v>1.2966067809425469E-2</v>
      </c>
      <c r="GF3" s="17">
        <f t="shared" ref="GF3:GF34" si="69">(GC3-$B3)/$B3</f>
        <v>1.2966067809425469E-2</v>
      </c>
      <c r="GG3">
        <v>1052.306759510041</v>
      </c>
      <c r="GH3">
        <v>1054.157724553427</v>
      </c>
      <c r="GI3">
        <v>20.000398734293409</v>
      </c>
      <c r="GJ3" s="27">
        <f t="shared" ref="GJ3:GJ34" si="70">(GG3-$B3)/$B3</f>
        <v>1.0990189068891739E-2</v>
      </c>
      <c r="GK3" s="17">
        <f t="shared" ref="GK3:GK34" si="71">(GH3-$B3)/$B3</f>
        <v>1.2768479935372489E-2</v>
      </c>
      <c r="GL3">
        <v>1054.363387336025</v>
      </c>
      <c r="GM3">
        <v>1054.363387336025</v>
      </c>
      <c r="GN3">
        <v>30.00031855540583</v>
      </c>
      <c r="GO3" s="27">
        <f t="shared" ref="GO3:GO34" si="72">(GL3-$B3)/$B3</f>
        <v>1.2966067809425469E-2</v>
      </c>
      <c r="GP3" s="17">
        <f t="shared" ref="GP3:GP34" si="73">(GM3-$B3)/$B3</f>
        <v>1.2966067809425469E-2</v>
      </c>
      <c r="GQ3">
        <v>1052.306759510041</v>
      </c>
      <c r="GR3">
        <v>1054.157724553427</v>
      </c>
      <c r="GS3">
        <v>20.00034723060671</v>
      </c>
      <c r="GT3" s="27">
        <f t="shared" ref="GT3:GT34" si="74">(GQ3-$B3)/$B3</f>
        <v>1.0990189068891739E-2</v>
      </c>
      <c r="GU3" s="17">
        <f t="shared" ref="GU3:GU34" si="75">(GR3-$B3)/$B3</f>
        <v>1.2768479935372489E-2</v>
      </c>
      <c r="GV3">
        <v>1050.232579990836</v>
      </c>
      <c r="GW3">
        <v>1052.716362895912</v>
      </c>
      <c r="GX3">
        <v>61.478350687865174</v>
      </c>
      <c r="GY3" s="27">
        <f t="shared" ref="GY3:GY34" si="76">(GV3-$B3)/$B3</f>
        <v>8.9974477647683428E-3</v>
      </c>
      <c r="GZ3" s="17">
        <f t="shared" ref="GZ3:GZ34" si="77">(GW3-$B3)/$B3</f>
        <v>1.1383710255354241E-2</v>
      </c>
      <c r="HA3">
        <v>1047.9452666363379</v>
      </c>
      <c r="HB3">
        <v>1051.705941020562</v>
      </c>
      <c r="HC3">
        <v>60.000408798176792</v>
      </c>
      <c r="HD3" s="27">
        <f t="shared" ref="HD3:HD34" si="78">(HA3-$B3)/$B3</f>
        <v>6.7999408687748836E-3</v>
      </c>
      <c r="HE3" s="17">
        <f t="shared" ref="HE3:HE34" si="79">(HB3-$B3)/$B3</f>
        <v>1.0412960430203431E-2</v>
      </c>
      <c r="HF3">
        <v>1047.9452666363379</v>
      </c>
      <c r="HG3">
        <v>1052.8602701722441</v>
      </c>
      <c r="HH3">
        <v>61.65992650287226</v>
      </c>
      <c r="HI3" s="27">
        <f t="shared" ref="HI3:HI34" si="80">(HF3-$B3)/$B3</f>
        <v>6.7999408687748836E-3</v>
      </c>
      <c r="HJ3" s="17">
        <f t="shared" ref="HJ3:HJ34" si="81">(HG3-$B3)/$B3</f>
        <v>1.152196732078937E-2</v>
      </c>
      <c r="HK3">
        <v>1047.7206458353251</v>
      </c>
      <c r="HL3">
        <v>1050.8837008716259</v>
      </c>
      <c r="HM3">
        <v>60.000601190607988</v>
      </c>
      <c r="HN3" s="27">
        <f t="shared" ref="HN3:HN34" si="82">(HK3-$B3)/$B3</f>
        <v>6.5841393222842645E-3</v>
      </c>
      <c r="HO3" s="17">
        <f t="shared" ref="HO3:HO34" si="83">(HL3-$B3)/$B3</f>
        <v>9.6230037791409807E-3</v>
      </c>
      <c r="HP3">
        <v>1046.8936439247741</v>
      </c>
      <c r="HQ3">
        <v>1052.200625585634</v>
      </c>
      <c r="HR3">
        <v>61.399057098291813</v>
      </c>
      <c r="HS3" s="27">
        <f t="shared" ref="HS3:HT58" si="84">(HP3-$B3)/$B3</f>
        <v>5.7896078699751115E-3</v>
      </c>
      <c r="HT3" s="17">
        <f t="shared" si="84"/>
        <v>1.0888222265644346E-2</v>
      </c>
      <c r="HU3">
        <v>1050.0018944623221</v>
      </c>
      <c r="HV3">
        <v>1052.1232077795751</v>
      </c>
      <c r="HW3">
        <v>60.000510278437289</v>
      </c>
      <c r="HX3" s="27">
        <f t="shared" ref="HX3:HY58" si="85">(HU3-$B3)/$B3</f>
        <v>8.7758196093088315E-3</v>
      </c>
      <c r="HY3" s="17">
        <f t="shared" si="85"/>
        <v>1.0813844103879706E-2</v>
      </c>
      <c r="HZ3">
        <v>1047.9452666363379</v>
      </c>
      <c r="IA3">
        <v>1051.053712347416</v>
      </c>
      <c r="IB3">
        <v>61.41626290157437</v>
      </c>
      <c r="IC3" s="27">
        <f t="shared" ref="IC3:ID58" si="86">(HZ3-$B3)/$B3</f>
        <v>6.7999408687748836E-3</v>
      </c>
      <c r="ID3" s="17">
        <f t="shared" si="86"/>
        <v>9.7863401185681615E-3</v>
      </c>
      <c r="IE3">
        <v>1047.804520095445</v>
      </c>
      <c r="IF3">
        <v>1050.9750396223401</v>
      </c>
      <c r="IG3">
        <v>60.000452669057992</v>
      </c>
      <c r="IH3" s="27">
        <f t="shared" ref="IH3:II58" si="87">(IE3-$B3)/$B3</f>
        <v>6.6647204392735436E-3</v>
      </c>
      <c r="II3" s="17">
        <f t="shared" si="87"/>
        <v>9.7107563094932688E-3</v>
      </c>
      <c r="IJ3">
        <v>1054.4130401526991</v>
      </c>
      <c r="IK3">
        <v>1056.246779385079</v>
      </c>
      <c r="IL3">
        <v>60.00080442720791</v>
      </c>
      <c r="IM3" s="27">
        <f t="shared" ref="IM3:IN58" si="88">(IJ3-$B3)/$B3</f>
        <v>1.3013771114629476E-2</v>
      </c>
      <c r="IN3" s="17">
        <f t="shared" si="88"/>
        <v>1.4775512504668626E-2</v>
      </c>
    </row>
    <row r="4" spans="1:248" x14ac:dyDescent="0.3">
      <c r="A4" s="12" t="s">
        <v>58</v>
      </c>
      <c r="B4" s="13">
        <f t="shared" ref="B4:B58" si="89">MIN(C4,E4,O4,T4,J4,X4,AC4,AH4,AM4,AR4,AW4,BB4,BG4,BL4,BQ4,BV4,CA4,CF4,CK4,CP4,CU4,CZ4,DE4,DJ4,DO4,DT4,DY4,ED4,EI4,EN4,ES4,EX4,FC4,FH4,FM4,FR4,FW4,GB4,GG4,GL4,GQ4,GV4,HA4,HF4,HK4,HP4,HU4,HZ4,IE4,IJ4)</f>
        <v>952.68525103600155</v>
      </c>
      <c r="C4" s="13">
        <v>952.68525619422292</v>
      </c>
      <c r="D4" s="13">
        <v>909.55087829492948</v>
      </c>
      <c r="E4" s="14">
        <v>1004.441671162904</v>
      </c>
      <c r="F4" s="15">
        <v>9.447118293897995E-2</v>
      </c>
      <c r="G4" s="14">
        <v>60.034503936767578</v>
      </c>
      <c r="H4" s="15">
        <f t="shared" si="0"/>
        <v>5.4326882955960193E-2</v>
      </c>
      <c r="I4" s="13">
        <v>919.03120000000001</v>
      </c>
      <c r="J4" s="14">
        <v>990.63879999999995</v>
      </c>
      <c r="K4" s="15">
        <v>7.2284000000000001E-2</v>
      </c>
      <c r="L4" s="14">
        <v>60.210320000000003</v>
      </c>
      <c r="M4" s="16">
        <f t="shared" si="1"/>
        <v>3.9838497470938754E-2</v>
      </c>
      <c r="N4" s="13">
        <v>920.31772870446548</v>
      </c>
      <c r="O4" s="14">
        <v>964.21665659937491</v>
      </c>
      <c r="P4" s="15">
        <v>4.5528074623527863E-2</v>
      </c>
      <c r="Q4" s="54">
        <v>3600.0219187736511</v>
      </c>
      <c r="R4" s="16">
        <f t="shared" si="2"/>
        <v>1.2104108414435402E-2</v>
      </c>
      <c r="S4" s="13">
        <v>940.20983122279574</v>
      </c>
      <c r="T4" s="14">
        <v>952.68525103600155</v>
      </c>
      <c r="U4" s="15">
        <v>1.309500677127055E-2</v>
      </c>
      <c r="V4" s="55">
        <v>3600.002619028091</v>
      </c>
      <c r="W4" s="16">
        <f t="shared" si="3"/>
        <v>0</v>
      </c>
      <c r="X4">
        <v>964.91150806969495</v>
      </c>
      <c r="Y4">
        <v>970.21746370790311</v>
      </c>
      <c r="Z4">
        <v>30.001435506530111</v>
      </c>
      <c r="AA4" s="15">
        <f t="shared" si="4"/>
        <v>1.2833469417520536E-2</v>
      </c>
      <c r="AB4" s="16">
        <f t="shared" si="5"/>
        <v>1.8402943315051937E-2</v>
      </c>
      <c r="AC4">
        <v>968.18629636585774</v>
      </c>
      <c r="AD4">
        <v>971.74491835180083</v>
      </c>
      <c r="AE4">
        <v>30.001189063861961</v>
      </c>
      <c r="AF4" s="15">
        <f t="shared" si="6"/>
        <v>1.6270898823089283E-2</v>
      </c>
      <c r="AG4" s="16">
        <f t="shared" si="7"/>
        <v>2.0006258410186127E-2</v>
      </c>
      <c r="AH4">
        <v>969.12613566521395</v>
      </c>
      <c r="AI4">
        <v>971.75379890496129</v>
      </c>
      <c r="AJ4">
        <v>30.011227651406081</v>
      </c>
      <c r="AK4" s="15">
        <f t="shared" si="8"/>
        <v>1.7257414882127856E-2</v>
      </c>
      <c r="AL4" s="16">
        <f t="shared" si="9"/>
        <v>2.0015580012625964E-2</v>
      </c>
      <c r="AM4">
        <v>986.48003271123503</v>
      </c>
      <c r="AN4">
        <v>992.25123495528828</v>
      </c>
      <c r="AO4">
        <v>30.001412789896129</v>
      </c>
      <c r="AP4" s="15">
        <f t="shared" si="10"/>
        <v>3.5473186593875786E-2</v>
      </c>
      <c r="AQ4" s="16">
        <f t="shared" si="11"/>
        <v>4.1531013392157111E-2</v>
      </c>
      <c r="AR4">
        <v>981.86346868861801</v>
      </c>
      <c r="AS4">
        <v>994.13934117073291</v>
      </c>
      <c r="AT4">
        <v>30.001004242151971</v>
      </c>
      <c r="AU4" s="15">
        <f t="shared" si="12"/>
        <v>3.0627342683101782E-2</v>
      </c>
      <c r="AV4" s="16">
        <f t="shared" si="13"/>
        <v>4.3512891681331205E-2</v>
      </c>
      <c r="AW4">
        <v>969.12613566521395</v>
      </c>
      <c r="AX4">
        <v>973.10770388367052</v>
      </c>
      <c r="AY4">
        <v>20.058497639652341</v>
      </c>
      <c r="AZ4" s="15">
        <f t="shared" si="14"/>
        <v>1.7257414882127856E-2</v>
      </c>
      <c r="BA4" s="16">
        <f t="shared" si="15"/>
        <v>2.1436726164764802E-2</v>
      </c>
      <c r="BB4">
        <v>972.09833239936006</v>
      </c>
      <c r="BC4">
        <v>977.19600428089541</v>
      </c>
      <c r="BD4">
        <v>20.00063978163525</v>
      </c>
      <c r="BE4" s="15">
        <f t="shared" si="16"/>
        <v>2.0377224631375031E-2</v>
      </c>
      <c r="BF4" s="16">
        <f t="shared" si="17"/>
        <v>2.5728070439045365E-2</v>
      </c>
      <c r="BG4">
        <v>969.12613566521395</v>
      </c>
      <c r="BH4">
        <v>978.55902309465296</v>
      </c>
      <c r="BI4">
        <v>20.000713087245821</v>
      </c>
      <c r="BJ4" s="15">
        <f t="shared" si="18"/>
        <v>1.7257414882127856E-2</v>
      </c>
      <c r="BK4" s="16">
        <f t="shared" si="19"/>
        <v>2.7158783061367719E-2</v>
      </c>
      <c r="BL4">
        <v>969.12613566521395</v>
      </c>
      <c r="BM4">
        <v>973.81893521775669</v>
      </c>
      <c r="BN4">
        <v>20.130681768525388</v>
      </c>
      <c r="BO4" s="15">
        <f t="shared" si="20"/>
        <v>1.7257414882127856E-2</v>
      </c>
      <c r="BP4" s="16">
        <f t="shared" si="21"/>
        <v>2.2183280531291139E-2</v>
      </c>
      <c r="BQ4">
        <v>969.12613566521395</v>
      </c>
      <c r="BR4">
        <v>972.8057170207403</v>
      </c>
      <c r="BS4">
        <v>20.001995753776281</v>
      </c>
      <c r="BT4" s="15">
        <f t="shared" si="22"/>
        <v>1.7257414882127856E-2</v>
      </c>
      <c r="BU4" s="16">
        <f t="shared" si="23"/>
        <v>2.1119741239678764E-2</v>
      </c>
      <c r="BV4">
        <v>999.68455240531785</v>
      </c>
      <c r="BW4">
        <v>999.89001843136884</v>
      </c>
      <c r="BX4">
        <v>20.00035348360252</v>
      </c>
      <c r="BY4" s="15">
        <f t="shared" si="24"/>
        <v>4.9333503713011942E-2</v>
      </c>
      <c r="BZ4" s="16">
        <f t="shared" si="25"/>
        <v>4.9549174130736541E-2</v>
      </c>
      <c r="CA4">
        <v>1012.607752881888</v>
      </c>
      <c r="CB4">
        <v>1019.094004169201</v>
      </c>
      <c r="CC4">
        <v>30.00048619709851</v>
      </c>
      <c r="CD4" s="15">
        <f t="shared" si="26"/>
        <v>6.2898530003192024E-2</v>
      </c>
      <c r="CE4" s="16">
        <f t="shared" si="27"/>
        <v>6.9706918482240532E-2</v>
      </c>
      <c r="CF4">
        <v>985.65470128069023</v>
      </c>
      <c r="CG4">
        <v>989.80983384731519</v>
      </c>
      <c r="CH4">
        <v>20.000245702313261</v>
      </c>
      <c r="CI4" s="15">
        <f t="shared" si="28"/>
        <v>3.4606865393198773E-2</v>
      </c>
      <c r="CJ4" s="16">
        <f t="shared" si="29"/>
        <v>3.8968361031035549E-2</v>
      </c>
      <c r="CK4">
        <v>987.10912125399386</v>
      </c>
      <c r="CL4">
        <v>998.58394558541568</v>
      </c>
      <c r="CM4">
        <v>30.00025863219053</v>
      </c>
      <c r="CN4" s="15">
        <f t="shared" si="30"/>
        <v>3.6133518578730948E-2</v>
      </c>
      <c r="CO4" s="16">
        <f t="shared" si="31"/>
        <v>4.817823567595006E-2</v>
      </c>
      <c r="CP4">
        <v>985.47759991385624</v>
      </c>
      <c r="CQ4">
        <v>991.25166960493118</v>
      </c>
      <c r="CR4">
        <v>20.000357979186809</v>
      </c>
      <c r="CS4" s="15">
        <f t="shared" si="32"/>
        <v>3.4420968354652824E-2</v>
      </c>
      <c r="CT4" s="16">
        <f t="shared" si="33"/>
        <v>4.048180501061649E-2</v>
      </c>
      <c r="CU4">
        <v>987.52422207874838</v>
      </c>
      <c r="CV4">
        <v>1004.016575486317</v>
      </c>
      <c r="CW4">
        <v>30.009399478905831</v>
      </c>
      <c r="CX4" s="15">
        <f t="shared" si="34"/>
        <v>3.6569235227333532E-2</v>
      </c>
      <c r="CY4" s="16">
        <f t="shared" si="35"/>
        <v>5.3880675065028069E-2</v>
      </c>
      <c r="CZ4">
        <v>995.91592107854717</v>
      </c>
      <c r="DA4">
        <v>1011.572147570272</v>
      </c>
      <c r="DB4">
        <v>20.000194438034669</v>
      </c>
      <c r="DC4" s="15">
        <f t="shared" si="36"/>
        <v>4.5377704751421576E-2</v>
      </c>
      <c r="DD4" s="16">
        <f t="shared" si="37"/>
        <v>6.1811491749487753E-2</v>
      </c>
      <c r="DE4">
        <v>993.74258281456991</v>
      </c>
      <c r="DF4">
        <v>1004.662131874533</v>
      </c>
      <c r="DG4">
        <v>30.000328395469111</v>
      </c>
      <c r="DH4" s="15">
        <f t="shared" si="38"/>
        <v>4.309642847301394E-2</v>
      </c>
      <c r="DI4" s="16">
        <f t="shared" si="39"/>
        <v>5.4558292764592453E-2</v>
      </c>
      <c r="DJ4">
        <v>989.77817141213313</v>
      </c>
      <c r="DK4">
        <v>1010.823000596163</v>
      </c>
      <c r="DL4">
        <v>20.00032421015203</v>
      </c>
      <c r="DM4" s="15">
        <f t="shared" si="40"/>
        <v>3.8935126093108646E-2</v>
      </c>
      <c r="DN4" s="16">
        <f t="shared" si="41"/>
        <v>6.102513867716465E-2</v>
      </c>
      <c r="DO4">
        <v>991.32693844310711</v>
      </c>
      <c r="DP4">
        <v>1006.816861277325</v>
      </c>
      <c r="DQ4">
        <v>30.003448680695151</v>
      </c>
      <c r="DR4" s="15">
        <f t="shared" si="42"/>
        <v>4.0560812046879599E-2</v>
      </c>
      <c r="DS4" s="16">
        <f t="shared" si="43"/>
        <v>5.6820035979834649E-2</v>
      </c>
      <c r="DT4">
        <v>988.75544218333039</v>
      </c>
      <c r="DU4">
        <v>1002.047498644664</v>
      </c>
      <c r="DV4">
        <v>30.000291685853149</v>
      </c>
      <c r="DW4" s="15">
        <f t="shared" si="44"/>
        <v>3.7861603407950487E-2</v>
      </c>
      <c r="DX4" s="16">
        <f t="shared" si="45"/>
        <v>5.1813804774434404E-2</v>
      </c>
      <c r="DY4">
        <v>986.57475217818865</v>
      </c>
      <c r="DZ4">
        <v>995.19563468648482</v>
      </c>
      <c r="EA4">
        <v>30.000291870580991</v>
      </c>
      <c r="EB4" s="15">
        <f t="shared" si="46"/>
        <v>3.5572610266962588E-2</v>
      </c>
      <c r="EC4" s="16">
        <f t="shared" si="47"/>
        <v>4.462164561092468E-2</v>
      </c>
      <c r="ED4">
        <v>983.52151272811898</v>
      </c>
      <c r="EE4">
        <v>1000.61431262084</v>
      </c>
      <c r="EF4">
        <v>30.000364648643881</v>
      </c>
      <c r="EG4" s="15">
        <f t="shared" si="48"/>
        <v>3.236773284627259E-2</v>
      </c>
      <c r="EH4" s="16">
        <f t="shared" si="49"/>
        <v>5.0309440114369143E-2</v>
      </c>
      <c r="EI4">
        <v>984.17710627463134</v>
      </c>
      <c r="EJ4">
        <v>994.84034480488549</v>
      </c>
      <c r="EK4">
        <v>30.000256502209229</v>
      </c>
      <c r="EL4" s="15">
        <f t="shared" si="50"/>
        <v>3.3055886195764918E-2</v>
      </c>
      <c r="EM4" s="16">
        <f t="shared" si="51"/>
        <v>4.4248710393114843E-2</v>
      </c>
      <c r="EN4">
        <v>989.69926079779043</v>
      </c>
      <c r="EO4">
        <v>998.02222093875537</v>
      </c>
      <c r="EP4">
        <v>30.000269500445579</v>
      </c>
      <c r="EQ4" s="15">
        <f t="shared" si="52"/>
        <v>3.8852296413257E-2</v>
      </c>
      <c r="ER4" s="16">
        <f t="shared" si="53"/>
        <v>4.7588613189352882E-2</v>
      </c>
      <c r="ES4">
        <v>985.31144426544165</v>
      </c>
      <c r="ET4">
        <v>993.52826616718926</v>
      </c>
      <c r="EU4">
        <v>20.000245751393962</v>
      </c>
      <c r="EV4" s="15">
        <f t="shared" si="54"/>
        <v>3.4246560649449136E-2</v>
      </c>
      <c r="EW4" s="16">
        <f t="shared" si="55"/>
        <v>4.2871467871233242E-2</v>
      </c>
      <c r="EX4">
        <v>985.31144426544165</v>
      </c>
      <c r="EY4">
        <v>992.67560837015458</v>
      </c>
      <c r="EZ4">
        <v>20.000355451647192</v>
      </c>
      <c r="FA4" s="15">
        <f t="shared" si="56"/>
        <v>3.4246560649449136E-2</v>
      </c>
      <c r="FB4" s="16">
        <f t="shared" si="57"/>
        <v>4.1976463150516237E-2</v>
      </c>
      <c r="FC4">
        <v>985.17314970066877</v>
      </c>
      <c r="FD4">
        <v>992.20353250215726</v>
      </c>
      <c r="FE4">
        <v>20.00020578275435</v>
      </c>
      <c r="FF4" s="15">
        <f t="shared" si="58"/>
        <v>3.4101397737960282E-2</v>
      </c>
      <c r="FG4" s="16">
        <f t="shared" si="59"/>
        <v>4.148094181491882E-2</v>
      </c>
      <c r="FH4">
        <v>984.89354765826056</v>
      </c>
      <c r="FI4">
        <v>992.44477766565399</v>
      </c>
      <c r="FJ4">
        <v>20.000240092305472</v>
      </c>
      <c r="FK4" s="15">
        <f t="shared" si="60"/>
        <v>3.3807909366954055E-2</v>
      </c>
      <c r="FL4" s="16">
        <f t="shared" si="61"/>
        <v>4.17341683272789E-2</v>
      </c>
      <c r="FM4">
        <v>985.31144426544165</v>
      </c>
      <c r="FN4">
        <v>994.53327195423697</v>
      </c>
      <c r="FO4">
        <v>20.000188750354571</v>
      </c>
      <c r="FP4" s="15">
        <f t="shared" si="62"/>
        <v>3.4246560649449136E-2</v>
      </c>
      <c r="FQ4" s="16">
        <f t="shared" si="63"/>
        <v>4.3926386886673871E-2</v>
      </c>
      <c r="FR4">
        <v>989.69926079779043</v>
      </c>
      <c r="FS4">
        <v>998.43762507168026</v>
      </c>
      <c r="FT4">
        <v>30.000226330402079</v>
      </c>
      <c r="FU4" s="15">
        <f t="shared" si="64"/>
        <v>3.8852296413257E-2</v>
      </c>
      <c r="FV4" s="16">
        <f t="shared" si="65"/>
        <v>4.8024648209810221E-2</v>
      </c>
      <c r="FW4">
        <v>988.92044746521628</v>
      </c>
      <c r="FX4">
        <v>1006.247373059834</v>
      </c>
      <c r="FY4">
        <v>20.000172066199589</v>
      </c>
      <c r="FZ4" s="15">
        <f t="shared" si="66"/>
        <v>3.80348036141114E-2</v>
      </c>
      <c r="GA4" s="16">
        <f t="shared" si="67"/>
        <v>5.6222264347628025E-2</v>
      </c>
      <c r="GB4">
        <v>993.74258281456991</v>
      </c>
      <c r="GC4">
        <v>1003.6754346270779</v>
      </c>
      <c r="GD4">
        <v>30.000229211791879</v>
      </c>
      <c r="GE4" s="15">
        <f t="shared" si="68"/>
        <v>4.309642847301394E-2</v>
      </c>
      <c r="GF4" s="16">
        <f t="shared" si="69"/>
        <v>5.3522591575367533E-2</v>
      </c>
      <c r="GG4">
        <v>1006.761725099154</v>
      </c>
      <c r="GH4">
        <v>1012.480084938118</v>
      </c>
      <c r="GI4">
        <v>20.000254965102069</v>
      </c>
      <c r="GJ4" s="15">
        <f t="shared" si="70"/>
        <v>5.6762161484442783E-2</v>
      </c>
      <c r="GK4" s="16">
        <f t="shared" si="71"/>
        <v>6.2764521479777638E-2</v>
      </c>
      <c r="GL4">
        <v>993.74258281456991</v>
      </c>
      <c r="GM4">
        <v>1003.6754346270779</v>
      </c>
      <c r="GN4">
        <v>30.000375569303291</v>
      </c>
      <c r="GO4" s="15">
        <f t="shared" si="72"/>
        <v>4.309642847301394E-2</v>
      </c>
      <c r="GP4" s="16">
        <f t="shared" si="73"/>
        <v>5.3522591575367533E-2</v>
      </c>
      <c r="GQ4">
        <v>1006.761725099154</v>
      </c>
      <c r="GR4">
        <v>1012.480084938118</v>
      </c>
      <c r="GS4">
        <v>20.000414742791332</v>
      </c>
      <c r="GT4" s="15">
        <f t="shared" si="74"/>
        <v>5.6762161484442783E-2</v>
      </c>
      <c r="GU4" s="16">
        <f t="shared" si="75"/>
        <v>6.2764521479777638E-2</v>
      </c>
      <c r="GV4">
        <v>995.40880906661846</v>
      </c>
      <c r="GW4">
        <v>1008.717123478203</v>
      </c>
      <c r="GX4">
        <v>40.000745128374547</v>
      </c>
      <c r="GY4" s="15">
        <f t="shared" si="76"/>
        <v>4.4845407215192007E-2</v>
      </c>
      <c r="GZ4" s="16">
        <f t="shared" si="77"/>
        <v>5.8814673976813822E-2</v>
      </c>
      <c r="HA4">
        <v>980.79265438469895</v>
      </c>
      <c r="HB4">
        <v>993.7523553610074</v>
      </c>
      <c r="HC4">
        <v>51.119212203565993</v>
      </c>
      <c r="HD4" s="15">
        <f t="shared" si="78"/>
        <v>2.9503346795945344E-2</v>
      </c>
      <c r="HE4" s="16">
        <f t="shared" si="79"/>
        <v>4.3106686369236077E-2</v>
      </c>
      <c r="HF4">
        <v>979.08326542943837</v>
      </c>
      <c r="HG4">
        <v>1002.514647059354</v>
      </c>
      <c r="HH4">
        <v>45.004246577341107</v>
      </c>
      <c r="HI4" s="15">
        <f t="shared" si="80"/>
        <v>2.7709061691393033E-2</v>
      </c>
      <c r="HJ4" s="16">
        <f t="shared" si="81"/>
        <v>5.2304153936638904E-2</v>
      </c>
      <c r="HK4">
        <v>986.68867690835282</v>
      </c>
      <c r="HL4">
        <v>1008.3826704079009</v>
      </c>
      <c r="HM4">
        <v>41.639245846588167</v>
      </c>
      <c r="HN4" s="15">
        <f t="shared" si="82"/>
        <v>3.5692193025318807E-2</v>
      </c>
      <c r="HO4" s="16">
        <f t="shared" si="83"/>
        <v>5.8463610422572421E-2</v>
      </c>
      <c r="HP4">
        <v>994.27479833328221</v>
      </c>
      <c r="HQ4">
        <v>1000.542111380872</v>
      </c>
      <c r="HR4">
        <v>61.413687938544903</v>
      </c>
      <c r="HS4" s="15">
        <f t="shared" si="84"/>
        <v>4.365507627209924E-2</v>
      </c>
      <c r="HT4" s="16">
        <f t="shared" si="84"/>
        <v>5.0233653027406837E-2</v>
      </c>
      <c r="HU4">
        <v>979.83552965298941</v>
      </c>
      <c r="HV4">
        <v>991.49243689227444</v>
      </c>
      <c r="HW4">
        <v>60.000680975615978</v>
      </c>
      <c r="HX4" s="15">
        <f t="shared" si="85"/>
        <v>2.8498686830160515E-2</v>
      </c>
      <c r="HY4" s="16">
        <f t="shared" si="85"/>
        <v>4.0734529913286535E-2</v>
      </c>
      <c r="HZ4">
        <v>984.63256473609408</v>
      </c>
      <c r="IA4">
        <v>995.66792007069068</v>
      </c>
      <c r="IB4">
        <v>61.417463575489819</v>
      </c>
      <c r="IC4" s="15">
        <f t="shared" si="86"/>
        <v>3.353396482768186E-2</v>
      </c>
      <c r="ID4" s="16">
        <f t="shared" si="86"/>
        <v>4.5117386868273081E-2</v>
      </c>
      <c r="IE4">
        <v>978.83309503968667</v>
      </c>
      <c r="IF4">
        <v>998.7020967788842</v>
      </c>
      <c r="IG4">
        <v>60.000788995996118</v>
      </c>
      <c r="IH4" s="15">
        <f t="shared" si="87"/>
        <v>2.7446466684826431E-2</v>
      </c>
      <c r="II4" s="16">
        <f t="shared" si="87"/>
        <v>4.8302254803295676E-2</v>
      </c>
      <c r="IJ4">
        <v>995.40880906661846</v>
      </c>
      <c r="IK4">
        <v>1007.888539314152</v>
      </c>
      <c r="IL4">
        <v>60.000806393806123</v>
      </c>
      <c r="IM4" s="15">
        <f t="shared" si="88"/>
        <v>4.4845407215192007E-2</v>
      </c>
      <c r="IN4" s="16">
        <f t="shared" si="88"/>
        <v>5.7944938496863913E-2</v>
      </c>
    </row>
    <row r="5" spans="1:248" x14ac:dyDescent="0.3">
      <c r="A5" s="12" t="s">
        <v>60</v>
      </c>
      <c r="B5" s="13">
        <f t="shared" si="89"/>
        <v>1013.529160088297</v>
      </c>
      <c r="C5" s="13">
        <v>1013.529160088297</v>
      </c>
      <c r="D5" s="13">
        <v>972.0938315993543</v>
      </c>
      <c r="E5" s="14">
        <v>1058.5831624585089</v>
      </c>
      <c r="F5" s="15">
        <v>8.1702915676723512E-2</v>
      </c>
      <c r="G5" s="14">
        <v>60.006268978118896</v>
      </c>
      <c r="H5" s="15">
        <f t="shared" si="0"/>
        <v>4.4452596081485135E-2</v>
      </c>
      <c r="I5" s="13">
        <v>983.34310000000005</v>
      </c>
      <c r="J5" s="14">
        <v>1030.05</v>
      </c>
      <c r="K5" s="15">
        <v>4.5344000000000002E-2</v>
      </c>
      <c r="L5" s="14">
        <v>60.008479999999999</v>
      </c>
      <c r="M5" s="16">
        <f t="shared" si="1"/>
        <v>1.6300310402774906E-2</v>
      </c>
      <c r="N5" s="13">
        <v>988.42412517452874</v>
      </c>
      <c r="O5" s="14">
        <v>1017.157574363395</v>
      </c>
      <c r="P5" s="15">
        <v>2.8248768836870729E-2</v>
      </c>
      <c r="Q5" s="54">
        <v>3600.0127079486851</v>
      </c>
      <c r="R5" s="16">
        <f t="shared" si="2"/>
        <v>3.579980150528639E-3</v>
      </c>
      <c r="S5" s="13">
        <v>999.04108424112167</v>
      </c>
      <c r="T5" s="14">
        <v>1013.529170233131</v>
      </c>
      <c r="U5" s="15">
        <v>1.429469068825808E-2</v>
      </c>
      <c r="V5" s="55">
        <v>3600.0024788379669</v>
      </c>
      <c r="W5" s="16">
        <f t="shared" si="3"/>
        <v>1.0009415071262661E-8</v>
      </c>
      <c r="X5">
        <v>1030.229295159796</v>
      </c>
      <c r="Y5">
        <v>1034.32689674427</v>
      </c>
      <c r="Z5">
        <v>30.00061582280323</v>
      </c>
      <c r="AA5" s="15">
        <f t="shared" si="4"/>
        <v>1.6477212229438147E-2</v>
      </c>
      <c r="AB5" s="16">
        <f t="shared" si="5"/>
        <v>2.0520116711946576E-2</v>
      </c>
      <c r="AC5">
        <v>1030.229295159796</v>
      </c>
      <c r="AD5">
        <v>1034.5142348446871</v>
      </c>
      <c r="AE5">
        <v>30.000901944562791</v>
      </c>
      <c r="AF5" s="15">
        <f t="shared" si="6"/>
        <v>1.6477212229438147E-2</v>
      </c>
      <c r="AG5" s="16">
        <f t="shared" si="7"/>
        <v>2.0704954117513396E-2</v>
      </c>
      <c r="AH5">
        <v>1030.229295159796</v>
      </c>
      <c r="AI5">
        <v>1034.839096942329</v>
      </c>
      <c r="AJ5">
        <v>30.001103098876779</v>
      </c>
      <c r="AK5" s="15">
        <f t="shared" si="8"/>
        <v>1.6477212229438147E-2</v>
      </c>
      <c r="AL5" s="16">
        <f t="shared" si="9"/>
        <v>2.102547977225985E-2</v>
      </c>
      <c r="AM5">
        <v>1031.577933555707</v>
      </c>
      <c r="AN5">
        <v>1031.577933555707</v>
      </c>
      <c r="AO5">
        <v>30.001262771710749</v>
      </c>
      <c r="AP5" s="15">
        <f t="shared" si="10"/>
        <v>1.7807848237773073E-2</v>
      </c>
      <c r="AQ5" s="16">
        <f t="shared" si="11"/>
        <v>1.7807848237773073E-2</v>
      </c>
      <c r="AR5">
        <v>1031.577933555707</v>
      </c>
      <c r="AS5">
        <v>1031.577933555707</v>
      </c>
      <c r="AT5">
        <v>30.000969472527501</v>
      </c>
      <c r="AU5" s="15">
        <f t="shared" si="12"/>
        <v>1.7807848237773073E-2</v>
      </c>
      <c r="AV5" s="16">
        <f t="shared" si="13"/>
        <v>1.7807848237773073E-2</v>
      </c>
      <c r="AW5">
        <v>1030.229295159796</v>
      </c>
      <c r="AX5">
        <v>1034.839096942329</v>
      </c>
      <c r="AY5">
        <v>20.00115867154673</v>
      </c>
      <c r="AZ5" s="15">
        <f t="shared" si="14"/>
        <v>1.6477212229438147E-2</v>
      </c>
      <c r="BA5" s="16">
        <f t="shared" si="15"/>
        <v>2.102547977225985E-2</v>
      </c>
      <c r="BB5">
        <v>1035.3512971403891</v>
      </c>
      <c r="BC5">
        <v>1036.208880382814</v>
      </c>
      <c r="BD5">
        <v>20.001031222194431</v>
      </c>
      <c r="BE5" s="15">
        <f t="shared" si="16"/>
        <v>2.1530842832574244E-2</v>
      </c>
      <c r="BF5" s="16">
        <f t="shared" si="17"/>
        <v>2.2376978569162393E-2</v>
      </c>
      <c r="BG5">
        <v>1030.229295159796</v>
      </c>
      <c r="BH5">
        <v>1034.839096942329</v>
      </c>
      <c r="BI5">
        <v>20.001308535132559</v>
      </c>
      <c r="BJ5" s="15">
        <f t="shared" si="18"/>
        <v>1.6477212229438147E-2</v>
      </c>
      <c r="BK5" s="16">
        <f t="shared" si="19"/>
        <v>2.102547977225985E-2</v>
      </c>
      <c r="BL5">
        <v>1035.3512971403891</v>
      </c>
      <c r="BM5">
        <v>1035.9193092903311</v>
      </c>
      <c r="BN5">
        <v>20.000924529135229</v>
      </c>
      <c r="BO5" s="15">
        <f t="shared" si="20"/>
        <v>2.1530842832574244E-2</v>
      </c>
      <c r="BP5" s="16">
        <f t="shared" si="21"/>
        <v>2.2091272835291182E-2</v>
      </c>
      <c r="BQ5">
        <v>1030.229295159796</v>
      </c>
      <c r="BR5">
        <v>1035.793780990489</v>
      </c>
      <c r="BS5">
        <v>20.002106727473439</v>
      </c>
      <c r="BT5" s="15">
        <f t="shared" si="22"/>
        <v>1.6477212229438147E-2</v>
      </c>
      <c r="BU5" s="16">
        <f t="shared" si="23"/>
        <v>2.196742015814563E-2</v>
      </c>
      <c r="BV5">
        <v>1022.75584387078</v>
      </c>
      <c r="BW5">
        <v>1022.75584387078</v>
      </c>
      <c r="BX5">
        <v>20.000314541798431</v>
      </c>
      <c r="BY5" s="15">
        <f t="shared" si="24"/>
        <v>9.1035207923166727E-3</v>
      </c>
      <c r="BZ5" s="16">
        <f t="shared" si="25"/>
        <v>9.1035207923166727E-3</v>
      </c>
      <c r="CA5">
        <v>1030.0651231063539</v>
      </c>
      <c r="CB5">
        <v>1030.0651231063539</v>
      </c>
      <c r="CC5">
        <v>30.000554963099422</v>
      </c>
      <c r="CD5" s="15">
        <f t="shared" si="26"/>
        <v>1.6315231637357461E-2</v>
      </c>
      <c r="CE5" s="16">
        <f t="shared" si="27"/>
        <v>1.6315231637357461E-2</v>
      </c>
      <c r="CF5">
        <v>1022.75584387078</v>
      </c>
      <c r="CG5">
        <v>1022.75584387078</v>
      </c>
      <c r="CH5">
        <v>20.000186987919729</v>
      </c>
      <c r="CI5" s="15">
        <f t="shared" si="28"/>
        <v>9.1035207923166727E-3</v>
      </c>
      <c r="CJ5" s="16">
        <f t="shared" si="29"/>
        <v>9.1035207923166727E-3</v>
      </c>
      <c r="CK5">
        <v>1030.0651231063539</v>
      </c>
      <c r="CL5">
        <v>1030.0651231063539</v>
      </c>
      <c r="CM5">
        <v>30.000261124689128</v>
      </c>
      <c r="CN5" s="15">
        <f t="shared" si="30"/>
        <v>1.6315231637357461E-2</v>
      </c>
      <c r="CO5" s="16">
        <f t="shared" si="31"/>
        <v>1.6315231637357461E-2</v>
      </c>
      <c r="CP5">
        <v>1022.75584387078</v>
      </c>
      <c r="CQ5">
        <v>1022.75584387078</v>
      </c>
      <c r="CR5">
        <v>20.000147710740571</v>
      </c>
      <c r="CS5" s="15">
        <f t="shared" si="32"/>
        <v>9.1035207923166727E-3</v>
      </c>
      <c r="CT5" s="16">
        <f t="shared" si="33"/>
        <v>9.1035207923166727E-3</v>
      </c>
      <c r="CU5">
        <v>1030.0651231063539</v>
      </c>
      <c r="CV5">
        <v>1030.0651231063539</v>
      </c>
      <c r="CW5">
        <v>30.000323743023909</v>
      </c>
      <c r="CX5" s="15">
        <f t="shared" si="34"/>
        <v>1.6315231637357461E-2</v>
      </c>
      <c r="CY5" s="16">
        <f t="shared" si="35"/>
        <v>1.6315231637357461E-2</v>
      </c>
      <c r="CZ5">
        <v>1022.75584387078</v>
      </c>
      <c r="DA5">
        <v>1022.75584387078</v>
      </c>
      <c r="DB5">
        <v>20.000317928101872</v>
      </c>
      <c r="DC5" s="15">
        <f t="shared" si="36"/>
        <v>9.1035207923166727E-3</v>
      </c>
      <c r="DD5" s="16">
        <f t="shared" si="37"/>
        <v>9.1035207923166727E-3</v>
      </c>
      <c r="DE5">
        <v>1030.0651231063539</v>
      </c>
      <c r="DF5">
        <v>1030.0651231063539</v>
      </c>
      <c r="DG5">
        <v>30.000229008216412</v>
      </c>
      <c r="DH5" s="15">
        <f t="shared" si="38"/>
        <v>1.6315231637357461E-2</v>
      </c>
      <c r="DI5" s="16">
        <f t="shared" si="39"/>
        <v>1.6315231637357461E-2</v>
      </c>
      <c r="DJ5">
        <v>1022.75584387078</v>
      </c>
      <c r="DK5">
        <v>1022.75584387078</v>
      </c>
      <c r="DL5">
        <v>20.000269382167609</v>
      </c>
      <c r="DM5" s="15">
        <f t="shared" si="40"/>
        <v>9.1035207923166727E-3</v>
      </c>
      <c r="DN5" s="16">
        <f t="shared" si="41"/>
        <v>9.1035207923166727E-3</v>
      </c>
      <c r="DO5">
        <v>1030.0651231063539</v>
      </c>
      <c r="DP5">
        <v>1030.0651231063539</v>
      </c>
      <c r="DQ5">
        <v>30.000251017604018</v>
      </c>
      <c r="DR5" s="15">
        <f t="shared" si="42"/>
        <v>1.6315231637357461E-2</v>
      </c>
      <c r="DS5" s="16">
        <f t="shared" si="43"/>
        <v>1.6315231637357461E-2</v>
      </c>
      <c r="DT5">
        <v>1030.0651231063539</v>
      </c>
      <c r="DU5">
        <v>1030.0651231063539</v>
      </c>
      <c r="DV5">
        <v>30.00026386203244</v>
      </c>
      <c r="DW5" s="15">
        <f t="shared" si="44"/>
        <v>1.6315231637357461E-2</v>
      </c>
      <c r="DX5" s="16">
        <f t="shared" si="45"/>
        <v>1.6315231637357461E-2</v>
      </c>
      <c r="DY5">
        <v>1030.0651231063539</v>
      </c>
      <c r="DZ5">
        <v>1030.0651231063539</v>
      </c>
      <c r="EA5">
        <v>30.0004188161809</v>
      </c>
      <c r="EB5" s="15">
        <f t="shared" si="46"/>
        <v>1.6315231637357461E-2</v>
      </c>
      <c r="EC5" s="16">
        <f t="shared" si="47"/>
        <v>1.6315231637357461E-2</v>
      </c>
      <c r="ED5">
        <v>1030.0651231063539</v>
      </c>
      <c r="EE5">
        <v>1030.0651231063539</v>
      </c>
      <c r="EF5">
        <v>30.000324734300371</v>
      </c>
      <c r="EG5" s="15">
        <f t="shared" si="48"/>
        <v>1.6315231637357461E-2</v>
      </c>
      <c r="EH5" s="16">
        <f t="shared" si="49"/>
        <v>1.6315231637357461E-2</v>
      </c>
      <c r="EI5">
        <v>1030.0651231063539</v>
      </c>
      <c r="EJ5">
        <v>1030.0651231063539</v>
      </c>
      <c r="EK5">
        <v>30.000337417563419</v>
      </c>
      <c r="EL5" s="15">
        <f t="shared" si="50"/>
        <v>1.6315231637357461E-2</v>
      </c>
      <c r="EM5" s="16">
        <f t="shared" si="51"/>
        <v>1.6315231637357461E-2</v>
      </c>
      <c r="EN5">
        <v>1022.75584387078</v>
      </c>
      <c r="EO5">
        <v>1022.75584387078</v>
      </c>
      <c r="EP5">
        <v>30.00026149777695</v>
      </c>
      <c r="EQ5" s="15">
        <f t="shared" si="52"/>
        <v>9.1035207923166727E-3</v>
      </c>
      <c r="ER5" s="16">
        <f t="shared" si="53"/>
        <v>9.1035207923166727E-3</v>
      </c>
      <c r="ES5">
        <v>1022.75584387078</v>
      </c>
      <c r="ET5">
        <v>1022.75584387078</v>
      </c>
      <c r="EU5">
        <v>20.000237854337321</v>
      </c>
      <c r="EV5" s="15">
        <f t="shared" si="54"/>
        <v>9.1035207923166727E-3</v>
      </c>
      <c r="EW5" s="16">
        <f t="shared" si="55"/>
        <v>9.1035207923166727E-3</v>
      </c>
      <c r="EX5">
        <v>1022.75584387078</v>
      </c>
      <c r="EY5">
        <v>1022.75584387078</v>
      </c>
      <c r="EZ5">
        <v>20.000266956817359</v>
      </c>
      <c r="FA5" s="15">
        <f t="shared" si="56"/>
        <v>9.1035207923166727E-3</v>
      </c>
      <c r="FB5" s="16">
        <f t="shared" si="57"/>
        <v>9.1035207923166727E-3</v>
      </c>
      <c r="FC5">
        <v>1022.261216394897</v>
      </c>
      <c r="FD5">
        <v>1022.706381123192</v>
      </c>
      <c r="FE5">
        <v>20.000193509971719</v>
      </c>
      <c r="FF5" s="15">
        <f t="shared" si="58"/>
        <v>8.6154958835514116E-3</v>
      </c>
      <c r="FG5" s="16">
        <f t="shared" si="59"/>
        <v>9.0547183014404488E-3</v>
      </c>
      <c r="FH5">
        <v>1022.75584387078</v>
      </c>
      <c r="FI5">
        <v>1022.75584387078</v>
      </c>
      <c r="FJ5">
        <v>20.0001995076891</v>
      </c>
      <c r="FK5" s="15">
        <f t="shared" si="60"/>
        <v>9.1035207923166727E-3</v>
      </c>
      <c r="FL5" s="16">
        <f t="shared" si="61"/>
        <v>9.1035207923166727E-3</v>
      </c>
      <c r="FM5">
        <v>1022.75584387078</v>
      </c>
      <c r="FN5">
        <v>1022.75584387078</v>
      </c>
      <c r="FO5">
        <v>20.000204329518599</v>
      </c>
      <c r="FP5" s="15">
        <f t="shared" si="62"/>
        <v>9.1035207923166727E-3</v>
      </c>
      <c r="FQ5" s="16">
        <f t="shared" si="63"/>
        <v>9.1035207923166727E-3</v>
      </c>
      <c r="FR5">
        <v>1030.0651231063539</v>
      </c>
      <c r="FS5">
        <v>1030.0651231063539</v>
      </c>
      <c r="FT5">
        <v>30.000306932092641</v>
      </c>
      <c r="FU5" s="15">
        <f t="shared" si="64"/>
        <v>1.6315231637357461E-2</v>
      </c>
      <c r="FV5" s="16">
        <f t="shared" si="65"/>
        <v>1.6315231637357461E-2</v>
      </c>
      <c r="FW5">
        <v>1030.0651231063539</v>
      </c>
      <c r="FX5">
        <v>1030.0651231063539</v>
      </c>
      <c r="FY5">
        <v>20.00021854880033</v>
      </c>
      <c r="FZ5" s="15">
        <f t="shared" si="66"/>
        <v>1.6315231637357461E-2</v>
      </c>
      <c r="GA5" s="16">
        <f t="shared" si="67"/>
        <v>1.6315231637357461E-2</v>
      </c>
      <c r="GB5">
        <v>1030.0651231063539</v>
      </c>
      <c r="GC5">
        <v>1030.0651231063539</v>
      </c>
      <c r="GD5">
        <v>30.00054218019941</v>
      </c>
      <c r="GE5" s="15">
        <f t="shared" si="68"/>
        <v>1.6315231637357461E-2</v>
      </c>
      <c r="GF5" s="16">
        <f t="shared" si="69"/>
        <v>1.6315231637357461E-2</v>
      </c>
      <c r="GG5">
        <v>1030.0651231063539</v>
      </c>
      <c r="GH5">
        <v>1030.0651231063539</v>
      </c>
      <c r="GI5">
        <v>20.000315991096429</v>
      </c>
      <c r="GJ5" s="15">
        <f t="shared" si="70"/>
        <v>1.6315231637357461E-2</v>
      </c>
      <c r="GK5" s="16">
        <f t="shared" si="71"/>
        <v>1.6315231637357461E-2</v>
      </c>
      <c r="GL5">
        <v>1030.0651231063539</v>
      </c>
      <c r="GM5">
        <v>1030.0651231063539</v>
      </c>
      <c r="GN5">
        <v>30.000222405395469</v>
      </c>
      <c r="GO5" s="15">
        <f t="shared" si="72"/>
        <v>1.6315231637357461E-2</v>
      </c>
      <c r="GP5" s="16">
        <f t="shared" si="73"/>
        <v>1.6315231637357461E-2</v>
      </c>
      <c r="GQ5">
        <v>1030.0651231063539</v>
      </c>
      <c r="GR5">
        <v>1030.0651231063539</v>
      </c>
      <c r="GS5">
        <v>20.000382762210211</v>
      </c>
      <c r="GT5" s="15">
        <f t="shared" si="74"/>
        <v>1.6315231637357461E-2</v>
      </c>
      <c r="GU5" s="16">
        <f t="shared" si="75"/>
        <v>1.6315231637357461E-2</v>
      </c>
      <c r="GV5">
        <v>1030.0651231063539</v>
      </c>
      <c r="GW5">
        <v>1030.0651231063539</v>
      </c>
      <c r="GX5">
        <v>40.000623172614723</v>
      </c>
      <c r="GY5" s="15">
        <f t="shared" si="76"/>
        <v>1.6315231637357461E-2</v>
      </c>
      <c r="GZ5" s="16">
        <f t="shared" si="77"/>
        <v>1.6315231637357461E-2</v>
      </c>
      <c r="HA5">
        <v>1021.554068842448</v>
      </c>
      <c r="HB5">
        <v>1027.386436821288</v>
      </c>
      <c r="HC5">
        <v>40.001320044416943</v>
      </c>
      <c r="HD5" s="15">
        <f t="shared" si="78"/>
        <v>7.9177877363212114E-3</v>
      </c>
      <c r="HE5" s="16">
        <f t="shared" si="79"/>
        <v>1.3672301970851874E-2</v>
      </c>
      <c r="HF5">
        <v>1020.5954579899631</v>
      </c>
      <c r="HG5">
        <v>1027.6140782200021</v>
      </c>
      <c r="HH5">
        <v>31.702366711106151</v>
      </c>
      <c r="HI5" s="15">
        <f t="shared" si="80"/>
        <v>6.9719729633141202E-3</v>
      </c>
      <c r="HJ5" s="16">
        <f t="shared" si="81"/>
        <v>1.389690468351007E-2</v>
      </c>
      <c r="HK5">
        <v>1030.0651231063539</v>
      </c>
      <c r="HL5">
        <v>1030.0651231063539</v>
      </c>
      <c r="HM5">
        <v>30.000658900104462</v>
      </c>
      <c r="HN5" s="15">
        <f t="shared" si="82"/>
        <v>1.6315231637357461E-2</v>
      </c>
      <c r="HO5" s="16">
        <f t="shared" si="83"/>
        <v>1.6315231637357461E-2</v>
      </c>
      <c r="HP5">
        <v>1022.241657519441</v>
      </c>
      <c r="HQ5">
        <v>1027.104222451278</v>
      </c>
      <c r="HR5">
        <v>61.402220194227993</v>
      </c>
      <c r="HS5" s="15">
        <f t="shared" si="84"/>
        <v>8.5961980910198941E-3</v>
      </c>
      <c r="HT5" s="16">
        <f t="shared" si="84"/>
        <v>1.3393854757763859E-2</v>
      </c>
      <c r="HU5">
        <v>1018.518642224901</v>
      </c>
      <c r="HV5">
        <v>1023.783172070561</v>
      </c>
      <c r="HW5">
        <v>60.000478476565327</v>
      </c>
      <c r="HX5" s="15">
        <f t="shared" si="85"/>
        <v>4.9228797089265145E-3</v>
      </c>
      <c r="HY5" s="16">
        <f t="shared" si="85"/>
        <v>1.0117135634628148E-2</v>
      </c>
      <c r="HZ5">
        <v>1019.986245347535</v>
      </c>
      <c r="IA5">
        <v>1022.292284104507</v>
      </c>
      <c r="IB5">
        <v>61.406540871504703</v>
      </c>
      <c r="IC5" s="15">
        <f t="shared" si="86"/>
        <v>6.3708924355718836E-3</v>
      </c>
      <c r="ID5" s="16">
        <f t="shared" si="86"/>
        <v>8.6461488838136206E-3</v>
      </c>
      <c r="IE5">
        <v>1017.854237542221</v>
      </c>
      <c r="IF5">
        <v>1024.049927499909</v>
      </c>
      <c r="IG5">
        <v>60.001540023554107</v>
      </c>
      <c r="IH5" s="15">
        <f t="shared" si="87"/>
        <v>4.2673438754808023E-3</v>
      </c>
      <c r="II5" s="16">
        <f t="shared" si="87"/>
        <v>1.038033026173168E-2</v>
      </c>
      <c r="IJ5">
        <v>1030.0651231063539</v>
      </c>
      <c r="IK5">
        <v>1030.0651231063539</v>
      </c>
      <c r="IL5">
        <v>60.000698537600691</v>
      </c>
      <c r="IM5" s="15">
        <f t="shared" si="88"/>
        <v>1.6315231637357461E-2</v>
      </c>
      <c r="IN5" s="16">
        <f t="shared" si="88"/>
        <v>1.6315231637357461E-2</v>
      </c>
    </row>
    <row r="6" spans="1:248" x14ac:dyDescent="0.3">
      <c r="A6" s="12" t="s">
        <v>20</v>
      </c>
      <c r="B6" s="13">
        <f t="shared" si="89"/>
        <v>891.54153287568033</v>
      </c>
      <c r="C6" s="13">
        <v>893.90313647067376</v>
      </c>
      <c r="D6" s="13">
        <v>841.42800064718597</v>
      </c>
      <c r="E6" s="14">
        <v>952.94246608881917</v>
      </c>
      <c r="F6" s="15">
        <v>0.11702119425878101</v>
      </c>
      <c r="G6" s="14">
        <v>60.009162902832031</v>
      </c>
      <c r="H6" s="15">
        <f t="shared" si="0"/>
        <v>6.8870524758492438E-2</v>
      </c>
      <c r="I6" s="13">
        <v>840.99570000000006</v>
      </c>
      <c r="J6" s="14">
        <v>910.27520000000004</v>
      </c>
      <c r="K6" s="15">
        <v>7.6107999999999995E-2</v>
      </c>
      <c r="L6" s="14">
        <v>60.002119999999998</v>
      </c>
      <c r="M6" s="16">
        <f t="shared" si="1"/>
        <v>2.1012668993550969E-2</v>
      </c>
      <c r="N6" s="13">
        <v>848.68418062068838</v>
      </c>
      <c r="O6" s="14">
        <v>899.4072599189667</v>
      </c>
      <c r="P6" s="15">
        <v>5.6396119487452927E-2</v>
      </c>
      <c r="Q6" s="54">
        <v>3600.0104231834412</v>
      </c>
      <c r="R6" s="16">
        <f t="shared" si="2"/>
        <v>8.8226142621929803E-3</v>
      </c>
      <c r="S6" s="13">
        <v>865.01862893477721</v>
      </c>
      <c r="T6" s="14">
        <v>891.54153287568033</v>
      </c>
      <c r="U6" s="15">
        <v>2.9749487783651409E-2</v>
      </c>
      <c r="V6" s="55">
        <v>3600.1885008811951</v>
      </c>
      <c r="W6" s="16">
        <f t="shared" si="3"/>
        <v>0</v>
      </c>
      <c r="X6">
        <v>904.77269781304449</v>
      </c>
      <c r="Y6">
        <v>904.77269781304472</v>
      </c>
      <c r="Z6">
        <v>30.001193646248431</v>
      </c>
      <c r="AA6" s="15">
        <f t="shared" si="4"/>
        <v>1.4840772358284687E-2</v>
      </c>
      <c r="AB6" s="16">
        <f t="shared" si="5"/>
        <v>1.4840772358284942E-2</v>
      </c>
      <c r="AC6">
        <v>904.15997247830182</v>
      </c>
      <c r="AD6">
        <v>904.71142527957034</v>
      </c>
      <c r="AE6">
        <v>30.001102196890859</v>
      </c>
      <c r="AF6" s="15">
        <f t="shared" si="6"/>
        <v>1.4153507309884409E-2</v>
      </c>
      <c r="AG6" s="16">
        <f t="shared" si="7"/>
        <v>1.4772045853444788E-2</v>
      </c>
      <c r="AH6">
        <v>904.15997247830182</v>
      </c>
      <c r="AI6">
        <v>904.58888021262169</v>
      </c>
      <c r="AJ6">
        <v>30.00127462362871</v>
      </c>
      <c r="AK6" s="15">
        <f t="shared" si="8"/>
        <v>1.4153507309884409E-2</v>
      </c>
      <c r="AL6" s="16">
        <f t="shared" si="9"/>
        <v>1.4634592843764603E-2</v>
      </c>
      <c r="AM6">
        <v>910.70093142943313</v>
      </c>
      <c r="AN6">
        <v>913.06750867908124</v>
      </c>
      <c r="AO6">
        <v>30.00134866423905</v>
      </c>
      <c r="AP6" s="15">
        <f t="shared" si="10"/>
        <v>2.1490191816363139E-2</v>
      </c>
      <c r="AQ6" s="16">
        <f t="shared" si="11"/>
        <v>2.4144669664427812E-2</v>
      </c>
      <c r="AR6">
        <v>910.70093142943313</v>
      </c>
      <c r="AS6">
        <v>914.13511336341651</v>
      </c>
      <c r="AT6">
        <v>30.000970663502809</v>
      </c>
      <c r="AU6" s="15">
        <f t="shared" si="12"/>
        <v>2.1490191816363139E-2</v>
      </c>
      <c r="AV6" s="16">
        <f t="shared" si="13"/>
        <v>2.5342151380048722E-2</v>
      </c>
      <c r="AW6">
        <v>904.15997247830182</v>
      </c>
      <c r="AX6">
        <v>904.71142527957056</v>
      </c>
      <c r="AY6">
        <v>20.001272699236871</v>
      </c>
      <c r="AZ6" s="15">
        <f t="shared" si="14"/>
        <v>1.4153507309884409E-2</v>
      </c>
      <c r="BA6" s="16">
        <f t="shared" si="15"/>
        <v>1.4772045853445043E-2</v>
      </c>
      <c r="BB6">
        <v>904.77269781304449</v>
      </c>
      <c r="BC6">
        <v>904.77269781304472</v>
      </c>
      <c r="BD6">
        <v>20.001062909141179</v>
      </c>
      <c r="BE6" s="15">
        <f t="shared" si="16"/>
        <v>1.4840772358284687E-2</v>
      </c>
      <c r="BF6" s="16">
        <f t="shared" si="17"/>
        <v>1.4840772358284942E-2</v>
      </c>
      <c r="BG6">
        <v>904.77269781304449</v>
      </c>
      <c r="BH6">
        <v>904.77269781304472</v>
      </c>
      <c r="BI6">
        <v>20.00081719104201</v>
      </c>
      <c r="BJ6" s="15">
        <f t="shared" si="18"/>
        <v>1.4840772358284687E-2</v>
      </c>
      <c r="BK6" s="16">
        <f t="shared" si="19"/>
        <v>1.4840772358284942E-2</v>
      </c>
      <c r="BL6">
        <v>904.77269781304449</v>
      </c>
      <c r="BM6">
        <v>904.77269781304472</v>
      </c>
      <c r="BN6">
        <v>20.00111091369763</v>
      </c>
      <c r="BO6" s="15">
        <f t="shared" si="20"/>
        <v>1.4840772358284687E-2</v>
      </c>
      <c r="BP6" s="16">
        <f t="shared" si="21"/>
        <v>1.4840772358284942E-2</v>
      </c>
      <c r="BQ6">
        <v>904.77269781304449</v>
      </c>
      <c r="BR6">
        <v>904.77269781304472</v>
      </c>
      <c r="BS6">
        <v>20.00138295488432</v>
      </c>
      <c r="BT6" s="15">
        <f t="shared" si="22"/>
        <v>1.4840772358284687E-2</v>
      </c>
      <c r="BU6" s="16">
        <f t="shared" si="23"/>
        <v>1.4840772358284942E-2</v>
      </c>
      <c r="BV6">
        <v>926.54061738447547</v>
      </c>
      <c r="BW6">
        <v>927.96835439649874</v>
      </c>
      <c r="BX6">
        <v>20.000393538401109</v>
      </c>
      <c r="BY6" s="15">
        <f t="shared" si="24"/>
        <v>3.9256818912188053E-2</v>
      </c>
      <c r="BZ6" s="16">
        <f t="shared" si="25"/>
        <v>4.0858244038640759E-2</v>
      </c>
      <c r="CA6">
        <v>918.41383953710658</v>
      </c>
      <c r="CB6">
        <v>927.31335523057783</v>
      </c>
      <c r="CC6">
        <v>30.00044441000064</v>
      </c>
      <c r="CD6" s="15">
        <f t="shared" si="26"/>
        <v>3.0141396301246032E-2</v>
      </c>
      <c r="CE6" s="16">
        <f t="shared" si="27"/>
        <v>4.0123562431819589E-2</v>
      </c>
      <c r="CF6">
        <v>919.58261206272061</v>
      </c>
      <c r="CG6">
        <v>921.71160200553481</v>
      </c>
      <c r="CH6">
        <v>20.000281961320429</v>
      </c>
      <c r="CI6" s="15">
        <f t="shared" si="28"/>
        <v>3.1452353202877009E-2</v>
      </c>
      <c r="CJ6" s="16">
        <f t="shared" si="29"/>
        <v>3.3840340598087985E-2</v>
      </c>
      <c r="CK6">
        <v>919.93940973622466</v>
      </c>
      <c r="CL6">
        <v>922.76418802852163</v>
      </c>
      <c r="CM6">
        <v>30.000277735292912</v>
      </c>
      <c r="CN6" s="15">
        <f t="shared" si="30"/>
        <v>3.1852556289718281E-2</v>
      </c>
      <c r="CO6" s="16">
        <f t="shared" si="31"/>
        <v>3.502097659110974E-2</v>
      </c>
      <c r="CP6">
        <v>919.58261206272061</v>
      </c>
      <c r="CQ6">
        <v>921.36506932996747</v>
      </c>
      <c r="CR6">
        <v>20.000202359561811</v>
      </c>
      <c r="CS6" s="15">
        <f t="shared" si="32"/>
        <v>3.1452353202877009E-2</v>
      </c>
      <c r="CT6" s="16">
        <f t="shared" si="33"/>
        <v>3.3451651274271972E-2</v>
      </c>
      <c r="CU6">
        <v>918.41383953710658</v>
      </c>
      <c r="CV6">
        <v>922.02993760062304</v>
      </c>
      <c r="CW6">
        <v>30.000327401584951</v>
      </c>
      <c r="CX6" s="15">
        <f t="shared" si="34"/>
        <v>3.0141396301246032E-2</v>
      </c>
      <c r="CY6" s="16">
        <f t="shared" si="35"/>
        <v>3.4197402589424983E-2</v>
      </c>
      <c r="CZ6">
        <v>919.58261206272061</v>
      </c>
      <c r="DA6">
        <v>921.82362406542836</v>
      </c>
      <c r="DB6">
        <v>20.000481351278719</v>
      </c>
      <c r="DC6" s="15">
        <f t="shared" si="36"/>
        <v>3.1452353202877009E-2</v>
      </c>
      <c r="DD6" s="16">
        <f t="shared" si="37"/>
        <v>3.3965990448109246E-2</v>
      </c>
      <c r="DE6">
        <v>920.0779100463443</v>
      </c>
      <c r="DF6">
        <v>923.01367443558991</v>
      </c>
      <c r="DG6">
        <v>30.000339939538389</v>
      </c>
      <c r="DH6" s="15">
        <f t="shared" si="38"/>
        <v>3.2007905541561778E-2</v>
      </c>
      <c r="DI6" s="16">
        <f t="shared" si="39"/>
        <v>3.530081370230248E-2</v>
      </c>
      <c r="DJ6">
        <v>914.6312237941288</v>
      </c>
      <c r="DK6">
        <v>920.62945712966393</v>
      </c>
      <c r="DL6">
        <v>20.000274039339271</v>
      </c>
      <c r="DM6" s="15">
        <f t="shared" si="40"/>
        <v>2.5898615002233637E-2</v>
      </c>
      <c r="DN6" s="16">
        <f t="shared" si="41"/>
        <v>3.2626549836842794E-2</v>
      </c>
      <c r="DO6">
        <v>914.6312237941288</v>
      </c>
      <c r="DP6">
        <v>921.20956367118436</v>
      </c>
      <c r="DQ6">
        <v>30.000274240598081</v>
      </c>
      <c r="DR6" s="15">
        <f t="shared" si="42"/>
        <v>2.5898615002233637E-2</v>
      </c>
      <c r="DS6" s="16">
        <f t="shared" si="43"/>
        <v>3.3277227926565969E-2</v>
      </c>
      <c r="DT6">
        <v>913.42775717952827</v>
      </c>
      <c r="DU6">
        <v>918.92752325023025</v>
      </c>
      <c r="DV6">
        <v>30.00025252723135</v>
      </c>
      <c r="DW6" s="15">
        <f t="shared" si="44"/>
        <v>2.4548743380752663E-2</v>
      </c>
      <c r="DX6" s="16">
        <f t="shared" si="45"/>
        <v>3.0717571043735903E-2</v>
      </c>
      <c r="DY6">
        <v>920.0779100463443</v>
      </c>
      <c r="DZ6">
        <v>922.4027006506185</v>
      </c>
      <c r="EA6">
        <v>30.00038760504685</v>
      </c>
      <c r="EB6" s="15">
        <f t="shared" si="46"/>
        <v>3.2007905541561778E-2</v>
      </c>
      <c r="EC6" s="16">
        <f t="shared" si="47"/>
        <v>3.4615513284496142E-2</v>
      </c>
      <c r="ED6">
        <v>918.27533922698694</v>
      </c>
      <c r="EE6">
        <v>920.53109765534316</v>
      </c>
      <c r="EF6">
        <v>30.000317733269181</v>
      </c>
      <c r="EG6" s="15">
        <f t="shared" si="48"/>
        <v>2.9986047049402539E-2</v>
      </c>
      <c r="EH6" s="16">
        <f t="shared" si="49"/>
        <v>3.2516224663316086E-2</v>
      </c>
      <c r="EI6">
        <v>918.27533922698694</v>
      </c>
      <c r="EJ6">
        <v>920.06977975585073</v>
      </c>
      <c r="EK6">
        <v>30.000294278841469</v>
      </c>
      <c r="EL6" s="15">
        <f t="shared" si="50"/>
        <v>2.9986047049402539E-2</v>
      </c>
      <c r="EM6" s="16">
        <f t="shared" si="51"/>
        <v>3.1998786178981609E-2</v>
      </c>
      <c r="EN6">
        <v>918.41383953710658</v>
      </c>
      <c r="EO6">
        <v>921.594711288594</v>
      </c>
      <c r="EP6">
        <v>30.000272512016821</v>
      </c>
      <c r="EQ6" s="15">
        <f t="shared" si="52"/>
        <v>3.0141396301246032E-2</v>
      </c>
      <c r="ER6" s="16">
        <f t="shared" si="53"/>
        <v>3.3709229805566877E-2</v>
      </c>
      <c r="ES6">
        <v>919.58261206272061</v>
      </c>
      <c r="ET6">
        <v>921.42204494679993</v>
      </c>
      <c r="EU6">
        <v>20.00022212308831</v>
      </c>
      <c r="EV6" s="15">
        <f t="shared" si="54"/>
        <v>3.1452353202877009E-2</v>
      </c>
      <c r="EW6" s="16">
        <f t="shared" si="55"/>
        <v>3.351555813080246E-2</v>
      </c>
      <c r="EX6">
        <v>918.0709724572248</v>
      </c>
      <c r="EY6">
        <v>919.86641964003741</v>
      </c>
      <c r="EZ6">
        <v>20.00034632678144</v>
      </c>
      <c r="FA6" s="15">
        <f t="shared" si="56"/>
        <v>2.9756818502861406E-2</v>
      </c>
      <c r="FB6" s="16">
        <f t="shared" si="57"/>
        <v>3.1770686748596823E-2</v>
      </c>
      <c r="FC6">
        <v>919.44411175260097</v>
      </c>
      <c r="FD6">
        <v>921.57756916541496</v>
      </c>
      <c r="FE6">
        <v>20.000189120881259</v>
      </c>
      <c r="FF6" s="15">
        <f t="shared" si="58"/>
        <v>3.1297003951033513E-2</v>
      </c>
      <c r="FG6" s="16">
        <f t="shared" si="59"/>
        <v>3.3690002296194711E-2</v>
      </c>
      <c r="FH6">
        <v>918.45988432645902</v>
      </c>
      <c r="FI6">
        <v>921.24114984568791</v>
      </c>
      <c r="FJ6">
        <v>20.000109073333441</v>
      </c>
      <c r="FK6" s="15">
        <f t="shared" si="60"/>
        <v>3.0193042565222001E-2</v>
      </c>
      <c r="FL6" s="16">
        <f t="shared" si="61"/>
        <v>3.3312656645631565E-2</v>
      </c>
      <c r="FM6">
        <v>917.51134600414423</v>
      </c>
      <c r="FN6">
        <v>921.48566640083084</v>
      </c>
      <c r="FO6">
        <v>20.00025429306552</v>
      </c>
      <c r="FP6" s="15">
        <f t="shared" si="62"/>
        <v>2.9129111960379324E-2</v>
      </c>
      <c r="FQ6" s="16">
        <f t="shared" si="63"/>
        <v>3.3586919308812524E-2</v>
      </c>
      <c r="FR6">
        <v>918.41383953710658</v>
      </c>
      <c r="FS6">
        <v>921.62191917035921</v>
      </c>
      <c r="FT6">
        <v>30.000309239100901</v>
      </c>
      <c r="FU6" s="15">
        <f t="shared" si="64"/>
        <v>3.0141396301246032E-2</v>
      </c>
      <c r="FV6" s="16">
        <f t="shared" si="65"/>
        <v>3.3739747600601562E-2</v>
      </c>
      <c r="FW6">
        <v>918.41383953710658</v>
      </c>
      <c r="FX6">
        <v>922.45329136966279</v>
      </c>
      <c r="FY6">
        <v>20.000330311188009</v>
      </c>
      <c r="FZ6" s="15">
        <f t="shared" si="66"/>
        <v>3.0141396301246032E-2</v>
      </c>
      <c r="GA6" s="16">
        <f t="shared" si="67"/>
        <v>3.4672258502950644E-2</v>
      </c>
      <c r="GB6">
        <v>918.41383953710658</v>
      </c>
      <c r="GC6">
        <v>920.30765717996587</v>
      </c>
      <c r="GD6">
        <v>30.000400639284631</v>
      </c>
      <c r="GE6" s="15">
        <f t="shared" si="68"/>
        <v>3.0141396301246032E-2</v>
      </c>
      <c r="GF6" s="16">
        <f t="shared" si="69"/>
        <v>3.2265602042677678E-2</v>
      </c>
      <c r="GG6">
        <v>918.41383953710658</v>
      </c>
      <c r="GH6">
        <v>921.15282345773414</v>
      </c>
      <c r="GI6">
        <v>20.000480428198351</v>
      </c>
      <c r="GJ6" s="15">
        <f t="shared" si="70"/>
        <v>3.0141396301246032E-2</v>
      </c>
      <c r="GK6" s="16">
        <f t="shared" si="71"/>
        <v>3.3213585110883348E-2</v>
      </c>
      <c r="GL6">
        <v>918.41383953710658</v>
      </c>
      <c r="GM6">
        <v>920.30765717996587</v>
      </c>
      <c r="GN6">
        <v>30.0002975448966</v>
      </c>
      <c r="GO6" s="15">
        <f t="shared" si="72"/>
        <v>3.0141396301246032E-2</v>
      </c>
      <c r="GP6" s="16">
        <f t="shared" si="73"/>
        <v>3.2265602042677678E-2</v>
      </c>
      <c r="GQ6">
        <v>918.41383953710658</v>
      </c>
      <c r="GR6">
        <v>921.15282345773414</v>
      </c>
      <c r="GS6">
        <v>20.000318028387849</v>
      </c>
      <c r="GT6" s="15">
        <f t="shared" si="74"/>
        <v>3.0141396301246032E-2</v>
      </c>
      <c r="GU6" s="16">
        <f t="shared" si="75"/>
        <v>3.3213585110883348E-2</v>
      </c>
      <c r="GV6">
        <v>918.91658807999124</v>
      </c>
      <c r="GW6">
        <v>929.49258779773606</v>
      </c>
      <c r="GX6">
        <v>40.000597965717319</v>
      </c>
      <c r="GY6" s="15">
        <f t="shared" si="76"/>
        <v>3.0705305580113883E-2</v>
      </c>
      <c r="GZ6" s="16">
        <f t="shared" si="77"/>
        <v>4.2567904604111986E-2</v>
      </c>
      <c r="HA6">
        <v>918.00778224689577</v>
      </c>
      <c r="HB6">
        <v>927.76444477775146</v>
      </c>
      <c r="HC6">
        <v>31.204118490405381</v>
      </c>
      <c r="HD6" s="15">
        <f t="shared" si="78"/>
        <v>2.9685941030529631E-2</v>
      </c>
      <c r="HE6" s="16">
        <f t="shared" si="79"/>
        <v>4.0629528256786417E-2</v>
      </c>
      <c r="HF6">
        <v>934.09006914591475</v>
      </c>
      <c r="HG6">
        <v>940.05621814215976</v>
      </c>
      <c r="HH6">
        <v>25.00067840460688</v>
      </c>
      <c r="HI6" s="15">
        <f t="shared" si="80"/>
        <v>4.772468213902889E-2</v>
      </c>
      <c r="HJ6" s="16">
        <f t="shared" si="81"/>
        <v>5.4416629486676409E-2</v>
      </c>
      <c r="HK6">
        <v>931.63265809936024</v>
      </c>
      <c r="HL6">
        <v>938.18047235187953</v>
      </c>
      <c r="HM6">
        <v>30.000534669030461</v>
      </c>
      <c r="HN6" s="15">
        <f t="shared" si="82"/>
        <v>4.4968320314102916E-2</v>
      </c>
      <c r="HO6" s="16">
        <f t="shared" si="83"/>
        <v>5.2312694088142604E-2</v>
      </c>
      <c r="HP6">
        <v>907.8097614749895</v>
      </c>
      <c r="HQ6">
        <v>924.11461345843622</v>
      </c>
      <c r="HR6">
        <v>61.46708799013868</v>
      </c>
      <c r="HS6" s="15">
        <f t="shared" si="84"/>
        <v>1.8247303125448075E-2</v>
      </c>
      <c r="HT6" s="16">
        <f t="shared" si="84"/>
        <v>3.6535684969931731E-2</v>
      </c>
      <c r="HU6">
        <v>911.87982077111155</v>
      </c>
      <c r="HV6">
        <v>922.85394852018749</v>
      </c>
      <c r="HW6">
        <v>60.000613510794928</v>
      </c>
      <c r="HX6" s="15">
        <f t="shared" si="85"/>
        <v>2.2812496272416806E-2</v>
      </c>
      <c r="HY6" s="16">
        <f t="shared" si="85"/>
        <v>3.5121656692210956E-2</v>
      </c>
      <c r="HZ6">
        <v>908.12560912740605</v>
      </c>
      <c r="IA6">
        <v>926.36744074100739</v>
      </c>
      <c r="IB6">
        <v>61.470769115351139</v>
      </c>
      <c r="IC6" s="15">
        <f t="shared" si="86"/>
        <v>1.8601574509079278E-2</v>
      </c>
      <c r="ID6" s="16">
        <f t="shared" si="86"/>
        <v>3.9062574856154567E-2</v>
      </c>
      <c r="IE6">
        <v>916.7803541460429</v>
      </c>
      <c r="IF6">
        <v>925.58392866336976</v>
      </c>
      <c r="IG6">
        <v>60.001056223642081</v>
      </c>
      <c r="IH6" s="15">
        <f t="shared" si="87"/>
        <v>2.8309192942424538E-2</v>
      </c>
      <c r="II6" s="16">
        <f t="shared" si="87"/>
        <v>3.8183746390238471E-2</v>
      </c>
      <c r="IJ6">
        <v>918.41383953710658</v>
      </c>
      <c r="IK6">
        <v>921.61779668671011</v>
      </c>
      <c r="IL6">
        <v>60.000888981914613</v>
      </c>
      <c r="IM6" s="15">
        <f t="shared" si="88"/>
        <v>3.0141396301246032E-2</v>
      </c>
      <c r="IN6" s="16">
        <f t="shared" si="88"/>
        <v>3.373512360553562E-2</v>
      </c>
    </row>
    <row r="7" spans="1:248" x14ac:dyDescent="0.3">
      <c r="A7" s="12" t="s">
        <v>61</v>
      </c>
      <c r="B7" s="13">
        <f t="shared" si="89"/>
        <v>981.28768488049229</v>
      </c>
      <c r="C7" s="13">
        <v>981.28768488049229</v>
      </c>
      <c r="D7" s="13">
        <v>934.03854719626963</v>
      </c>
      <c r="E7" s="14">
        <v>1022.697523835127</v>
      </c>
      <c r="F7" s="15">
        <v>8.6691298817636805E-2</v>
      </c>
      <c r="G7" s="14">
        <v>60.022655010223389</v>
      </c>
      <c r="H7" s="15">
        <f t="shared" si="0"/>
        <v>4.2199489092414146E-2</v>
      </c>
      <c r="I7" s="13">
        <v>941.42250000000001</v>
      </c>
      <c r="J7" s="14">
        <v>1008.196</v>
      </c>
      <c r="K7" s="15">
        <v>6.6230999999999998E-2</v>
      </c>
      <c r="L7" s="14">
        <v>60.013890000000004</v>
      </c>
      <c r="M7" s="16">
        <f t="shared" si="1"/>
        <v>2.7421433626556524E-2</v>
      </c>
      <c r="N7" s="13">
        <v>947.94921480876246</v>
      </c>
      <c r="O7" s="14">
        <v>991.72297736864903</v>
      </c>
      <c r="P7" s="15">
        <v>4.4139102913625758E-2</v>
      </c>
      <c r="Q7" s="54">
        <v>3600.0265779495239</v>
      </c>
      <c r="R7" s="16">
        <f t="shared" si="2"/>
        <v>1.0634284572141158E-2</v>
      </c>
      <c r="S7" s="13">
        <v>961.35717544297495</v>
      </c>
      <c r="T7" s="14">
        <v>983.97457702278325</v>
      </c>
      <c r="U7" s="15">
        <v>2.2985758075418861E-2</v>
      </c>
      <c r="V7" s="55">
        <v>3600.0028510093689</v>
      </c>
      <c r="W7" s="16">
        <f t="shared" si="3"/>
        <v>2.7381288725927357E-3</v>
      </c>
      <c r="X7">
        <v>1008.493137442063</v>
      </c>
      <c r="Y7">
        <v>1013.163653319456</v>
      </c>
      <c r="Z7">
        <v>30.00106814661995</v>
      </c>
      <c r="AA7" s="15">
        <f t="shared" si="4"/>
        <v>2.7724237224972394E-2</v>
      </c>
      <c r="AB7" s="16">
        <f t="shared" si="5"/>
        <v>3.2483815837193314E-2</v>
      </c>
      <c r="AC7">
        <v>1004.379355072697</v>
      </c>
      <c r="AD7">
        <v>1012.453229714852</v>
      </c>
      <c r="AE7">
        <v>30.0010416761972</v>
      </c>
      <c r="AF7" s="15">
        <f t="shared" si="6"/>
        <v>2.3532008551617491E-2</v>
      </c>
      <c r="AG7" s="16">
        <f t="shared" si="7"/>
        <v>3.1759845063331509E-2</v>
      </c>
      <c r="AH7">
        <v>1012.124473069089</v>
      </c>
      <c r="AI7">
        <v>1014.191491513533</v>
      </c>
      <c r="AJ7">
        <v>30.001183375157421</v>
      </c>
      <c r="AK7" s="15">
        <f t="shared" si="8"/>
        <v>3.1424819310100958E-2</v>
      </c>
      <c r="AL7" s="16">
        <f t="shared" si="9"/>
        <v>3.353125402470325E-2</v>
      </c>
      <c r="AM7">
        <v>1000.496069289904</v>
      </c>
      <c r="AN7">
        <v>1012.219222095688</v>
      </c>
      <c r="AO7">
        <v>30.001235157623888</v>
      </c>
      <c r="AP7" s="15">
        <f t="shared" si="10"/>
        <v>1.9574671837190132E-2</v>
      </c>
      <c r="AQ7" s="16">
        <f t="shared" si="11"/>
        <v>3.1521375119430699E-2</v>
      </c>
      <c r="AR7">
        <v>1000.496069289904</v>
      </c>
      <c r="AS7">
        <v>1013.466012645599</v>
      </c>
      <c r="AT7">
        <v>30.000971397757532</v>
      </c>
      <c r="AU7" s="15">
        <f t="shared" si="12"/>
        <v>1.9574671837190132E-2</v>
      </c>
      <c r="AV7" s="16">
        <f t="shared" si="13"/>
        <v>3.2791940896543088E-2</v>
      </c>
      <c r="AW7">
        <v>1010.954117995289</v>
      </c>
      <c r="AX7">
        <v>1013.42380515634</v>
      </c>
      <c r="AY7">
        <v>20.001033587194978</v>
      </c>
      <c r="AZ7" s="15">
        <f t="shared" si="14"/>
        <v>3.0232146568118522E-2</v>
      </c>
      <c r="BA7" s="16">
        <f t="shared" si="15"/>
        <v>3.2748928546638648E-2</v>
      </c>
      <c r="BB7">
        <v>1010.954117995289</v>
      </c>
      <c r="BC7">
        <v>1014.129430059498</v>
      </c>
      <c r="BD7">
        <v>20.00121960695833</v>
      </c>
      <c r="BE7" s="15">
        <f t="shared" si="16"/>
        <v>3.0232146568118522E-2</v>
      </c>
      <c r="BF7" s="16">
        <f t="shared" si="17"/>
        <v>3.3468009111930673E-2</v>
      </c>
      <c r="BG7">
        <v>1013.932501977635</v>
      </c>
      <c r="BH7">
        <v>1014.416947346608</v>
      </c>
      <c r="BI7">
        <v>20.000779033917929</v>
      </c>
      <c r="BJ7" s="15">
        <f t="shared" si="18"/>
        <v>3.3267325780327477E-2</v>
      </c>
      <c r="BK7" s="16">
        <f t="shared" si="19"/>
        <v>3.3761009107283795E-2</v>
      </c>
      <c r="BL7">
        <v>1010.954117995289</v>
      </c>
      <c r="BM7">
        <v>1013.411778115777</v>
      </c>
      <c r="BN7">
        <v>20.00086454488337</v>
      </c>
      <c r="BO7" s="15">
        <f t="shared" si="20"/>
        <v>3.0232146568118522E-2</v>
      </c>
      <c r="BP7" s="16">
        <f t="shared" si="21"/>
        <v>3.2736672160720112E-2</v>
      </c>
      <c r="BQ7">
        <v>1012.104205659099</v>
      </c>
      <c r="BR7">
        <v>1014.234117714755</v>
      </c>
      <c r="BS7">
        <v>20.000811324547971</v>
      </c>
      <c r="BT7" s="15">
        <f t="shared" si="22"/>
        <v>3.1404165417972932E-2</v>
      </c>
      <c r="BU7" s="16">
        <f t="shared" si="23"/>
        <v>3.3574693071048954E-2</v>
      </c>
      <c r="BV7">
        <v>996.59705397800462</v>
      </c>
      <c r="BW7">
        <v>1003.310759050893</v>
      </c>
      <c r="BX7">
        <v>20.000296368100681</v>
      </c>
      <c r="BY7" s="15">
        <f t="shared" si="24"/>
        <v>1.5601305645017655E-2</v>
      </c>
      <c r="BZ7" s="16">
        <f t="shared" si="25"/>
        <v>2.2443035319538156E-2</v>
      </c>
      <c r="CA7">
        <v>1017.02176321201</v>
      </c>
      <c r="CB7">
        <v>1019.223787067593</v>
      </c>
      <c r="CC7">
        <v>30.000430448802941</v>
      </c>
      <c r="CD7" s="15">
        <f t="shared" si="26"/>
        <v>3.6415496578732304E-2</v>
      </c>
      <c r="CE7" s="16">
        <f t="shared" si="27"/>
        <v>3.8659511141955066E-2</v>
      </c>
      <c r="CF7">
        <v>1010.249674026487</v>
      </c>
      <c r="CG7">
        <v>1016.217411869055</v>
      </c>
      <c r="CH7">
        <v>20.00033094187966</v>
      </c>
      <c r="CI7" s="15">
        <f t="shared" si="28"/>
        <v>2.9514269456588468E-2</v>
      </c>
      <c r="CJ7" s="16">
        <f t="shared" si="29"/>
        <v>3.559580694505169E-2</v>
      </c>
      <c r="CK7">
        <v>1010.808178245106</v>
      </c>
      <c r="CL7">
        <v>1016.71648127309</v>
      </c>
      <c r="CM7">
        <v>30.00025999071077</v>
      </c>
      <c r="CN7" s="15">
        <f t="shared" si="30"/>
        <v>3.0083423871979893E-2</v>
      </c>
      <c r="CO7" s="16">
        <f t="shared" si="31"/>
        <v>3.6104393174884793E-2</v>
      </c>
      <c r="CP7">
        <v>1010.249674026487</v>
      </c>
      <c r="CQ7">
        <v>1016.217411869055</v>
      </c>
      <c r="CR7">
        <v>20.00025653897319</v>
      </c>
      <c r="CS7" s="15">
        <f t="shared" si="32"/>
        <v>2.9514269456588468E-2</v>
      </c>
      <c r="CT7" s="16">
        <f t="shared" si="33"/>
        <v>3.559580694505169E-2</v>
      </c>
      <c r="CU7">
        <v>1010.808178245106</v>
      </c>
      <c r="CV7">
        <v>1018.481108227343</v>
      </c>
      <c r="CW7">
        <v>30.000239975377919</v>
      </c>
      <c r="CX7" s="15">
        <f t="shared" si="34"/>
        <v>3.0083423871979893E-2</v>
      </c>
      <c r="CY7" s="16">
        <f t="shared" si="35"/>
        <v>3.7902670052748506E-2</v>
      </c>
      <c r="CZ7">
        <v>1015.262653156828</v>
      </c>
      <c r="DA7">
        <v>1016.395668468501</v>
      </c>
      <c r="DB7">
        <v>20.000279471464459</v>
      </c>
      <c r="DC7" s="15">
        <f t="shared" si="36"/>
        <v>3.4622841802476552E-2</v>
      </c>
      <c r="DD7" s="16">
        <f t="shared" si="37"/>
        <v>3.5777462745070876E-2</v>
      </c>
      <c r="DE7">
        <v>1010.808178245106</v>
      </c>
      <c r="DF7">
        <v>1014.17412026516</v>
      </c>
      <c r="DG7">
        <v>30.000325556145981</v>
      </c>
      <c r="DH7" s="15">
        <f t="shared" si="38"/>
        <v>3.0083423871979893E-2</v>
      </c>
      <c r="DI7" s="16">
        <f t="shared" si="39"/>
        <v>3.3513551521512114E-2</v>
      </c>
      <c r="DJ7">
        <v>1010.808178245106</v>
      </c>
      <c r="DK7">
        <v>1017.7110695402851</v>
      </c>
      <c r="DL7">
        <v>20.000525398552419</v>
      </c>
      <c r="DM7" s="15">
        <f t="shared" si="40"/>
        <v>3.0083423871979893E-2</v>
      </c>
      <c r="DN7" s="16">
        <f t="shared" si="41"/>
        <v>3.711794738790454E-2</v>
      </c>
      <c r="DO7">
        <v>1010.808178245106</v>
      </c>
      <c r="DP7">
        <v>1016.00434512897</v>
      </c>
      <c r="DQ7">
        <v>30.000255539920179</v>
      </c>
      <c r="DR7" s="15">
        <f t="shared" si="42"/>
        <v>3.0083423871979893E-2</v>
      </c>
      <c r="DS7" s="16">
        <f t="shared" si="43"/>
        <v>3.5378677204846179E-2</v>
      </c>
      <c r="DT7">
        <v>1009.126995638103</v>
      </c>
      <c r="DU7">
        <v>1014.8488787107329</v>
      </c>
      <c r="DV7">
        <v>30.000229521980511</v>
      </c>
      <c r="DW7" s="15">
        <f t="shared" si="44"/>
        <v>2.8370182553550748E-2</v>
      </c>
      <c r="DX7" s="16">
        <f t="shared" si="45"/>
        <v>3.420117703232764E-2</v>
      </c>
      <c r="DY7">
        <v>1008.361485072237</v>
      </c>
      <c r="DZ7">
        <v>1015.27829854598</v>
      </c>
      <c r="EA7">
        <v>30.000312414253131</v>
      </c>
      <c r="EB7" s="15">
        <f t="shared" si="46"/>
        <v>2.759007435728892E-2</v>
      </c>
      <c r="EC7" s="16">
        <f t="shared" si="47"/>
        <v>3.4638785535790431E-2</v>
      </c>
      <c r="ED7">
        <v>1010.808178245106</v>
      </c>
      <c r="EE7">
        <v>1015.401647519707</v>
      </c>
      <c r="EF7">
        <v>30.000307124434041</v>
      </c>
      <c r="EG7" s="15">
        <f t="shared" si="48"/>
        <v>3.0083423871979893E-2</v>
      </c>
      <c r="EH7" s="16">
        <f t="shared" si="49"/>
        <v>3.4764486668727883E-2</v>
      </c>
      <c r="EI7">
        <v>1010.808178245106</v>
      </c>
      <c r="EJ7">
        <v>1015.83622686827</v>
      </c>
      <c r="EK7">
        <v>30.00032980944961</v>
      </c>
      <c r="EL7" s="15">
        <f t="shared" si="50"/>
        <v>3.0083423871979893E-2</v>
      </c>
      <c r="EM7" s="16">
        <f t="shared" si="51"/>
        <v>3.5207353073003565E-2</v>
      </c>
      <c r="EN7">
        <v>1010.249674026487</v>
      </c>
      <c r="EO7">
        <v>1015.974771181936</v>
      </c>
      <c r="EP7">
        <v>30.00012918137945</v>
      </c>
      <c r="EQ7" s="15">
        <f t="shared" si="52"/>
        <v>2.9514269456588468E-2</v>
      </c>
      <c r="ER7" s="16">
        <f t="shared" si="53"/>
        <v>3.5348539307989139E-2</v>
      </c>
      <c r="ES7">
        <v>1010.249674026487</v>
      </c>
      <c r="ET7">
        <v>1015.386416574236</v>
      </c>
      <c r="EU7">
        <v>20.000324058439581</v>
      </c>
      <c r="EV7" s="15">
        <f t="shared" si="54"/>
        <v>2.9514269456588468E-2</v>
      </c>
      <c r="EW7" s="16">
        <f t="shared" si="55"/>
        <v>3.474896528218073E-2</v>
      </c>
      <c r="EX7">
        <v>1010.249674026487</v>
      </c>
      <c r="EY7">
        <v>1015.4714446387341</v>
      </c>
      <c r="EZ7">
        <v>20.000303577398881</v>
      </c>
      <c r="FA7" s="15">
        <f t="shared" si="56"/>
        <v>2.9514269456588468E-2</v>
      </c>
      <c r="FB7" s="16">
        <f t="shared" si="57"/>
        <v>3.4835614758993827E-2</v>
      </c>
      <c r="FC7">
        <v>996.59705397800462</v>
      </c>
      <c r="FD7">
        <v>1002.564791820573</v>
      </c>
      <c r="FE7">
        <v>20.000187912909311</v>
      </c>
      <c r="FF7" s="15">
        <f t="shared" si="58"/>
        <v>1.5601305645017655E-2</v>
      </c>
      <c r="FG7" s="16">
        <f t="shared" si="59"/>
        <v>2.1682843133481226E-2</v>
      </c>
      <c r="FH7">
        <v>996.59705397800462</v>
      </c>
      <c r="FI7">
        <v>1002.564791820573</v>
      </c>
      <c r="FJ7">
        <v>20.000196366757159</v>
      </c>
      <c r="FK7" s="15">
        <f t="shared" si="60"/>
        <v>1.5601305645017655E-2</v>
      </c>
      <c r="FL7" s="16">
        <f t="shared" si="61"/>
        <v>2.1682843133481226E-2</v>
      </c>
      <c r="FM7">
        <v>995.38385054240803</v>
      </c>
      <c r="FN7">
        <v>1001.697504246692</v>
      </c>
      <c r="FO7">
        <v>20.000138789741321</v>
      </c>
      <c r="FP7" s="15">
        <f t="shared" si="62"/>
        <v>1.4364967459703174E-2</v>
      </c>
      <c r="FQ7" s="16">
        <f t="shared" si="63"/>
        <v>2.0799017128891571E-2</v>
      </c>
      <c r="FR7">
        <v>1009.594974809509</v>
      </c>
      <c r="FS7">
        <v>1017.87841061808</v>
      </c>
      <c r="FT7">
        <v>30.000248714006741</v>
      </c>
      <c r="FU7" s="15">
        <f t="shared" si="64"/>
        <v>2.8847085686665063E-2</v>
      </c>
      <c r="FV7" s="16">
        <f t="shared" si="65"/>
        <v>3.728847951663021E-2</v>
      </c>
      <c r="FW7">
        <v>1010.808178245106</v>
      </c>
      <c r="FX7">
        <v>1017.502615381895</v>
      </c>
      <c r="FY7">
        <v>20.000188101205271</v>
      </c>
      <c r="FZ7" s="15">
        <f t="shared" si="66"/>
        <v>3.0083423871979893E-2</v>
      </c>
      <c r="GA7" s="16">
        <f t="shared" si="67"/>
        <v>3.6905518187373559E-2</v>
      </c>
      <c r="GB7">
        <v>1010.808178245106</v>
      </c>
      <c r="GC7">
        <v>1015.1649278315959</v>
      </c>
      <c r="GD7">
        <v>30.000276835489789</v>
      </c>
      <c r="GE7" s="15">
        <f t="shared" si="68"/>
        <v>3.0083423871979893E-2</v>
      </c>
      <c r="GF7" s="16">
        <f t="shared" si="69"/>
        <v>3.452325293904962E-2</v>
      </c>
      <c r="GG7">
        <v>1010.808178245106</v>
      </c>
      <c r="GH7">
        <v>1016.741661010962</v>
      </c>
      <c r="GI7">
        <v>20.000463210797172</v>
      </c>
      <c r="GJ7" s="15">
        <f t="shared" si="70"/>
        <v>3.0083423871979893E-2</v>
      </c>
      <c r="GK7" s="16">
        <f t="shared" si="71"/>
        <v>3.613005306877725E-2</v>
      </c>
      <c r="GL7">
        <v>1010.808178245106</v>
      </c>
      <c r="GM7">
        <v>1014.550809444563</v>
      </c>
      <c r="GN7">
        <v>30.007564836007081</v>
      </c>
      <c r="GO7" s="15">
        <f t="shared" si="72"/>
        <v>3.0083423871979893E-2</v>
      </c>
      <c r="GP7" s="16">
        <f t="shared" si="73"/>
        <v>3.3897423840717748E-2</v>
      </c>
      <c r="GQ7">
        <v>1010.808178245106</v>
      </c>
      <c r="GR7">
        <v>1016.741661010962</v>
      </c>
      <c r="GS7">
        <v>20.00037268469459</v>
      </c>
      <c r="GT7" s="15">
        <f t="shared" si="74"/>
        <v>3.0083423871979893E-2</v>
      </c>
      <c r="GU7" s="16">
        <f t="shared" si="75"/>
        <v>3.613005306877725E-2</v>
      </c>
      <c r="GV7">
        <v>1010.808178245106</v>
      </c>
      <c r="GW7">
        <v>1017.68536452789</v>
      </c>
      <c r="GX7">
        <v>40.000672112219043</v>
      </c>
      <c r="GY7" s="15">
        <f t="shared" si="76"/>
        <v>3.0083423871979893E-2</v>
      </c>
      <c r="GZ7" s="16">
        <f t="shared" si="77"/>
        <v>3.7091752202954062E-2</v>
      </c>
      <c r="HA7">
        <v>1010.808178245106</v>
      </c>
      <c r="HB7">
        <v>1018.602428570902</v>
      </c>
      <c r="HC7">
        <v>20.000471757072951</v>
      </c>
      <c r="HD7" s="15">
        <f t="shared" si="78"/>
        <v>3.0083423871979893E-2</v>
      </c>
      <c r="HE7" s="16">
        <f t="shared" si="79"/>
        <v>3.8026303871279261E-2</v>
      </c>
      <c r="HF7">
        <v>1017.130602634584</v>
      </c>
      <c r="HG7">
        <v>1019.249151229165</v>
      </c>
      <c r="HH7">
        <v>25.00069018658251</v>
      </c>
      <c r="HI7" s="15">
        <f t="shared" si="80"/>
        <v>3.6526411475811864E-2</v>
      </c>
      <c r="HJ7" s="16">
        <f t="shared" si="81"/>
        <v>3.8685358976349456E-2</v>
      </c>
      <c r="HK7">
        <v>1017.130602634584</v>
      </c>
      <c r="HL7">
        <v>1019.249151229165</v>
      </c>
      <c r="HM7">
        <v>30.001419688202439</v>
      </c>
      <c r="HN7" s="15">
        <f t="shared" si="82"/>
        <v>3.6526411475811864E-2</v>
      </c>
      <c r="HO7" s="16">
        <f t="shared" si="83"/>
        <v>3.8685358976349456E-2</v>
      </c>
      <c r="HP7">
        <v>1000.768924488424</v>
      </c>
      <c r="HQ7">
        <v>1010.629419146567</v>
      </c>
      <c r="HR7">
        <v>61.386146889347593</v>
      </c>
      <c r="HS7" s="15">
        <f t="shared" si="84"/>
        <v>1.985273015049021E-2</v>
      </c>
      <c r="HT7" s="16">
        <f t="shared" si="84"/>
        <v>2.990125599064063E-2</v>
      </c>
      <c r="HU7">
        <v>1000.570324524982</v>
      </c>
      <c r="HV7">
        <v>1008.146919088247</v>
      </c>
      <c r="HW7">
        <v>60.000939453579477</v>
      </c>
      <c r="HX7" s="15">
        <f t="shared" si="85"/>
        <v>1.9650343055959217E-2</v>
      </c>
      <c r="HY7" s="16">
        <f t="shared" si="85"/>
        <v>2.7371416783882139E-2</v>
      </c>
      <c r="HZ7">
        <v>996.00898677651242</v>
      </c>
      <c r="IA7">
        <v>1005.1364343854571</v>
      </c>
      <c r="IB7">
        <v>61.421090979780999</v>
      </c>
      <c r="IC7" s="15">
        <f t="shared" si="86"/>
        <v>1.5002024506007105E-2</v>
      </c>
      <c r="ID7" s="16">
        <f t="shared" si="86"/>
        <v>2.4303524718002772E-2</v>
      </c>
      <c r="IE7">
        <v>1002.030318601019</v>
      </c>
      <c r="IF7">
        <v>1012.756020458756</v>
      </c>
      <c r="IG7">
        <v>60.000823465175927</v>
      </c>
      <c r="IH7" s="15">
        <f t="shared" si="87"/>
        <v>2.1138177967710708E-2</v>
      </c>
      <c r="II7" s="16">
        <f t="shared" si="87"/>
        <v>3.2068409767209205E-2</v>
      </c>
      <c r="IJ7">
        <v>1010.808178245106</v>
      </c>
      <c r="IK7">
        <v>1016.819336713912</v>
      </c>
      <c r="IL7">
        <v>60.000783887092247</v>
      </c>
      <c r="IM7" s="15">
        <f t="shared" si="88"/>
        <v>3.0083423871979893E-2</v>
      </c>
      <c r="IN7" s="16">
        <f t="shared" si="88"/>
        <v>3.620920998080901E-2</v>
      </c>
    </row>
    <row r="8" spans="1:248" x14ac:dyDescent="0.3">
      <c r="A8" s="12" t="s">
        <v>12</v>
      </c>
      <c r="B8" s="13">
        <f t="shared" si="89"/>
        <v>810.21277927116807</v>
      </c>
      <c r="C8" s="13">
        <v>810.21277927116807</v>
      </c>
      <c r="D8" s="13">
        <v>785.64586568938694</v>
      </c>
      <c r="E8" s="14">
        <v>839.13498754336933</v>
      </c>
      <c r="F8" s="15">
        <v>6.3743167247226146E-2</v>
      </c>
      <c r="G8" s="14">
        <v>60.009097099304199</v>
      </c>
      <c r="H8" s="15">
        <f t="shared" si="0"/>
        <v>3.5697052690551748E-2</v>
      </c>
      <c r="I8" s="13">
        <v>789.69799999999998</v>
      </c>
      <c r="J8" s="14">
        <v>810.21280000000002</v>
      </c>
      <c r="K8" s="15">
        <v>2.5319999999999999E-2</v>
      </c>
      <c r="L8" s="14">
        <v>60.003189999999996</v>
      </c>
      <c r="M8" s="16">
        <f t="shared" si="1"/>
        <v>2.5584429759603805E-8</v>
      </c>
      <c r="N8" s="13">
        <v>795.72666974107233</v>
      </c>
      <c r="O8" s="14">
        <v>810.2128036172345</v>
      </c>
      <c r="P8" s="15">
        <v>1.7879418606428249E-2</v>
      </c>
      <c r="Q8" s="54">
        <v>3600.0082461833949</v>
      </c>
      <c r="R8" s="16">
        <f t="shared" si="2"/>
        <v>3.0048978549803573E-8</v>
      </c>
      <c r="S8" s="13">
        <v>810.13236350866248</v>
      </c>
      <c r="T8" s="14">
        <v>810.21280361723473</v>
      </c>
      <c r="U8" s="15">
        <v>9.9282692414607193E-5</v>
      </c>
      <c r="V8" s="55">
        <v>2670.2953159809108</v>
      </c>
      <c r="W8" s="16">
        <f t="shared" si="3"/>
        <v>3.0048978830438096E-8</v>
      </c>
      <c r="X8">
        <v>812.94462559025249</v>
      </c>
      <c r="Y8">
        <v>813.65846808626804</v>
      </c>
      <c r="Z8">
        <v>30.001070158742369</v>
      </c>
      <c r="AA8" s="15">
        <f t="shared" si="4"/>
        <v>3.3717640464050206E-3</v>
      </c>
      <c r="AB8" s="16">
        <f t="shared" si="5"/>
        <v>4.2528196336270594E-3</v>
      </c>
      <c r="AC8">
        <v>810.94462559025249</v>
      </c>
      <c r="AD8">
        <v>813.458468086268</v>
      </c>
      <c r="AE8">
        <v>30.001047275215392</v>
      </c>
      <c r="AF8" s="15">
        <f t="shared" si="6"/>
        <v>9.0327669201015095E-4</v>
      </c>
      <c r="AG8" s="16">
        <f t="shared" si="7"/>
        <v>4.0059708981875159E-3</v>
      </c>
      <c r="AH8">
        <v>810.94462559025249</v>
      </c>
      <c r="AI8">
        <v>812.96067927148999</v>
      </c>
      <c r="AJ8">
        <v>30.001393488608301</v>
      </c>
      <c r="AK8" s="15">
        <f t="shared" si="8"/>
        <v>9.0327669201015095E-4</v>
      </c>
      <c r="AL8" s="16">
        <f t="shared" si="9"/>
        <v>3.3915782009681585E-3</v>
      </c>
      <c r="AM8">
        <v>818.34424653903818</v>
      </c>
      <c r="AN8">
        <v>818.44326605263097</v>
      </c>
      <c r="AO8">
        <v>30.001168741285799</v>
      </c>
      <c r="AP8" s="15">
        <f t="shared" si="10"/>
        <v>1.0036212061706578E-2</v>
      </c>
      <c r="AQ8" s="16">
        <f t="shared" si="11"/>
        <v>1.0158426270277649E-2</v>
      </c>
      <c r="AR8">
        <v>818.03529306113353</v>
      </c>
      <c r="AS8">
        <v>818.43217460755909</v>
      </c>
      <c r="AT8">
        <v>30.001301741600042</v>
      </c>
      <c r="AU8" s="15">
        <f t="shared" si="12"/>
        <v>9.6548881850546057E-3</v>
      </c>
      <c r="AV8" s="16">
        <f t="shared" si="13"/>
        <v>1.0144736724326694E-2</v>
      </c>
      <c r="AW8">
        <v>810.34621242919127</v>
      </c>
      <c r="AX8">
        <v>810.34621242919116</v>
      </c>
      <c r="AY8">
        <v>20.001144658867268</v>
      </c>
      <c r="AZ8" s="15">
        <f t="shared" si="14"/>
        <v>1.6468903161861418E-4</v>
      </c>
      <c r="BA8" s="16">
        <f t="shared" si="15"/>
        <v>1.6468903161847385E-4</v>
      </c>
      <c r="BB8">
        <v>810.34621242919127</v>
      </c>
      <c r="BC8">
        <v>810.34621242919116</v>
      </c>
      <c r="BD8">
        <v>20.00124572813511</v>
      </c>
      <c r="BE8" s="15">
        <f t="shared" si="16"/>
        <v>1.6468903161861418E-4</v>
      </c>
      <c r="BF8" s="16">
        <f t="shared" si="17"/>
        <v>1.6468903161847385E-4</v>
      </c>
      <c r="BG8">
        <v>810.34621242919127</v>
      </c>
      <c r="BH8">
        <v>810.34621242919116</v>
      </c>
      <c r="BI8">
        <v>20.000861614663151</v>
      </c>
      <c r="BJ8" s="15">
        <f t="shared" si="18"/>
        <v>1.6468903161861418E-4</v>
      </c>
      <c r="BK8" s="16">
        <f t="shared" si="19"/>
        <v>1.6468903161847385E-4</v>
      </c>
      <c r="BL8">
        <v>810.34621242919127</v>
      </c>
      <c r="BM8">
        <v>810.34621242919116</v>
      </c>
      <c r="BN8">
        <v>20.001180780492721</v>
      </c>
      <c r="BO8" s="15">
        <f t="shared" si="20"/>
        <v>1.6468903161861418E-4</v>
      </c>
      <c r="BP8" s="16">
        <f t="shared" si="21"/>
        <v>1.6468903161847385E-4</v>
      </c>
      <c r="BQ8">
        <v>810.34621242919127</v>
      </c>
      <c r="BR8">
        <v>810.34621242919116</v>
      </c>
      <c r="BS8">
        <v>20.000990227982399</v>
      </c>
      <c r="BT8" s="15">
        <f t="shared" si="22"/>
        <v>1.6468903161861418E-4</v>
      </c>
      <c r="BU8" s="16">
        <f t="shared" si="23"/>
        <v>1.6468903161847385E-4</v>
      </c>
      <c r="BV8">
        <v>810.48273684517346</v>
      </c>
      <c r="BW8">
        <v>810.48273684517346</v>
      </c>
      <c r="BX8">
        <v>20.000231629799242</v>
      </c>
      <c r="BY8" s="15">
        <f t="shared" si="24"/>
        <v>3.3319342882770964E-4</v>
      </c>
      <c r="BZ8" s="16">
        <f t="shared" si="25"/>
        <v>3.3319342882770964E-4</v>
      </c>
      <c r="CA8">
        <v>814.28042180262435</v>
      </c>
      <c r="CB8">
        <v>814.28042180262423</v>
      </c>
      <c r="CC8">
        <v>30.000468089200151</v>
      </c>
      <c r="CD8" s="15">
        <f t="shared" si="26"/>
        <v>5.0204620755492715E-3</v>
      </c>
      <c r="CE8" s="16">
        <f t="shared" si="27"/>
        <v>5.020462075549131E-3</v>
      </c>
      <c r="CF8">
        <v>810.78770429173949</v>
      </c>
      <c r="CG8">
        <v>810.7877042917396</v>
      </c>
      <c r="CH8">
        <v>20.00020868190331</v>
      </c>
      <c r="CI8" s="15">
        <f t="shared" si="28"/>
        <v>7.0959757150287201E-4</v>
      </c>
      <c r="CJ8" s="16">
        <f t="shared" si="29"/>
        <v>7.0959757150301241E-4</v>
      </c>
      <c r="CK8">
        <v>810.78770429173949</v>
      </c>
      <c r="CL8">
        <v>810.7877042917396</v>
      </c>
      <c r="CM8">
        <v>30.000422585476191</v>
      </c>
      <c r="CN8" s="15">
        <f t="shared" si="30"/>
        <v>7.0959757150287201E-4</v>
      </c>
      <c r="CO8" s="16">
        <f t="shared" si="31"/>
        <v>7.0959757150301241E-4</v>
      </c>
      <c r="CP8">
        <v>810.78770429173949</v>
      </c>
      <c r="CQ8">
        <v>810.7877042917396</v>
      </c>
      <c r="CR8">
        <v>20.000277765281499</v>
      </c>
      <c r="CS8" s="15">
        <f t="shared" si="32"/>
        <v>7.0959757150287201E-4</v>
      </c>
      <c r="CT8" s="16">
        <f t="shared" si="33"/>
        <v>7.0959757150301241E-4</v>
      </c>
      <c r="CU8">
        <v>810.78770429173949</v>
      </c>
      <c r="CV8">
        <v>810.7877042917396</v>
      </c>
      <c r="CW8">
        <v>30.000248301378448</v>
      </c>
      <c r="CX8" s="15">
        <f t="shared" si="34"/>
        <v>7.0959757150287201E-4</v>
      </c>
      <c r="CY8" s="16">
        <f t="shared" si="35"/>
        <v>7.0959757150301241E-4</v>
      </c>
      <c r="CZ8">
        <v>810.78770429173949</v>
      </c>
      <c r="DA8">
        <v>810.7877042917396</v>
      </c>
      <c r="DB8">
        <v>20.000307508651169</v>
      </c>
      <c r="DC8" s="15">
        <f t="shared" si="36"/>
        <v>7.0959757150287201E-4</v>
      </c>
      <c r="DD8" s="16">
        <f t="shared" si="37"/>
        <v>7.0959757150301241E-4</v>
      </c>
      <c r="DE8">
        <v>810.78770429173949</v>
      </c>
      <c r="DF8">
        <v>810.7877042917396</v>
      </c>
      <c r="DG8">
        <v>30.00018027666956</v>
      </c>
      <c r="DH8" s="15">
        <f t="shared" si="38"/>
        <v>7.0959757150287201E-4</v>
      </c>
      <c r="DI8" s="16">
        <f t="shared" si="39"/>
        <v>7.0959757150301241E-4</v>
      </c>
      <c r="DJ8">
        <v>810.78770429173949</v>
      </c>
      <c r="DK8">
        <v>810.7877042917396</v>
      </c>
      <c r="DL8">
        <v>20.000372002180669</v>
      </c>
      <c r="DM8" s="15">
        <f t="shared" si="40"/>
        <v>7.0959757150287201E-4</v>
      </c>
      <c r="DN8" s="16">
        <f t="shared" si="41"/>
        <v>7.0959757150301241E-4</v>
      </c>
      <c r="DO8">
        <v>810.78770429173949</v>
      </c>
      <c r="DP8">
        <v>810.7877042917396</v>
      </c>
      <c r="DQ8">
        <v>30.00029275519773</v>
      </c>
      <c r="DR8" s="15">
        <f t="shared" si="42"/>
        <v>7.0959757150287201E-4</v>
      </c>
      <c r="DS8" s="16">
        <f t="shared" si="43"/>
        <v>7.0959757150301241E-4</v>
      </c>
      <c r="DT8">
        <v>810.78770429173949</v>
      </c>
      <c r="DU8">
        <v>810.7877042917396</v>
      </c>
      <c r="DV8">
        <v>30.000291813956569</v>
      </c>
      <c r="DW8" s="15">
        <f t="shared" si="44"/>
        <v>7.0959757150287201E-4</v>
      </c>
      <c r="DX8" s="16">
        <f t="shared" si="45"/>
        <v>7.0959757150301241E-4</v>
      </c>
      <c r="DY8">
        <v>810.78770429173949</v>
      </c>
      <c r="DZ8">
        <v>810.7877042917396</v>
      </c>
      <c r="EA8">
        <v>30.000208030920479</v>
      </c>
      <c r="EB8" s="15">
        <f t="shared" si="46"/>
        <v>7.0959757150287201E-4</v>
      </c>
      <c r="EC8" s="16">
        <f t="shared" si="47"/>
        <v>7.0959757150301241E-4</v>
      </c>
      <c r="ED8">
        <v>810.78770429173949</v>
      </c>
      <c r="EE8">
        <v>810.7877042917396</v>
      </c>
      <c r="EF8">
        <v>30.00026709414087</v>
      </c>
      <c r="EG8" s="15">
        <f t="shared" si="48"/>
        <v>7.0959757150287201E-4</v>
      </c>
      <c r="EH8" s="16">
        <f t="shared" si="49"/>
        <v>7.0959757150301241E-4</v>
      </c>
      <c r="EI8">
        <v>810.78770429173949</v>
      </c>
      <c r="EJ8">
        <v>810.7877042917396</v>
      </c>
      <c r="EK8">
        <v>30.000217498373239</v>
      </c>
      <c r="EL8" s="15">
        <f t="shared" si="50"/>
        <v>7.0959757150287201E-4</v>
      </c>
      <c r="EM8" s="16">
        <f t="shared" si="51"/>
        <v>7.0959757150301241E-4</v>
      </c>
      <c r="EN8">
        <v>810.78770429173949</v>
      </c>
      <c r="EO8">
        <v>810.7877042917396</v>
      </c>
      <c r="EP8">
        <v>30.00026194532402</v>
      </c>
      <c r="EQ8" s="15">
        <f t="shared" si="52"/>
        <v>7.0959757150287201E-4</v>
      </c>
      <c r="ER8" s="16">
        <f t="shared" si="53"/>
        <v>7.0959757150301241E-4</v>
      </c>
      <c r="ES8">
        <v>810.78770429173949</v>
      </c>
      <c r="ET8">
        <v>810.7877042917396</v>
      </c>
      <c r="EU8">
        <v>20.00027683787048</v>
      </c>
      <c r="EV8" s="15">
        <f t="shared" si="54"/>
        <v>7.0959757150287201E-4</v>
      </c>
      <c r="EW8" s="16">
        <f t="shared" si="55"/>
        <v>7.0959757150301241E-4</v>
      </c>
      <c r="EX8">
        <v>810.78770429173949</v>
      </c>
      <c r="EY8">
        <v>810.7877042917396</v>
      </c>
      <c r="EZ8">
        <v>20.000235048634931</v>
      </c>
      <c r="FA8" s="15">
        <f t="shared" si="56"/>
        <v>7.0959757150287201E-4</v>
      </c>
      <c r="FB8" s="16">
        <f t="shared" si="57"/>
        <v>7.0959757150301241E-4</v>
      </c>
      <c r="FC8">
        <v>810.48273684517346</v>
      </c>
      <c r="FD8">
        <v>810.48273684517346</v>
      </c>
      <c r="FE8">
        <v>20.000176607724281</v>
      </c>
      <c r="FF8" s="15">
        <f t="shared" si="58"/>
        <v>3.3319342882770964E-4</v>
      </c>
      <c r="FG8" s="16">
        <f t="shared" si="59"/>
        <v>3.3319342882770964E-4</v>
      </c>
      <c r="FH8">
        <v>810.48273684517346</v>
      </c>
      <c r="FI8">
        <v>810.48273684517346</v>
      </c>
      <c r="FJ8">
        <v>20.000107531435791</v>
      </c>
      <c r="FK8" s="15">
        <f t="shared" si="60"/>
        <v>3.3319342882770964E-4</v>
      </c>
      <c r="FL8" s="16">
        <f t="shared" si="61"/>
        <v>3.3319342882770964E-4</v>
      </c>
      <c r="FM8">
        <v>810.48273684517346</v>
      </c>
      <c r="FN8">
        <v>810.48273684517346</v>
      </c>
      <c r="FO8">
        <v>20.00027158195153</v>
      </c>
      <c r="FP8" s="15">
        <f t="shared" si="62"/>
        <v>3.3319342882770964E-4</v>
      </c>
      <c r="FQ8" s="16">
        <f t="shared" si="63"/>
        <v>3.3319342882770964E-4</v>
      </c>
      <c r="FR8">
        <v>810.78770429173949</v>
      </c>
      <c r="FS8">
        <v>810.7877042917396</v>
      </c>
      <c r="FT8">
        <v>30.001877216785211</v>
      </c>
      <c r="FU8" s="15">
        <f t="shared" si="64"/>
        <v>7.0959757150287201E-4</v>
      </c>
      <c r="FV8" s="16">
        <f t="shared" si="65"/>
        <v>7.0959757150301241E-4</v>
      </c>
      <c r="FW8">
        <v>810.78770429173949</v>
      </c>
      <c r="FX8">
        <v>810.7877042917396</v>
      </c>
      <c r="FY8">
        <v>20.000320233101959</v>
      </c>
      <c r="FZ8" s="15">
        <f t="shared" si="66"/>
        <v>7.0959757150287201E-4</v>
      </c>
      <c r="GA8" s="16">
        <f t="shared" si="67"/>
        <v>7.0959757150301241E-4</v>
      </c>
      <c r="GB8">
        <v>810.78770429173949</v>
      </c>
      <c r="GC8">
        <v>810.7877042917396</v>
      </c>
      <c r="GD8">
        <v>30.000267325591999</v>
      </c>
      <c r="GE8" s="15">
        <f t="shared" si="68"/>
        <v>7.0959757150287201E-4</v>
      </c>
      <c r="GF8" s="16">
        <f t="shared" si="69"/>
        <v>7.0959757150301241E-4</v>
      </c>
      <c r="GG8">
        <v>810.78770429173949</v>
      </c>
      <c r="GH8">
        <v>810.7877042917396</v>
      </c>
      <c r="GI8">
        <v>20.001255544804739</v>
      </c>
      <c r="GJ8" s="15">
        <f t="shared" si="70"/>
        <v>7.0959757150287201E-4</v>
      </c>
      <c r="GK8" s="16">
        <f t="shared" si="71"/>
        <v>7.0959757150301241E-4</v>
      </c>
      <c r="GL8">
        <v>810.78770429173949</v>
      </c>
      <c r="GM8">
        <v>810.7877042917396</v>
      </c>
      <c r="GN8">
        <v>30.000277937686771</v>
      </c>
      <c r="GO8" s="15">
        <f t="shared" si="72"/>
        <v>7.0959757150287201E-4</v>
      </c>
      <c r="GP8" s="16">
        <f t="shared" si="73"/>
        <v>7.0959757150301241E-4</v>
      </c>
      <c r="GQ8">
        <v>810.78770429173949</v>
      </c>
      <c r="GR8">
        <v>810.7877042917396</v>
      </c>
      <c r="GS8">
        <v>20.00017051598406</v>
      </c>
      <c r="GT8" s="15">
        <f t="shared" si="74"/>
        <v>7.0959757150287201E-4</v>
      </c>
      <c r="GU8" s="16">
        <f t="shared" si="75"/>
        <v>7.0959757150301241E-4</v>
      </c>
      <c r="GV8">
        <v>810.78770429173949</v>
      </c>
      <c r="GW8">
        <v>810.7877042917396</v>
      </c>
      <c r="GX8">
        <v>40.000579388253392</v>
      </c>
      <c r="GY8" s="15">
        <f t="shared" si="76"/>
        <v>7.0959757150287201E-4</v>
      </c>
      <c r="GZ8" s="16">
        <f t="shared" si="77"/>
        <v>7.0959757150301241E-4</v>
      </c>
      <c r="HA8">
        <v>810.78770429173949</v>
      </c>
      <c r="HB8">
        <v>810.7877042917396</v>
      </c>
      <c r="HC8">
        <v>20.00039519686252</v>
      </c>
      <c r="HD8" s="15">
        <f t="shared" si="78"/>
        <v>7.0959757150287201E-4</v>
      </c>
      <c r="HE8" s="16">
        <f t="shared" si="79"/>
        <v>7.0959757150301241E-4</v>
      </c>
      <c r="HF8">
        <v>810.78770429173949</v>
      </c>
      <c r="HG8">
        <v>811.64621707982974</v>
      </c>
      <c r="HH8">
        <v>25.001242319960149</v>
      </c>
      <c r="HI8" s="15">
        <f t="shared" si="80"/>
        <v>7.0959757150287201E-4</v>
      </c>
      <c r="HJ8" s="16">
        <f t="shared" si="81"/>
        <v>1.7692115519964066E-3</v>
      </c>
      <c r="HK8">
        <v>810.78770429173949</v>
      </c>
      <c r="HL8">
        <v>811.4862477939165</v>
      </c>
      <c r="HM8">
        <v>30.00075543224812</v>
      </c>
      <c r="HN8" s="15">
        <f t="shared" si="82"/>
        <v>7.0959757150287201E-4</v>
      </c>
      <c r="HO8" s="16">
        <f t="shared" si="83"/>
        <v>1.5717704723122081E-3</v>
      </c>
      <c r="HP8">
        <v>810.21280037375413</v>
      </c>
      <c r="HQ8">
        <v>810.50025136736747</v>
      </c>
      <c r="HR8">
        <v>61.402862421423187</v>
      </c>
      <c r="HS8" s="15">
        <f t="shared" si="84"/>
        <v>2.60457334180646E-8</v>
      </c>
      <c r="HT8" s="16">
        <f t="shared" si="84"/>
        <v>3.5481061710479527E-4</v>
      </c>
      <c r="HU8">
        <v>810.21280327299587</v>
      </c>
      <c r="HV8">
        <v>810.71655876508748</v>
      </c>
      <c r="HW8">
        <v>60.00048427702859</v>
      </c>
      <c r="HX8" s="15">
        <f t="shared" si="85"/>
        <v>2.9624104198867002E-8</v>
      </c>
      <c r="HY8" s="16">
        <f t="shared" si="85"/>
        <v>6.2178665507175534E-4</v>
      </c>
      <c r="HZ8">
        <v>810.21279448908194</v>
      </c>
      <c r="IA8">
        <v>810.38527285082466</v>
      </c>
      <c r="IB8">
        <v>61.283777296822521</v>
      </c>
      <c r="IC8" s="15">
        <f t="shared" si="86"/>
        <v>1.8782613973555518E-8</v>
      </c>
      <c r="ID8" s="16">
        <f t="shared" si="86"/>
        <v>2.1289911004829671E-4</v>
      </c>
      <c r="IE8">
        <v>810.21278935901728</v>
      </c>
      <c r="IF8">
        <v>810.500250707443</v>
      </c>
      <c r="IG8">
        <v>60.001162402518091</v>
      </c>
      <c r="IH8" s="15">
        <f t="shared" si="87"/>
        <v>1.2450864097625859E-8</v>
      </c>
      <c r="II8" s="16">
        <f t="shared" si="87"/>
        <v>3.5480980259719431E-4</v>
      </c>
      <c r="IJ8">
        <v>810.78770429173949</v>
      </c>
      <c r="IK8">
        <v>810.7877042917396</v>
      </c>
      <c r="IL8">
        <v>60.000655961991278</v>
      </c>
      <c r="IM8" s="15">
        <f t="shared" si="88"/>
        <v>7.0959757150287201E-4</v>
      </c>
      <c r="IN8" s="16">
        <f t="shared" si="88"/>
        <v>7.0959757150301241E-4</v>
      </c>
    </row>
    <row r="9" spans="1:248" x14ac:dyDescent="0.3">
      <c r="A9" s="12" t="s">
        <v>32</v>
      </c>
      <c r="B9" s="13">
        <f t="shared" si="89"/>
        <v>848.48545999017028</v>
      </c>
      <c r="C9" s="13">
        <v>848.48545999017028</v>
      </c>
      <c r="D9" s="13">
        <v>825.73523712029169</v>
      </c>
      <c r="E9" s="14">
        <v>872.14577558061933</v>
      </c>
      <c r="F9" s="15">
        <v>5.3214198543156538E-2</v>
      </c>
      <c r="G9" s="14">
        <v>60.010241031646729</v>
      </c>
      <c r="H9" s="15">
        <f t="shared" si="0"/>
        <v>2.7885351848837989E-2</v>
      </c>
      <c r="I9" s="13">
        <v>830.13040000000001</v>
      </c>
      <c r="J9" s="14">
        <v>861.84950000000003</v>
      </c>
      <c r="K9" s="15">
        <v>3.6804000000000003E-2</v>
      </c>
      <c r="L9" s="14">
        <v>60.002049999999997</v>
      </c>
      <c r="M9" s="16">
        <f t="shared" si="1"/>
        <v>1.5750464374468566E-2</v>
      </c>
      <c r="N9" s="13">
        <v>832.00839946074018</v>
      </c>
      <c r="O9" s="14">
        <v>853.43236687841011</v>
      </c>
      <c r="P9" s="15">
        <v>2.5103298455892431E-2</v>
      </c>
      <c r="Q9" s="54">
        <v>3600.0161688327789</v>
      </c>
      <c r="R9" s="16">
        <f t="shared" si="2"/>
        <v>5.8302789163848876E-3</v>
      </c>
      <c r="S9" s="13">
        <v>841.7389336618611</v>
      </c>
      <c r="T9" s="14">
        <v>848.56007612391784</v>
      </c>
      <c r="U9" s="15">
        <v>8.0384909141787801E-3</v>
      </c>
      <c r="V9" s="55">
        <v>3600.0156440734859</v>
      </c>
      <c r="W9" s="16">
        <f t="shared" si="3"/>
        <v>8.7940379966462348E-5</v>
      </c>
      <c r="X9">
        <v>860.59300507464081</v>
      </c>
      <c r="Y9">
        <v>862.13752402609748</v>
      </c>
      <c r="Z9">
        <v>30.00128864832222</v>
      </c>
      <c r="AA9" s="15">
        <f t="shared" si="4"/>
        <v>1.426959642256073E-2</v>
      </c>
      <c r="AB9" s="16">
        <f t="shared" si="5"/>
        <v>1.6089921017721807E-2</v>
      </c>
      <c r="AC9">
        <v>860.59300507464081</v>
      </c>
      <c r="AD9">
        <v>862.2425048071907</v>
      </c>
      <c r="AE9">
        <v>30.001423490699381</v>
      </c>
      <c r="AF9" s="15">
        <f t="shared" si="6"/>
        <v>1.426959642256073E-2</v>
      </c>
      <c r="AG9" s="16">
        <f t="shared" si="7"/>
        <v>1.6213648277696814E-2</v>
      </c>
      <c r="AH9">
        <v>860.59300507464081</v>
      </c>
      <c r="AI9">
        <v>861.00599788337991</v>
      </c>
      <c r="AJ9">
        <v>30.001332704816011</v>
      </c>
      <c r="AK9" s="15">
        <f t="shared" si="8"/>
        <v>1.426959642256073E-2</v>
      </c>
      <c r="AL9" s="16">
        <f t="shared" si="9"/>
        <v>1.475633759635041E-2</v>
      </c>
      <c r="AM9">
        <v>866.40781187304708</v>
      </c>
      <c r="AN9">
        <v>866.52709845993502</v>
      </c>
      <c r="AO9">
        <v>30.00085455700755</v>
      </c>
      <c r="AP9" s="15">
        <f t="shared" si="10"/>
        <v>2.1122756638734183E-2</v>
      </c>
      <c r="AQ9" s="16">
        <f t="shared" si="11"/>
        <v>2.1263344300530201E-2</v>
      </c>
      <c r="AR9">
        <v>865.08334149729023</v>
      </c>
      <c r="AS9">
        <v>866.38149097167206</v>
      </c>
      <c r="AT9">
        <v>30.001446545496581</v>
      </c>
      <c r="AU9" s="15">
        <f t="shared" si="12"/>
        <v>1.9561774820881714E-2</v>
      </c>
      <c r="AV9" s="16">
        <f t="shared" si="13"/>
        <v>2.1091735598756291E-2</v>
      </c>
      <c r="AW9">
        <v>860.59300507464081</v>
      </c>
      <c r="AX9">
        <v>862.50004355017973</v>
      </c>
      <c r="AY9">
        <v>20.001558589097112</v>
      </c>
      <c r="AZ9" s="15">
        <f t="shared" si="14"/>
        <v>1.426959642256073E-2</v>
      </c>
      <c r="BA9" s="16">
        <f t="shared" si="15"/>
        <v>1.6517175863180734E-2</v>
      </c>
      <c r="BB9">
        <v>860.59300507464081</v>
      </c>
      <c r="BC9">
        <v>862.45653181999842</v>
      </c>
      <c r="BD9">
        <v>20.001175122801211</v>
      </c>
      <c r="BE9" s="15">
        <f t="shared" si="16"/>
        <v>1.426959642256073E-2</v>
      </c>
      <c r="BF9" s="16">
        <f t="shared" si="17"/>
        <v>1.6465894218140154E-2</v>
      </c>
      <c r="BG9">
        <v>860.21962289961834</v>
      </c>
      <c r="BH9">
        <v>861.80558599484334</v>
      </c>
      <c r="BI9">
        <v>20.001002212520689</v>
      </c>
      <c r="BJ9" s="15">
        <f t="shared" si="18"/>
        <v>1.3829539176291837E-2</v>
      </c>
      <c r="BK9" s="16">
        <f t="shared" si="19"/>
        <v>1.5698708619977259E-2</v>
      </c>
      <c r="BL9">
        <v>860.59300507464081</v>
      </c>
      <c r="BM9">
        <v>861.65681314782853</v>
      </c>
      <c r="BN9">
        <v>20.001020993944259</v>
      </c>
      <c r="BO9" s="15">
        <f t="shared" si="20"/>
        <v>1.426959642256073E-2</v>
      </c>
      <c r="BP9" s="16">
        <f t="shared" si="21"/>
        <v>1.5523369319505882E-2</v>
      </c>
      <c r="BQ9">
        <v>860.59300507464081</v>
      </c>
      <c r="BR9">
        <v>862.48191200357201</v>
      </c>
      <c r="BS9">
        <v>20.000878996774549</v>
      </c>
      <c r="BT9" s="15">
        <f t="shared" si="22"/>
        <v>1.426959642256073E-2</v>
      </c>
      <c r="BU9" s="16">
        <f t="shared" si="23"/>
        <v>1.6495806555793982E-2</v>
      </c>
      <c r="BV9">
        <v>860.47539266856973</v>
      </c>
      <c r="BW9">
        <v>860.53458368844076</v>
      </c>
      <c r="BX9">
        <v>20.000223595900749</v>
      </c>
      <c r="BY9" s="15">
        <f t="shared" si="24"/>
        <v>1.4130981901019664E-2</v>
      </c>
      <c r="BZ9" s="16">
        <f t="shared" si="25"/>
        <v>1.4200742695590879E-2</v>
      </c>
      <c r="CA9">
        <v>860.22732135136891</v>
      </c>
      <c r="CB9">
        <v>860.76772304538349</v>
      </c>
      <c r="CC9">
        <v>30.000562564602301</v>
      </c>
      <c r="CD9" s="15">
        <f t="shared" si="26"/>
        <v>1.3838612345030237E-2</v>
      </c>
      <c r="CE9" s="16">
        <f t="shared" si="27"/>
        <v>1.4475513882530759E-2</v>
      </c>
      <c r="CF9">
        <v>857.85833090545361</v>
      </c>
      <c r="CG9">
        <v>860.25825698950507</v>
      </c>
      <c r="CH9">
        <v>20.000268726400101</v>
      </c>
      <c r="CI9" s="15">
        <f t="shared" si="28"/>
        <v>1.104658990313389E-2</v>
      </c>
      <c r="CJ9" s="16">
        <f t="shared" si="29"/>
        <v>1.3875072177985436E-2</v>
      </c>
      <c r="CK9">
        <v>855.31630523309855</v>
      </c>
      <c r="CL9">
        <v>858.68963666956517</v>
      </c>
      <c r="CM9">
        <v>30.00027329484001</v>
      </c>
      <c r="CN9" s="15">
        <f t="shared" si="30"/>
        <v>8.050633234195196E-3</v>
      </c>
      <c r="CO9" s="16">
        <f t="shared" si="31"/>
        <v>1.2026342419012232E-2</v>
      </c>
      <c r="CP9">
        <v>857.97671294519557</v>
      </c>
      <c r="CQ9">
        <v>859.27340562277948</v>
      </c>
      <c r="CR9">
        <v>20.000214154901919</v>
      </c>
      <c r="CS9" s="15">
        <f t="shared" si="32"/>
        <v>1.1186111492276184E-2</v>
      </c>
      <c r="CT9" s="16">
        <f t="shared" si="33"/>
        <v>1.2714355332304896E-2</v>
      </c>
      <c r="CU9">
        <v>857.85833090545361</v>
      </c>
      <c r="CV9">
        <v>859.26156741880527</v>
      </c>
      <c r="CW9">
        <v>30.00018887822516</v>
      </c>
      <c r="CX9" s="15">
        <f t="shared" si="34"/>
        <v>1.104658990313389E-2</v>
      </c>
      <c r="CY9" s="16">
        <f t="shared" si="35"/>
        <v>1.2700403173390653E-2</v>
      </c>
      <c r="CZ9">
        <v>860.09242336284433</v>
      </c>
      <c r="DA9">
        <v>860.45798982729571</v>
      </c>
      <c r="DB9">
        <v>20.000365440733731</v>
      </c>
      <c r="DC9" s="15">
        <f t="shared" si="36"/>
        <v>1.3679625544565621E-2</v>
      </c>
      <c r="DD9" s="16">
        <f t="shared" si="37"/>
        <v>1.4110471424300098E-2</v>
      </c>
      <c r="DE9">
        <v>857.97671294519557</v>
      </c>
      <c r="DF9">
        <v>859.7111682289335</v>
      </c>
      <c r="DG9">
        <v>30.00033735525794</v>
      </c>
      <c r="DH9" s="15">
        <f t="shared" si="38"/>
        <v>1.1186111492276184E-2</v>
      </c>
      <c r="DI9" s="16">
        <f t="shared" si="39"/>
        <v>1.3230289460579876E-2</v>
      </c>
      <c r="DJ9">
        <v>857.97671294519557</v>
      </c>
      <c r="DK9">
        <v>860.29655392007749</v>
      </c>
      <c r="DL9">
        <v>20.000389056652789</v>
      </c>
      <c r="DM9" s="15">
        <f t="shared" si="40"/>
        <v>1.1186111492276184E-2</v>
      </c>
      <c r="DN9" s="16">
        <f t="shared" si="41"/>
        <v>1.3920207813630693E-2</v>
      </c>
      <c r="DO9">
        <v>860.82776767805206</v>
      </c>
      <c r="DP9">
        <v>860.82776767805194</v>
      </c>
      <c r="DQ9">
        <v>30.000234130490568</v>
      </c>
      <c r="DR9" s="15">
        <f t="shared" si="42"/>
        <v>1.4546280720031144E-2</v>
      </c>
      <c r="DS9" s="16">
        <f t="shared" si="43"/>
        <v>1.454628072003101E-2</v>
      </c>
      <c r="DT9">
        <v>855.31630523309855</v>
      </c>
      <c r="DU9">
        <v>858.69830585936143</v>
      </c>
      <c r="DV9">
        <v>30.000354732153941</v>
      </c>
      <c r="DW9" s="15">
        <f t="shared" si="44"/>
        <v>8.050633234195196E-3</v>
      </c>
      <c r="DX9" s="16">
        <f t="shared" si="45"/>
        <v>1.2036559671051356E-2</v>
      </c>
      <c r="DY9">
        <v>857.85833090545361</v>
      </c>
      <c r="DZ9">
        <v>859.76130336348012</v>
      </c>
      <c r="EA9">
        <v>30.000345025025311</v>
      </c>
      <c r="EB9" s="15">
        <f t="shared" si="46"/>
        <v>1.104658990313389E-2</v>
      </c>
      <c r="EC9" s="16">
        <f t="shared" si="47"/>
        <v>1.3289377255139376E-2</v>
      </c>
      <c r="ED9">
        <v>855.31630523309855</v>
      </c>
      <c r="EE9">
        <v>858.69830585936143</v>
      </c>
      <c r="EF9">
        <v>30.001283947331832</v>
      </c>
      <c r="EG9" s="15">
        <f t="shared" si="48"/>
        <v>8.050633234195196E-3</v>
      </c>
      <c r="EH9" s="16">
        <f t="shared" si="49"/>
        <v>1.2036559671051356E-2</v>
      </c>
      <c r="EI9">
        <v>857.97671294519557</v>
      </c>
      <c r="EJ9">
        <v>859.51143539114275</v>
      </c>
      <c r="EK9">
        <v>30.000345603935418</v>
      </c>
      <c r="EL9" s="15">
        <f t="shared" si="50"/>
        <v>1.1186111492276184E-2</v>
      </c>
      <c r="EM9" s="16">
        <f t="shared" si="51"/>
        <v>1.2994890214265082E-2</v>
      </c>
      <c r="EN9">
        <v>855.31630523309855</v>
      </c>
      <c r="EO9">
        <v>859.22171821198458</v>
      </c>
      <c r="EP9">
        <v>30.000289213052021</v>
      </c>
      <c r="EQ9" s="15">
        <f t="shared" si="52"/>
        <v>8.050633234195196E-3</v>
      </c>
      <c r="ER9" s="16">
        <f t="shared" si="53"/>
        <v>1.265343807062843E-2</v>
      </c>
      <c r="ES9">
        <v>855.31630523309855</v>
      </c>
      <c r="ET9">
        <v>858.98368844362142</v>
      </c>
      <c r="EU9">
        <v>20.00026717609726</v>
      </c>
      <c r="EV9" s="15">
        <f t="shared" si="54"/>
        <v>8.050633234195196E-3</v>
      </c>
      <c r="EW9" s="16">
        <f t="shared" si="55"/>
        <v>1.2372903188668379E-2</v>
      </c>
      <c r="EX9">
        <v>855.31630523309855</v>
      </c>
      <c r="EY9">
        <v>859.22171821198458</v>
      </c>
      <c r="EZ9">
        <v>20.000229066237811</v>
      </c>
      <c r="FA9" s="15">
        <f t="shared" si="56"/>
        <v>8.050633234195196E-3</v>
      </c>
      <c r="FB9" s="16">
        <f t="shared" si="57"/>
        <v>1.265343807062843E-2</v>
      </c>
      <c r="FC9">
        <v>857.85833090545361</v>
      </c>
      <c r="FD9">
        <v>859.74946515950592</v>
      </c>
      <c r="FE9">
        <v>20.000264974962921</v>
      </c>
      <c r="FF9" s="15">
        <f t="shared" si="58"/>
        <v>1.104658990313389E-2</v>
      </c>
      <c r="FG9" s="16">
        <f t="shared" si="59"/>
        <v>1.3275425096225132E-2</v>
      </c>
      <c r="FH9">
        <v>857.85833090545361</v>
      </c>
      <c r="FI9">
        <v>858.71447865823359</v>
      </c>
      <c r="FJ9">
        <v>20.00019864784554</v>
      </c>
      <c r="FK9" s="15">
        <f t="shared" si="60"/>
        <v>1.104658990313389E-2</v>
      </c>
      <c r="FL9" s="16">
        <f t="shared" si="61"/>
        <v>1.2055620455984959E-2</v>
      </c>
      <c r="FM9">
        <v>857.85833090545361</v>
      </c>
      <c r="FN9">
        <v>858.96434663057096</v>
      </c>
      <c r="FO9">
        <v>20.00020157685503</v>
      </c>
      <c r="FP9" s="15">
        <f t="shared" si="62"/>
        <v>1.104658990313389E-2</v>
      </c>
      <c r="FQ9" s="16">
        <f t="shared" si="63"/>
        <v>1.2350107496859252E-2</v>
      </c>
      <c r="FR9">
        <v>855.31630523309855</v>
      </c>
      <c r="FS9">
        <v>859.22171821198458</v>
      </c>
      <c r="FT9">
        <v>30.000232481496639</v>
      </c>
      <c r="FU9" s="15">
        <f t="shared" si="64"/>
        <v>8.050633234195196E-3</v>
      </c>
      <c r="FV9" s="16">
        <f t="shared" si="65"/>
        <v>1.265343807062843E-2</v>
      </c>
      <c r="FW9">
        <v>857.85833090545361</v>
      </c>
      <c r="FX9">
        <v>859.42300332602349</v>
      </c>
      <c r="FY9">
        <v>20.000287051498891</v>
      </c>
      <c r="FZ9" s="15">
        <f t="shared" si="66"/>
        <v>1.104658990313389E-2</v>
      </c>
      <c r="GA9" s="16">
        <f t="shared" si="67"/>
        <v>1.2890666784060057E-2</v>
      </c>
      <c r="GB9">
        <v>857.97671294519557</v>
      </c>
      <c r="GC9">
        <v>859.52327359511696</v>
      </c>
      <c r="GD9">
        <v>30.000317224813621</v>
      </c>
      <c r="GE9" s="15">
        <f t="shared" si="68"/>
        <v>1.1186111492276184E-2</v>
      </c>
      <c r="GF9" s="16">
        <f t="shared" si="69"/>
        <v>1.3008842373179324E-2</v>
      </c>
      <c r="GG9">
        <v>857.27296366323458</v>
      </c>
      <c r="GH9">
        <v>860.47228727657023</v>
      </c>
      <c r="GI9">
        <v>20.000242961203909</v>
      </c>
      <c r="GJ9" s="15">
        <f t="shared" si="70"/>
        <v>1.0356693293443233E-2</v>
      </c>
      <c r="GK9" s="16">
        <f t="shared" si="71"/>
        <v>1.4127321977372259E-2</v>
      </c>
      <c r="GL9">
        <v>857.97671294519557</v>
      </c>
      <c r="GM9">
        <v>859.48497666454421</v>
      </c>
      <c r="GN9">
        <v>30.000351972912899</v>
      </c>
      <c r="GO9" s="15">
        <f t="shared" si="72"/>
        <v>1.1186111492276184E-2</v>
      </c>
      <c r="GP9" s="16">
        <f t="shared" si="73"/>
        <v>1.2963706737533666E-2</v>
      </c>
      <c r="GQ9">
        <v>857.27296366323458</v>
      </c>
      <c r="GR9">
        <v>860.44888797959607</v>
      </c>
      <c r="GS9">
        <v>20.000187708088198</v>
      </c>
      <c r="GT9" s="15">
        <f t="shared" si="74"/>
        <v>1.0356693293443233E-2</v>
      </c>
      <c r="GU9" s="16">
        <f t="shared" si="75"/>
        <v>1.4099744254385194E-2</v>
      </c>
      <c r="GV9">
        <v>872.86871214252119</v>
      </c>
      <c r="GW9">
        <v>873.27652312769237</v>
      </c>
      <c r="GX9">
        <v>40.000564818363642</v>
      </c>
      <c r="GY9" s="15">
        <f t="shared" si="76"/>
        <v>2.8737383611303589E-2</v>
      </c>
      <c r="GZ9" s="16">
        <f t="shared" si="77"/>
        <v>2.9218017640289667E-2</v>
      </c>
      <c r="HA9">
        <v>872.86871214252119</v>
      </c>
      <c r="HB9">
        <v>873.41036480794651</v>
      </c>
      <c r="HC9">
        <v>20.000322713796049</v>
      </c>
      <c r="HD9" s="15">
        <f t="shared" si="78"/>
        <v>2.8737383611303589E-2</v>
      </c>
      <c r="HE9" s="16">
        <f t="shared" si="79"/>
        <v>2.9375759506904194E-2</v>
      </c>
      <c r="HF9">
        <v>872.90349430913034</v>
      </c>
      <c r="HG9">
        <v>873.69039137971868</v>
      </c>
      <c r="HH9">
        <v>25.000456844922159</v>
      </c>
      <c r="HI9" s="15">
        <f t="shared" si="80"/>
        <v>2.8778376849549002E-2</v>
      </c>
      <c r="HJ9" s="16">
        <f t="shared" si="81"/>
        <v>2.9705790585781388E-2</v>
      </c>
      <c r="HK9">
        <v>872.90349430913034</v>
      </c>
      <c r="HL9">
        <v>873.69039137971868</v>
      </c>
      <c r="HM9">
        <v>30.000524416193361</v>
      </c>
      <c r="HN9" s="15">
        <f t="shared" si="82"/>
        <v>2.8778376849549002E-2</v>
      </c>
      <c r="HO9" s="16">
        <f t="shared" si="83"/>
        <v>2.9705790585781388E-2</v>
      </c>
      <c r="HP9">
        <v>857.38164032735301</v>
      </c>
      <c r="HQ9">
        <v>860.60047844211897</v>
      </c>
      <c r="HR9">
        <v>61.408430564682931</v>
      </c>
      <c r="HS9" s="15">
        <f t="shared" si="84"/>
        <v>1.0484776412415823E-2</v>
      </c>
      <c r="HT9" s="16">
        <f t="shared" si="84"/>
        <v>1.427840431359783E-2</v>
      </c>
      <c r="HU9">
        <v>856.87412093340561</v>
      </c>
      <c r="HV9">
        <v>865.1730459257202</v>
      </c>
      <c r="HW9">
        <v>60.002475171443074</v>
      </c>
      <c r="HX9" s="15">
        <f t="shared" si="85"/>
        <v>9.886628986349991E-3</v>
      </c>
      <c r="HY9" s="16">
        <f t="shared" si="85"/>
        <v>1.9667497821050751E-2</v>
      </c>
      <c r="HZ9">
        <v>855.45912381495577</v>
      </c>
      <c r="IA9">
        <v>866.03636286297569</v>
      </c>
      <c r="IB9">
        <v>61.416264675185083</v>
      </c>
      <c r="IC9" s="15">
        <f t="shared" si="86"/>
        <v>8.2189550129312533E-3</v>
      </c>
      <c r="ID9" s="16">
        <f t="shared" si="86"/>
        <v>2.0684977763801321E-2</v>
      </c>
      <c r="IE9">
        <v>857.88299167282037</v>
      </c>
      <c r="IF9">
        <v>861.68963466431285</v>
      </c>
      <c r="IG9">
        <v>60.001023176219313</v>
      </c>
      <c r="IH9" s="15">
        <f t="shared" si="87"/>
        <v>1.1075654358012162E-2</v>
      </c>
      <c r="II9" s="16">
        <f t="shared" si="87"/>
        <v>1.5562051793198124E-2</v>
      </c>
      <c r="IJ9">
        <v>871.85765409720261</v>
      </c>
      <c r="IK9">
        <v>873.00266165150367</v>
      </c>
      <c r="IL9">
        <v>60.000734970299533</v>
      </c>
      <c r="IM9" s="15">
        <f t="shared" si="88"/>
        <v>2.7545780345255528E-2</v>
      </c>
      <c r="IN9" s="16">
        <f t="shared" si="88"/>
        <v>2.8895252561684934E-2</v>
      </c>
    </row>
    <row r="10" spans="1:248" x14ac:dyDescent="0.3">
      <c r="A10" s="12" t="s">
        <v>39</v>
      </c>
      <c r="B10" s="13">
        <f t="shared" si="89"/>
        <v>814.52850119948278</v>
      </c>
      <c r="C10" s="13">
        <v>814.52850119948278</v>
      </c>
      <c r="D10" s="13">
        <v>784.62455056689271</v>
      </c>
      <c r="E10" s="14">
        <v>838.31875735413109</v>
      </c>
      <c r="F10" s="15">
        <v>6.4049869236732254E-2</v>
      </c>
      <c r="G10" s="14">
        <v>60.007341146469123</v>
      </c>
      <c r="H10" s="15">
        <f t="shared" si="0"/>
        <v>2.9207395590964035E-2</v>
      </c>
      <c r="I10" s="13">
        <v>788.61940000000004</v>
      </c>
      <c r="J10" s="14">
        <v>820.99159999999995</v>
      </c>
      <c r="K10" s="15">
        <v>3.9431000000000001E-2</v>
      </c>
      <c r="L10" s="14">
        <v>60.007550000000002</v>
      </c>
      <c r="M10" s="16">
        <f t="shared" si="1"/>
        <v>7.9347730509117236E-3</v>
      </c>
      <c r="N10" s="13">
        <v>789.12211171798856</v>
      </c>
      <c r="O10" s="14">
        <v>821.68127354950821</v>
      </c>
      <c r="P10" s="15">
        <v>3.9625050344479967E-2</v>
      </c>
      <c r="Q10" s="54">
        <v>3600.0063188076019</v>
      </c>
      <c r="R10" s="16">
        <f t="shared" si="2"/>
        <v>8.7814881118244304E-3</v>
      </c>
      <c r="S10" s="13">
        <v>795.19657363679596</v>
      </c>
      <c r="T10" s="14">
        <v>818.49100433743035</v>
      </c>
      <c r="U10" s="15">
        <v>2.846021590608825E-2</v>
      </c>
      <c r="V10" s="55">
        <v>3600.0033760070801</v>
      </c>
      <c r="W10" s="16">
        <f t="shared" si="3"/>
        <v>4.8647814436356207E-3</v>
      </c>
      <c r="X10">
        <v>842.46871094401115</v>
      </c>
      <c r="Y10">
        <v>847.32484425725215</v>
      </c>
      <c r="Z10">
        <v>30.00150131378323</v>
      </c>
      <c r="AA10" s="15">
        <f t="shared" si="4"/>
        <v>3.4302310727474049E-2</v>
      </c>
      <c r="AB10" s="16">
        <f t="shared" si="5"/>
        <v>4.0264205622606401E-2</v>
      </c>
      <c r="AC10">
        <v>845.33179989756457</v>
      </c>
      <c r="AD10">
        <v>848.03200706626194</v>
      </c>
      <c r="AE10">
        <v>30.001132897567</v>
      </c>
      <c r="AF10" s="15">
        <f t="shared" si="6"/>
        <v>3.7817336842996339E-2</v>
      </c>
      <c r="AG10" s="16">
        <f t="shared" si="7"/>
        <v>4.1132392319534021E-2</v>
      </c>
      <c r="AH10">
        <v>846.43036309901049</v>
      </c>
      <c r="AI10">
        <v>848.70929014004923</v>
      </c>
      <c r="AJ10">
        <v>30.001000810973341</v>
      </c>
      <c r="AK10" s="15">
        <f t="shared" si="8"/>
        <v>3.9166047415834702E-2</v>
      </c>
      <c r="AL10" s="16">
        <f t="shared" si="9"/>
        <v>4.1963895542306361E-2</v>
      </c>
      <c r="AM10">
        <v>834.52855579930758</v>
      </c>
      <c r="AN10">
        <v>835.98103492267842</v>
      </c>
      <c r="AO10">
        <v>30.00099618174136</v>
      </c>
      <c r="AP10" s="15">
        <f t="shared" si="10"/>
        <v>2.4554149511493494E-2</v>
      </c>
      <c r="AQ10" s="16">
        <f t="shared" si="11"/>
        <v>2.6337364121211754E-2</v>
      </c>
      <c r="AR10">
        <v>834.52855579930758</v>
      </c>
      <c r="AS10">
        <v>835.65826178415159</v>
      </c>
      <c r="AT10">
        <v>30.001330101117489</v>
      </c>
      <c r="AU10" s="15">
        <f t="shared" si="12"/>
        <v>2.4554149511493494E-2</v>
      </c>
      <c r="AV10" s="16">
        <f t="shared" si="13"/>
        <v>2.5941094207941062E-2</v>
      </c>
      <c r="AW10">
        <v>844.60305006650617</v>
      </c>
      <c r="AX10">
        <v>848.27333835638206</v>
      </c>
      <c r="AY10">
        <v>20.000429313164201</v>
      </c>
      <c r="AZ10" s="15">
        <f t="shared" si="14"/>
        <v>3.6922647670075776E-2</v>
      </c>
      <c r="BA10" s="16">
        <f t="shared" si="15"/>
        <v>4.1428675739653427E-2</v>
      </c>
      <c r="BB10">
        <v>845.33179989756457</v>
      </c>
      <c r="BC10">
        <v>848.57700162096603</v>
      </c>
      <c r="BD10">
        <v>20.001538567151879</v>
      </c>
      <c r="BE10" s="15">
        <f t="shared" si="16"/>
        <v>3.7817336842996339E-2</v>
      </c>
      <c r="BF10" s="16">
        <f t="shared" si="17"/>
        <v>4.1801484381876253E-2</v>
      </c>
      <c r="BG10">
        <v>845.33179989756457</v>
      </c>
      <c r="BH10">
        <v>848.24544097851162</v>
      </c>
      <c r="BI10">
        <v>20.000898142810911</v>
      </c>
      <c r="BJ10" s="15">
        <f t="shared" si="18"/>
        <v>3.7817336842996339E-2</v>
      </c>
      <c r="BK10" s="16">
        <f t="shared" si="19"/>
        <v>4.1394426013794422E-2</v>
      </c>
      <c r="BL10">
        <v>843.19746077506954</v>
      </c>
      <c r="BM10">
        <v>847.60513924176303</v>
      </c>
      <c r="BN10">
        <v>20.00088256066665</v>
      </c>
      <c r="BO10" s="15">
        <f t="shared" si="20"/>
        <v>3.5196999900394613E-2</v>
      </c>
      <c r="BP10" s="16">
        <f t="shared" si="21"/>
        <v>4.0608324931013788E-2</v>
      </c>
      <c r="BQ10">
        <v>843.19746077506954</v>
      </c>
      <c r="BR10">
        <v>848.67230880301054</v>
      </c>
      <c r="BS10">
        <v>20.000867499131711</v>
      </c>
      <c r="BT10" s="15">
        <f t="shared" si="22"/>
        <v>3.5196999900394613E-2</v>
      </c>
      <c r="BU10" s="16">
        <f t="shared" si="23"/>
        <v>4.1918493402314655E-2</v>
      </c>
      <c r="BV10">
        <v>839.10712590694163</v>
      </c>
      <c r="BW10">
        <v>839.10712590694152</v>
      </c>
      <c r="BX10">
        <v>20.00022371790255</v>
      </c>
      <c r="BY10" s="15">
        <f t="shared" si="24"/>
        <v>3.0175278914444527E-2</v>
      </c>
      <c r="BZ10" s="16">
        <f t="shared" si="25"/>
        <v>3.0175278914444388E-2</v>
      </c>
      <c r="CA10">
        <v>837.05298467174953</v>
      </c>
      <c r="CB10">
        <v>838.70582348149219</v>
      </c>
      <c r="CC10">
        <v>30.000431946001481</v>
      </c>
      <c r="CD10" s="15">
        <f t="shared" si="26"/>
        <v>2.765340124881692E-2</v>
      </c>
      <c r="CE10" s="16">
        <f t="shared" si="27"/>
        <v>2.9682598271767835E-2</v>
      </c>
      <c r="CF10">
        <v>831.50563349995639</v>
      </c>
      <c r="CG10">
        <v>835.89211991514765</v>
      </c>
      <c r="CH10">
        <v>20.00041704771575</v>
      </c>
      <c r="CI10" s="15">
        <f t="shared" si="28"/>
        <v>2.0842895338190032E-2</v>
      </c>
      <c r="CJ10" s="16">
        <f t="shared" si="29"/>
        <v>2.6228202799784897E-2</v>
      </c>
      <c r="CK10">
        <v>831.50563349995639</v>
      </c>
      <c r="CL10">
        <v>833.02272753309876</v>
      </c>
      <c r="CM10">
        <v>30.000339030753821</v>
      </c>
      <c r="CN10" s="15">
        <f t="shared" si="30"/>
        <v>2.0842895338190032E-2</v>
      </c>
      <c r="CO10" s="16">
        <f t="shared" si="31"/>
        <v>2.2705437939103668E-2</v>
      </c>
      <c r="CP10">
        <v>829.76708978979013</v>
      </c>
      <c r="CQ10">
        <v>834.22349250594652</v>
      </c>
      <c r="CR10">
        <v>20.000357105722649</v>
      </c>
      <c r="CS10" s="15">
        <f t="shared" si="32"/>
        <v>1.8708478055546075E-2</v>
      </c>
      <c r="CT10" s="16">
        <f t="shared" si="33"/>
        <v>2.4179622048167385E-2</v>
      </c>
      <c r="CU10">
        <v>831.50563349995639</v>
      </c>
      <c r="CV10">
        <v>833.41164185221601</v>
      </c>
      <c r="CW10">
        <v>30.000299430987798</v>
      </c>
      <c r="CX10" s="15">
        <f t="shared" si="34"/>
        <v>2.0842895338190032E-2</v>
      </c>
      <c r="CY10" s="16">
        <f t="shared" si="35"/>
        <v>2.3182909652548354E-2</v>
      </c>
      <c r="CZ10">
        <v>831.82123102498224</v>
      </c>
      <c r="DA10">
        <v>835.34877850514226</v>
      </c>
      <c r="DB10">
        <v>20.000404889881612</v>
      </c>
      <c r="DC10" s="15">
        <f t="shared" si="36"/>
        <v>2.1230355721173683E-2</v>
      </c>
      <c r="DD10" s="16">
        <f t="shared" si="37"/>
        <v>2.5561140310006759E-2</v>
      </c>
      <c r="DE10">
        <v>829.76708978979013</v>
      </c>
      <c r="DF10">
        <v>833.59675028531422</v>
      </c>
      <c r="DG10">
        <v>30.000372439622879</v>
      </c>
      <c r="DH10" s="15">
        <f t="shared" si="38"/>
        <v>1.8708478055546075E-2</v>
      </c>
      <c r="DI10" s="16">
        <f t="shared" si="39"/>
        <v>2.3410168039241532E-2</v>
      </c>
      <c r="DJ10">
        <v>831.82123102498224</v>
      </c>
      <c r="DK10">
        <v>835.23014144425576</v>
      </c>
      <c r="DL10">
        <v>20.000416931323709</v>
      </c>
      <c r="DM10" s="15">
        <f t="shared" si="40"/>
        <v>2.1230355721173683E-2</v>
      </c>
      <c r="DN10" s="16">
        <f t="shared" si="41"/>
        <v>2.5415489101102719E-2</v>
      </c>
      <c r="DO10">
        <v>831.82123102498224</v>
      </c>
      <c r="DP10">
        <v>835.21499042153152</v>
      </c>
      <c r="DQ10">
        <v>30.000351118389521</v>
      </c>
      <c r="DR10" s="15">
        <f t="shared" si="42"/>
        <v>2.1230355721173683E-2</v>
      </c>
      <c r="DS10" s="16">
        <f t="shared" si="43"/>
        <v>2.5396888128022065E-2</v>
      </c>
      <c r="DT10">
        <v>829.48990422315967</v>
      </c>
      <c r="DU10">
        <v>832.02052931947037</v>
      </c>
      <c r="DV10">
        <v>30.00038027921692</v>
      </c>
      <c r="DW10" s="15">
        <f t="shared" si="44"/>
        <v>1.8368176192293556E-2</v>
      </c>
      <c r="DX10" s="16">
        <f t="shared" si="45"/>
        <v>2.1475035059213592E-2</v>
      </c>
      <c r="DY10">
        <v>829.76708978979013</v>
      </c>
      <c r="DZ10">
        <v>831.57717603115759</v>
      </c>
      <c r="EA10">
        <v>30.000415220530709</v>
      </c>
      <c r="EB10" s="15">
        <f t="shared" si="46"/>
        <v>1.8708478055546075E-2</v>
      </c>
      <c r="EC10" s="16">
        <f t="shared" si="47"/>
        <v>2.0930728398783797E-2</v>
      </c>
      <c r="ED10">
        <v>829.76708978979013</v>
      </c>
      <c r="EE10">
        <v>832.1204659890202</v>
      </c>
      <c r="EF10">
        <v>30.000331662828099</v>
      </c>
      <c r="EG10" s="15">
        <f t="shared" si="48"/>
        <v>1.8708478055546075E-2</v>
      </c>
      <c r="EH10" s="16">
        <f t="shared" si="49"/>
        <v>2.1597727720554068E-2</v>
      </c>
      <c r="EI10">
        <v>829.32257807425958</v>
      </c>
      <c r="EJ10">
        <v>831.52034376894915</v>
      </c>
      <c r="EK10">
        <v>30.000308274291459</v>
      </c>
      <c r="EL10" s="15">
        <f t="shared" si="50"/>
        <v>1.8162749189243717E-2</v>
      </c>
      <c r="EM10" s="16">
        <f t="shared" si="51"/>
        <v>2.08609551960969E-2</v>
      </c>
      <c r="EN10">
        <v>829.45149226476428</v>
      </c>
      <c r="EO10">
        <v>832.50142570915273</v>
      </c>
      <c r="EP10">
        <v>30.00033760485239</v>
      </c>
      <c r="EQ10" s="15">
        <f t="shared" si="52"/>
        <v>1.8321017672562424E-2</v>
      </c>
      <c r="ER10" s="16">
        <f t="shared" si="53"/>
        <v>2.2065433540020815E-2</v>
      </c>
      <c r="ES10">
        <v>829.76708978979013</v>
      </c>
      <c r="ET10">
        <v>832.88171349037418</v>
      </c>
      <c r="EU10">
        <v>20.001920712227001</v>
      </c>
      <c r="EV10" s="15">
        <f t="shared" si="54"/>
        <v>1.8708478055546075E-2</v>
      </c>
      <c r="EW10" s="16">
        <f t="shared" si="55"/>
        <v>2.2532314417315395E-2</v>
      </c>
      <c r="EX10">
        <v>829.76708978979013</v>
      </c>
      <c r="EY10">
        <v>833.07299587785474</v>
      </c>
      <c r="EZ10">
        <v>20.000301130441951</v>
      </c>
      <c r="FA10" s="15">
        <f t="shared" si="56"/>
        <v>1.8708478055546075E-2</v>
      </c>
      <c r="FB10" s="16">
        <f t="shared" si="57"/>
        <v>2.2767152593264881E-2</v>
      </c>
      <c r="FC10">
        <v>829.76708978979013</v>
      </c>
      <c r="FD10">
        <v>831.94112091138572</v>
      </c>
      <c r="FE10">
        <v>20.00013614268973</v>
      </c>
      <c r="FF10" s="15">
        <f t="shared" si="58"/>
        <v>1.8708478055546075E-2</v>
      </c>
      <c r="FG10" s="16">
        <f t="shared" si="59"/>
        <v>2.1377545029131518E-2</v>
      </c>
      <c r="FH10">
        <v>829.20454722832471</v>
      </c>
      <c r="FI10">
        <v>832.16333603225689</v>
      </c>
      <c r="FJ10">
        <v>20.000102353421969</v>
      </c>
      <c r="FK10" s="15">
        <f t="shared" si="60"/>
        <v>1.8017842232935798E-2</v>
      </c>
      <c r="FL10" s="16">
        <f t="shared" si="61"/>
        <v>2.1650359449429803E-2</v>
      </c>
      <c r="FM10">
        <v>830.53960220022759</v>
      </c>
      <c r="FN10">
        <v>833.77296246786386</v>
      </c>
      <c r="FO10">
        <v>20.0002310834825</v>
      </c>
      <c r="FP10" s="15">
        <f t="shared" si="62"/>
        <v>1.9656894727645147E-2</v>
      </c>
      <c r="FQ10" s="16">
        <f t="shared" si="63"/>
        <v>2.3626504462448523E-2</v>
      </c>
      <c r="FR10">
        <v>829.45149226476428</v>
      </c>
      <c r="FS10">
        <v>832.50142570915273</v>
      </c>
      <c r="FT10">
        <v>30.000263530091619</v>
      </c>
      <c r="FU10" s="15">
        <f t="shared" si="64"/>
        <v>1.8321017672562424E-2</v>
      </c>
      <c r="FV10" s="16">
        <f t="shared" si="65"/>
        <v>2.2065433540020815E-2</v>
      </c>
      <c r="FW10">
        <v>830.53960220022759</v>
      </c>
      <c r="FX10">
        <v>834.07921794350818</v>
      </c>
      <c r="FY10">
        <v>20.000386648793938</v>
      </c>
      <c r="FZ10" s="15">
        <f t="shared" si="66"/>
        <v>1.9656894727645147E-2</v>
      </c>
      <c r="GA10" s="16">
        <f t="shared" si="67"/>
        <v>2.4002495572880294E-2</v>
      </c>
      <c r="GB10">
        <v>831.50563349995639</v>
      </c>
      <c r="GC10">
        <v>834.76546470147002</v>
      </c>
      <c r="GD10">
        <v>30.01360769380117</v>
      </c>
      <c r="GE10" s="15">
        <f t="shared" si="68"/>
        <v>2.0842895338190032E-2</v>
      </c>
      <c r="GF10" s="16">
        <f t="shared" si="69"/>
        <v>2.4845003547679538E-2</v>
      </c>
      <c r="GG10">
        <v>831.40085689152102</v>
      </c>
      <c r="GH10">
        <v>835.90716769751657</v>
      </c>
      <c r="GI10">
        <v>20.00036373869516</v>
      </c>
      <c r="GJ10" s="15">
        <f t="shared" si="70"/>
        <v>2.0714260663920098E-2</v>
      </c>
      <c r="GK10" s="16">
        <f t="shared" si="71"/>
        <v>2.6246677024255576E-2</v>
      </c>
      <c r="GL10">
        <v>831.50563349995639</v>
      </c>
      <c r="GM10">
        <v>834.91914424179686</v>
      </c>
      <c r="GN10">
        <v>30.0004075348028</v>
      </c>
      <c r="GO10" s="15">
        <f t="shared" si="72"/>
        <v>2.0842895338190032E-2</v>
      </c>
      <c r="GP10" s="16">
        <f t="shared" si="73"/>
        <v>2.5033676553106021E-2</v>
      </c>
      <c r="GQ10">
        <v>830.53960220022759</v>
      </c>
      <c r="GR10">
        <v>835.71298327159843</v>
      </c>
      <c r="GS10">
        <v>20.005740878800861</v>
      </c>
      <c r="GT10" s="15">
        <f t="shared" si="74"/>
        <v>1.9656894727645147E-2</v>
      </c>
      <c r="GU10" s="16">
        <f t="shared" si="75"/>
        <v>2.6008276003748398E-2</v>
      </c>
      <c r="GV10">
        <v>831.50563349995639</v>
      </c>
      <c r="GW10">
        <v>836.64623484655601</v>
      </c>
      <c r="GX10">
        <v>40.000555748865011</v>
      </c>
      <c r="GY10" s="15">
        <f t="shared" si="76"/>
        <v>2.0842895338190032E-2</v>
      </c>
      <c r="GZ10" s="16">
        <f t="shared" si="77"/>
        <v>2.7154032811009612E-2</v>
      </c>
      <c r="HA10">
        <v>831.82123102498224</v>
      </c>
      <c r="HB10">
        <v>837.97257282162047</v>
      </c>
      <c r="HC10">
        <v>20.00042790817097</v>
      </c>
      <c r="HD10" s="15">
        <f t="shared" si="78"/>
        <v>2.1230355721173683E-2</v>
      </c>
      <c r="HE10" s="16">
        <f t="shared" si="79"/>
        <v>2.8782383412751949E-2</v>
      </c>
      <c r="HF10">
        <v>831.82123102498224</v>
      </c>
      <c r="HG10">
        <v>838.37853641874551</v>
      </c>
      <c r="HH10">
        <v>25.001060109771789</v>
      </c>
      <c r="HI10" s="15">
        <f t="shared" si="80"/>
        <v>2.1230355721173683E-2</v>
      </c>
      <c r="HJ10" s="16">
        <f t="shared" si="81"/>
        <v>2.9280786595117219E-2</v>
      </c>
      <c r="HK10">
        <v>831.82123102498224</v>
      </c>
      <c r="HL10">
        <v>838.23963606142058</v>
      </c>
      <c r="HM10">
        <v>30.00056217573583</v>
      </c>
      <c r="HN10" s="15">
        <f t="shared" si="82"/>
        <v>2.1230355721173683E-2</v>
      </c>
      <c r="HO10" s="16">
        <f t="shared" si="83"/>
        <v>2.9110258053610838E-2</v>
      </c>
      <c r="HP10">
        <v>826.71335208977177</v>
      </c>
      <c r="HQ10">
        <v>833.58646276385639</v>
      </c>
      <c r="HR10">
        <v>61.411772944964468</v>
      </c>
      <c r="HS10" s="15">
        <f t="shared" si="84"/>
        <v>1.4959391687762265E-2</v>
      </c>
      <c r="HT10" s="16">
        <f t="shared" si="84"/>
        <v>2.3397538006722503E-2</v>
      </c>
      <c r="HU10">
        <v>824.56677189992843</v>
      </c>
      <c r="HV10">
        <v>828.58412622666151</v>
      </c>
      <c r="HW10">
        <v>60.001378929521891</v>
      </c>
      <c r="HX10" s="15">
        <f t="shared" si="85"/>
        <v>1.2324026336295407E-2</v>
      </c>
      <c r="HY10" s="16">
        <f t="shared" si="85"/>
        <v>1.7256148810606727E-2</v>
      </c>
      <c r="HZ10">
        <v>826.01108445521879</v>
      </c>
      <c r="IA10">
        <v>830.06357104600795</v>
      </c>
      <c r="IB10">
        <v>61.414424314163632</v>
      </c>
      <c r="IC10" s="15">
        <f t="shared" si="86"/>
        <v>1.4097214816702732E-2</v>
      </c>
      <c r="ID10" s="16">
        <f t="shared" si="86"/>
        <v>1.9072469316479504E-2</v>
      </c>
      <c r="IE10">
        <v>827.20902906297158</v>
      </c>
      <c r="IF10">
        <v>832.75163806728483</v>
      </c>
      <c r="IG10">
        <v>60.001934061665089</v>
      </c>
      <c r="IH10" s="15">
        <f t="shared" si="87"/>
        <v>1.5567936351908293E-2</v>
      </c>
      <c r="II10" s="16">
        <f t="shared" si="87"/>
        <v>2.2372620283963644E-2</v>
      </c>
      <c r="IJ10">
        <v>831.50563349995639</v>
      </c>
      <c r="IK10">
        <v>835.91764535836012</v>
      </c>
      <c r="IL10">
        <v>60.000624617189168</v>
      </c>
      <c r="IM10" s="15">
        <f t="shared" si="88"/>
        <v>2.0842895338190032E-2</v>
      </c>
      <c r="IN10" s="16">
        <f t="shared" si="88"/>
        <v>2.6259540491682581E-2</v>
      </c>
    </row>
    <row r="11" spans="1:248" x14ac:dyDescent="0.3">
      <c r="A11" s="12" t="s">
        <v>21</v>
      </c>
      <c r="B11" s="13">
        <f t="shared" si="89"/>
        <v>869.83972469146329</v>
      </c>
      <c r="C11" s="13">
        <v>869.83972469146329</v>
      </c>
      <c r="D11" s="13">
        <v>824.82803956484759</v>
      </c>
      <c r="E11" s="14">
        <v>908.9799188185732</v>
      </c>
      <c r="F11" s="15">
        <v>9.2578370007437474E-2</v>
      </c>
      <c r="G11" s="14">
        <v>60.012073040008538</v>
      </c>
      <c r="H11" s="15">
        <f t="shared" si="0"/>
        <v>4.4997018434623851E-2</v>
      </c>
      <c r="I11" s="13">
        <v>838.43790000000001</v>
      </c>
      <c r="J11" s="14">
        <v>881.03240000000005</v>
      </c>
      <c r="K11" s="15">
        <v>4.8346E-2</v>
      </c>
      <c r="L11" s="14">
        <v>60.226550000000003</v>
      </c>
      <c r="M11" s="16">
        <f t="shared" si="1"/>
        <v>1.286751454413842E-2</v>
      </c>
      <c r="N11" s="13">
        <v>840.71382199376296</v>
      </c>
      <c r="O11" s="14">
        <v>869.83972597143475</v>
      </c>
      <c r="P11" s="15">
        <v>3.3484219113056372E-2</v>
      </c>
      <c r="Q11" s="54">
        <v>3600.0293049812321</v>
      </c>
      <c r="R11" s="16">
        <f t="shared" si="2"/>
        <v>1.4715026463968194E-9</v>
      </c>
      <c r="S11" s="13">
        <v>855.74687490883855</v>
      </c>
      <c r="T11" s="14">
        <v>869.83972597143475</v>
      </c>
      <c r="U11" s="15">
        <v>1.620166410180604E-2</v>
      </c>
      <c r="V11" s="55">
        <v>3600.0031399726872</v>
      </c>
      <c r="W11" s="16">
        <f t="shared" si="3"/>
        <v>1.4715026463968194E-9</v>
      </c>
      <c r="X11">
        <v>891.08039521504986</v>
      </c>
      <c r="Y11">
        <v>892.60938134098319</v>
      </c>
      <c r="Z11">
        <v>30.00113835334778</v>
      </c>
      <c r="AA11" s="15">
        <f t="shared" si="4"/>
        <v>2.4419062409595918E-2</v>
      </c>
      <c r="AB11" s="16">
        <f t="shared" si="5"/>
        <v>2.617684155273136E-2</v>
      </c>
      <c r="AC11">
        <v>890.06022689239967</v>
      </c>
      <c r="AD11">
        <v>892.5073645087183</v>
      </c>
      <c r="AE11">
        <v>30.001329686213289</v>
      </c>
      <c r="AF11" s="15">
        <f t="shared" si="6"/>
        <v>2.324623907939902E-2</v>
      </c>
      <c r="AG11" s="16">
        <f t="shared" si="7"/>
        <v>2.6059559219711814E-2</v>
      </c>
      <c r="AH11">
        <v>889.29454564366995</v>
      </c>
      <c r="AI11">
        <v>892.09102168919344</v>
      </c>
      <c r="AJ11">
        <v>30.00101672103629</v>
      </c>
      <c r="AK11" s="15">
        <f t="shared" si="8"/>
        <v>2.236598352542175E-2</v>
      </c>
      <c r="AL11" s="16">
        <f t="shared" si="9"/>
        <v>2.5580916076950615E-2</v>
      </c>
      <c r="AM11">
        <v>887.34912814187862</v>
      </c>
      <c r="AN11">
        <v>888.38344831693394</v>
      </c>
      <c r="AO11">
        <v>30.000988336652519</v>
      </c>
      <c r="AP11" s="15">
        <f t="shared" si="10"/>
        <v>2.0129459431880985E-2</v>
      </c>
      <c r="AQ11" s="16">
        <f t="shared" si="11"/>
        <v>2.1318552256334583E-2</v>
      </c>
      <c r="AR11">
        <v>887.34912814187862</v>
      </c>
      <c r="AS11">
        <v>888.51273833881589</v>
      </c>
      <c r="AT11">
        <v>30.00105765759945</v>
      </c>
      <c r="AU11" s="15">
        <f t="shared" si="12"/>
        <v>2.0129459431880985E-2</v>
      </c>
      <c r="AV11" s="16">
        <f t="shared" si="13"/>
        <v>2.1467188859391334E-2</v>
      </c>
      <c r="AW11">
        <v>890.9934191169292</v>
      </c>
      <c r="AX11">
        <v>892.60068373117122</v>
      </c>
      <c r="AY11">
        <v>20.001059116050602</v>
      </c>
      <c r="AZ11" s="15">
        <f t="shared" si="14"/>
        <v>2.4319071462238908E-2</v>
      </c>
      <c r="BA11" s="16">
        <f t="shared" si="15"/>
        <v>2.6166842457995762E-2</v>
      </c>
      <c r="BB11">
        <v>892.77926868830912</v>
      </c>
      <c r="BC11">
        <v>892.77926868830923</v>
      </c>
      <c r="BD11">
        <v>20.001133963186291</v>
      </c>
      <c r="BE11" s="15">
        <f t="shared" si="16"/>
        <v>2.6372150346413076E-2</v>
      </c>
      <c r="BF11" s="16">
        <f t="shared" si="17"/>
        <v>2.6372150346413208E-2</v>
      </c>
      <c r="BG11">
        <v>891.36654050859158</v>
      </c>
      <c r="BH11">
        <v>892.63799587033736</v>
      </c>
      <c r="BI11">
        <v>20.000936704408382</v>
      </c>
      <c r="BJ11" s="15">
        <f t="shared" si="18"/>
        <v>2.4748025648936613E-2</v>
      </c>
      <c r="BK11" s="16">
        <f t="shared" si="19"/>
        <v>2.6209737876665428E-2</v>
      </c>
      <c r="BL11">
        <v>892.77926868830912</v>
      </c>
      <c r="BM11">
        <v>892.77926868830923</v>
      </c>
      <c r="BN11">
        <v>20.000893552042541</v>
      </c>
      <c r="BO11" s="15">
        <f t="shared" si="20"/>
        <v>2.6372150346413076E-2</v>
      </c>
      <c r="BP11" s="16">
        <f t="shared" si="21"/>
        <v>2.6372150346413208E-2</v>
      </c>
      <c r="BQ11">
        <v>892.77926868830912</v>
      </c>
      <c r="BR11">
        <v>892.77926868830923</v>
      </c>
      <c r="BS11">
        <v>20.00086985686794</v>
      </c>
      <c r="BT11" s="15">
        <f t="shared" si="22"/>
        <v>2.6372150346413076E-2</v>
      </c>
      <c r="BU11" s="16">
        <f t="shared" si="23"/>
        <v>2.6372150346413208E-2</v>
      </c>
      <c r="BV11">
        <v>882.71027007438522</v>
      </c>
      <c r="BW11">
        <v>882.71027007438511</v>
      </c>
      <c r="BX11">
        <v>20.00026398890332</v>
      </c>
      <c r="BY11" s="15">
        <f t="shared" si="24"/>
        <v>1.4796456194831964E-2</v>
      </c>
      <c r="BZ11" s="16">
        <f t="shared" si="25"/>
        <v>1.4796456194831834E-2</v>
      </c>
      <c r="CA11">
        <v>882.71027007438522</v>
      </c>
      <c r="CB11">
        <v>884.93924914781473</v>
      </c>
      <c r="CC11">
        <v>30.000516273701219</v>
      </c>
      <c r="CD11" s="15">
        <f t="shared" si="26"/>
        <v>1.4796456194831964E-2</v>
      </c>
      <c r="CE11" s="16">
        <f t="shared" si="27"/>
        <v>1.7358973185212168E-2</v>
      </c>
      <c r="CF11">
        <v>882.71027007438522</v>
      </c>
      <c r="CG11">
        <v>882.71027007438511</v>
      </c>
      <c r="CH11">
        <v>20.00027117569698</v>
      </c>
      <c r="CI11" s="15">
        <f t="shared" si="28"/>
        <v>1.4796456194831964E-2</v>
      </c>
      <c r="CJ11" s="16">
        <f t="shared" si="29"/>
        <v>1.4796456194831834E-2</v>
      </c>
      <c r="CK11">
        <v>881.04618300667141</v>
      </c>
      <c r="CL11">
        <v>882.37745266084244</v>
      </c>
      <c r="CM11">
        <v>30.00042391000316</v>
      </c>
      <c r="CN11" s="15">
        <f t="shared" si="30"/>
        <v>1.2883359999663287E-2</v>
      </c>
      <c r="CO11" s="16">
        <f t="shared" si="31"/>
        <v>1.4413836955798202E-2</v>
      </c>
      <c r="CP11">
        <v>881.04618300667141</v>
      </c>
      <c r="CQ11">
        <v>882.37745266084244</v>
      </c>
      <c r="CR11">
        <v>20.00029423111118</v>
      </c>
      <c r="CS11" s="15">
        <f t="shared" si="32"/>
        <v>1.2883359999663287E-2</v>
      </c>
      <c r="CT11" s="16">
        <f t="shared" si="33"/>
        <v>1.4413836955798202E-2</v>
      </c>
      <c r="CU11">
        <v>881.04618300667141</v>
      </c>
      <c r="CV11">
        <v>882.2110439540711</v>
      </c>
      <c r="CW11">
        <v>30.00027949116193</v>
      </c>
      <c r="CX11" s="15">
        <f t="shared" si="34"/>
        <v>1.2883359999663287E-2</v>
      </c>
      <c r="CY11" s="16">
        <f t="shared" si="35"/>
        <v>1.4222527336281387E-2</v>
      </c>
      <c r="CZ11">
        <v>881.04618300667141</v>
      </c>
      <c r="DA11">
        <v>882.54386136761389</v>
      </c>
      <c r="DB11">
        <v>20.000306922057639</v>
      </c>
      <c r="DC11" s="15">
        <f t="shared" si="36"/>
        <v>1.2883359999663287E-2</v>
      </c>
      <c r="DD11" s="16">
        <f t="shared" si="37"/>
        <v>1.4605146575315149E-2</v>
      </c>
      <c r="DE11">
        <v>881.04618300667141</v>
      </c>
      <c r="DF11">
        <v>882.04463524729965</v>
      </c>
      <c r="DG11">
        <v>30.000349682476369</v>
      </c>
      <c r="DH11" s="15">
        <f t="shared" si="38"/>
        <v>1.2883359999663287E-2</v>
      </c>
      <c r="DI11" s="16">
        <f t="shared" si="39"/>
        <v>1.4031217716764442E-2</v>
      </c>
      <c r="DJ11">
        <v>881.04618300667141</v>
      </c>
      <c r="DK11">
        <v>882.9346974291999</v>
      </c>
      <c r="DL11">
        <v>20.000310212187468</v>
      </c>
      <c r="DM11" s="15">
        <f t="shared" si="40"/>
        <v>1.2883359999663287E-2</v>
      </c>
      <c r="DN11" s="16">
        <f t="shared" si="41"/>
        <v>1.5054466203393351E-2</v>
      </c>
      <c r="DO11">
        <v>881.04618300667141</v>
      </c>
      <c r="DP11">
        <v>882.37745266084244</v>
      </c>
      <c r="DQ11">
        <v>30.00041407570243</v>
      </c>
      <c r="DR11" s="15">
        <f t="shared" si="42"/>
        <v>1.2883359999663287E-2</v>
      </c>
      <c r="DS11" s="16">
        <f t="shared" si="43"/>
        <v>1.4413836955798202E-2</v>
      </c>
      <c r="DT11">
        <v>881.04618300667141</v>
      </c>
      <c r="DU11">
        <v>882.04463524729965</v>
      </c>
      <c r="DV11">
        <v>30.000291708717121</v>
      </c>
      <c r="DW11" s="15">
        <f t="shared" si="44"/>
        <v>1.2883359999663287E-2</v>
      </c>
      <c r="DX11" s="16">
        <f t="shared" si="45"/>
        <v>1.4031217716764442E-2</v>
      </c>
      <c r="DY11">
        <v>881.04618300667141</v>
      </c>
      <c r="DZ11">
        <v>882.2110439540711</v>
      </c>
      <c r="EA11">
        <v>30.00032925512642</v>
      </c>
      <c r="EB11" s="15">
        <f t="shared" si="46"/>
        <v>1.2883359999663287E-2</v>
      </c>
      <c r="EC11" s="16">
        <f t="shared" si="47"/>
        <v>1.4222527336281387E-2</v>
      </c>
      <c r="ED11">
        <v>881.04618300667141</v>
      </c>
      <c r="EE11">
        <v>882.37745266084244</v>
      </c>
      <c r="EF11">
        <v>30.000294161494821</v>
      </c>
      <c r="EG11" s="15">
        <f t="shared" si="48"/>
        <v>1.2883359999663287E-2</v>
      </c>
      <c r="EH11" s="16">
        <f t="shared" si="49"/>
        <v>1.4413836955798202E-2</v>
      </c>
      <c r="EI11">
        <v>881.04618300667141</v>
      </c>
      <c r="EJ11">
        <v>882.2110439540711</v>
      </c>
      <c r="EK11">
        <v>30.000328229879958</v>
      </c>
      <c r="EL11" s="15">
        <f t="shared" si="50"/>
        <v>1.2883359999663287E-2</v>
      </c>
      <c r="EM11" s="16">
        <f t="shared" si="51"/>
        <v>1.4222527336281387E-2</v>
      </c>
      <c r="EN11">
        <v>881.04618300667141</v>
      </c>
      <c r="EO11">
        <v>882.54386136761389</v>
      </c>
      <c r="EP11">
        <v>30.000314839370549</v>
      </c>
      <c r="EQ11" s="15">
        <f t="shared" si="52"/>
        <v>1.2883359999663287E-2</v>
      </c>
      <c r="ER11" s="16">
        <f t="shared" si="53"/>
        <v>1.4605146575315149E-2</v>
      </c>
      <c r="ES11">
        <v>881.04618300667141</v>
      </c>
      <c r="ET11">
        <v>882.54386136761389</v>
      </c>
      <c r="EU11">
        <v>20.000227894354609</v>
      </c>
      <c r="EV11" s="15">
        <f t="shared" si="54"/>
        <v>1.2883359999663287E-2</v>
      </c>
      <c r="EW11" s="16">
        <f t="shared" si="55"/>
        <v>1.4605146575315149E-2</v>
      </c>
      <c r="EX11">
        <v>881.04618300667141</v>
      </c>
      <c r="EY11">
        <v>882.2110439540711</v>
      </c>
      <c r="EZ11">
        <v>20.000205879146229</v>
      </c>
      <c r="FA11" s="15">
        <f t="shared" si="56"/>
        <v>1.2883359999663287E-2</v>
      </c>
      <c r="FB11" s="16">
        <f t="shared" si="57"/>
        <v>1.4222527336281387E-2</v>
      </c>
      <c r="FC11">
        <v>881.04618300667141</v>
      </c>
      <c r="FD11">
        <v>882.37745266084244</v>
      </c>
      <c r="FE11">
        <v>20.000222557410599</v>
      </c>
      <c r="FF11" s="15">
        <f t="shared" si="58"/>
        <v>1.2883359999663287E-2</v>
      </c>
      <c r="FG11" s="16">
        <f t="shared" si="59"/>
        <v>1.4413836955798202E-2</v>
      </c>
      <c r="FH11">
        <v>881.04618300667141</v>
      </c>
      <c r="FI11">
        <v>882.37745266084244</v>
      </c>
      <c r="FJ11">
        <v>20.00024477122351</v>
      </c>
      <c r="FK11" s="15">
        <f t="shared" si="60"/>
        <v>1.2883359999663287E-2</v>
      </c>
      <c r="FL11" s="16">
        <f t="shared" si="61"/>
        <v>1.4413836955798202E-2</v>
      </c>
      <c r="FM11">
        <v>881.04618300667141</v>
      </c>
      <c r="FN11">
        <v>882.54386136761389</v>
      </c>
      <c r="FO11">
        <v>20.0002851663623</v>
      </c>
      <c r="FP11" s="15">
        <f t="shared" si="62"/>
        <v>1.2883359999663287E-2</v>
      </c>
      <c r="FQ11" s="16">
        <f t="shared" si="63"/>
        <v>1.4605146575315149E-2</v>
      </c>
      <c r="FR11">
        <v>881.04618300667141</v>
      </c>
      <c r="FS11">
        <v>882.54386136761389</v>
      </c>
      <c r="FT11">
        <v>30.000290616793791</v>
      </c>
      <c r="FU11" s="15">
        <f t="shared" si="64"/>
        <v>1.2883359999663287E-2</v>
      </c>
      <c r="FV11" s="16">
        <f t="shared" si="65"/>
        <v>1.4605146575315149E-2</v>
      </c>
      <c r="FW11">
        <v>881.04618300667141</v>
      </c>
      <c r="FX11">
        <v>882.54386136761389</v>
      </c>
      <c r="FY11">
        <v>20.000385210884271</v>
      </c>
      <c r="FZ11" s="15">
        <f t="shared" si="66"/>
        <v>1.2883359999663287E-2</v>
      </c>
      <c r="GA11" s="16">
        <f t="shared" si="67"/>
        <v>1.4605146575315149E-2</v>
      </c>
      <c r="GB11">
        <v>881.04618300667141</v>
      </c>
      <c r="GC11">
        <v>882.54386136761389</v>
      </c>
      <c r="GD11">
        <v>30.000282087095549</v>
      </c>
      <c r="GE11" s="15">
        <f t="shared" si="68"/>
        <v>1.2883359999663287E-2</v>
      </c>
      <c r="GF11" s="16">
        <f t="shared" si="69"/>
        <v>1.4605146575315149E-2</v>
      </c>
      <c r="GG11">
        <v>881.04618300667141</v>
      </c>
      <c r="GH11">
        <v>882.54386136761389</v>
      </c>
      <c r="GI11">
        <v>20.00038709689397</v>
      </c>
      <c r="GJ11" s="15">
        <f t="shared" si="70"/>
        <v>1.2883359999663287E-2</v>
      </c>
      <c r="GK11" s="16">
        <f t="shared" si="71"/>
        <v>1.4605146575315149E-2</v>
      </c>
      <c r="GL11">
        <v>881.04618300667141</v>
      </c>
      <c r="GM11">
        <v>882.54386136761389</v>
      </c>
      <c r="GN11">
        <v>30.0002661900071</v>
      </c>
      <c r="GO11" s="15">
        <f t="shared" si="72"/>
        <v>1.2883359999663287E-2</v>
      </c>
      <c r="GP11" s="16">
        <f t="shared" si="73"/>
        <v>1.4605146575315149E-2</v>
      </c>
      <c r="GQ11">
        <v>881.04618300667141</v>
      </c>
      <c r="GR11">
        <v>882.54386136761389</v>
      </c>
      <c r="GS11">
        <v>20.0004981573089</v>
      </c>
      <c r="GT11" s="15">
        <f t="shared" si="74"/>
        <v>1.2883359999663287E-2</v>
      </c>
      <c r="GU11" s="16">
        <f t="shared" si="75"/>
        <v>1.4605146575315149E-2</v>
      </c>
      <c r="GV11">
        <v>904.55595956616787</v>
      </c>
      <c r="GW11">
        <v>905.73056696047934</v>
      </c>
      <c r="GX11">
        <v>40.000581915676591</v>
      </c>
      <c r="GY11" s="15">
        <f t="shared" si="76"/>
        <v>3.9911070843560992E-2</v>
      </c>
      <c r="GZ11" s="16">
        <f t="shared" si="77"/>
        <v>4.1261443056934098E-2</v>
      </c>
      <c r="HA11">
        <v>904.55595956616787</v>
      </c>
      <c r="HB11">
        <v>906.0055797905336</v>
      </c>
      <c r="HC11">
        <v>20.000423864834008</v>
      </c>
      <c r="HD11" s="15">
        <f t="shared" si="78"/>
        <v>3.9911070843560992E-2</v>
      </c>
      <c r="HE11" s="16">
        <f t="shared" si="79"/>
        <v>4.1577608003472745E-2</v>
      </c>
      <c r="HF11">
        <v>904.55595956616787</v>
      </c>
      <c r="HG11">
        <v>906.33506145626848</v>
      </c>
      <c r="HH11">
        <v>25.000953637342899</v>
      </c>
      <c r="HI11" s="15">
        <f t="shared" si="80"/>
        <v>3.9911070843560992E-2</v>
      </c>
      <c r="HJ11" s="16">
        <f t="shared" si="81"/>
        <v>4.1956392343141462E-2</v>
      </c>
      <c r="HK11">
        <v>904.95601585381144</v>
      </c>
      <c r="HL11">
        <v>904.95601585381132</v>
      </c>
      <c r="HM11">
        <v>30.000734046474101</v>
      </c>
      <c r="HN11" s="15">
        <f t="shared" si="82"/>
        <v>4.0370990385388619E-2</v>
      </c>
      <c r="HO11" s="16">
        <f t="shared" si="83"/>
        <v>4.0370990385388487E-2</v>
      </c>
      <c r="HP11">
        <v>882.0739305462198</v>
      </c>
      <c r="HQ11">
        <v>888.41033301629864</v>
      </c>
      <c r="HR11">
        <v>61.497670073900373</v>
      </c>
      <c r="HS11" s="15">
        <f t="shared" si="84"/>
        <v>1.406489667863358E-2</v>
      </c>
      <c r="HT11" s="16">
        <f t="shared" si="84"/>
        <v>2.1349459903572971E-2</v>
      </c>
      <c r="HU11">
        <v>883.19928261472353</v>
      </c>
      <c r="HV11">
        <v>893.21804338826792</v>
      </c>
      <c r="HW11">
        <v>60.000462035182863</v>
      </c>
      <c r="HX11" s="15">
        <f t="shared" si="85"/>
        <v>1.5358643143136451E-2</v>
      </c>
      <c r="HY11" s="16">
        <f t="shared" si="85"/>
        <v>2.6876582010665284E-2</v>
      </c>
      <c r="HZ11">
        <v>886.87991913840347</v>
      </c>
      <c r="IA11">
        <v>891.19950983814419</v>
      </c>
      <c r="IB11">
        <v>61.44220532877371</v>
      </c>
      <c r="IC11" s="15">
        <f t="shared" si="86"/>
        <v>1.959003936384306E-2</v>
      </c>
      <c r="ID11" s="16">
        <f t="shared" si="86"/>
        <v>2.4556000996916225E-2</v>
      </c>
      <c r="IE11">
        <v>886.13396812749613</v>
      </c>
      <c r="IF11">
        <v>888.77946714074494</v>
      </c>
      <c r="IG11">
        <v>60.00054797772318</v>
      </c>
      <c r="IH11" s="15">
        <f t="shared" si="87"/>
        <v>1.8732466422837261E-2</v>
      </c>
      <c r="II11" s="16">
        <f t="shared" si="87"/>
        <v>2.1773830180036532E-2</v>
      </c>
      <c r="IJ11">
        <v>887.45029066748236</v>
      </c>
      <c r="IK11">
        <v>888.94796902842484</v>
      </c>
      <c r="IL11">
        <v>60.000826503394627</v>
      </c>
      <c r="IM11" s="15">
        <f t="shared" si="88"/>
        <v>2.0245759622286318E-2</v>
      </c>
      <c r="IN11" s="16">
        <f t="shared" si="88"/>
        <v>2.1967546197938181E-2</v>
      </c>
    </row>
    <row r="12" spans="1:248" x14ac:dyDescent="0.3">
      <c r="A12" s="12" t="s">
        <v>13</v>
      </c>
      <c r="B12" s="13">
        <f t="shared" si="89"/>
        <v>812.40518928425922</v>
      </c>
      <c r="C12" s="13">
        <v>812.40518928425922</v>
      </c>
      <c r="D12" s="13">
        <v>785.35411483002849</v>
      </c>
      <c r="E12" s="14">
        <v>828.59392850140944</v>
      </c>
      <c r="F12" s="15">
        <v>5.2184564940729192E-2</v>
      </c>
      <c r="G12" s="14">
        <v>60.010968923568733</v>
      </c>
      <c r="H12" s="15">
        <f t="shared" si="0"/>
        <v>1.9926927388798105E-2</v>
      </c>
      <c r="I12" s="13">
        <v>788.76229999999998</v>
      </c>
      <c r="J12" s="14">
        <v>812.40539999999999</v>
      </c>
      <c r="K12" s="15">
        <v>2.9103E-2</v>
      </c>
      <c r="L12" s="14">
        <v>60.002589999999998</v>
      </c>
      <c r="M12" s="16">
        <f t="shared" si="1"/>
        <v>2.5937271640181568E-7</v>
      </c>
      <c r="N12" s="13">
        <v>799.20715304861005</v>
      </c>
      <c r="O12" s="14">
        <v>812.40539120444987</v>
      </c>
      <c r="P12" s="15">
        <v>1.624587711840618E-2</v>
      </c>
      <c r="Q12" s="54">
        <v>3600.0185070037842</v>
      </c>
      <c r="R12" s="16">
        <f t="shared" si="2"/>
        <v>2.4854616059960428E-7</v>
      </c>
      <c r="S12" s="13">
        <v>806.47523230647039</v>
      </c>
      <c r="T12" s="14">
        <v>812.4053912044501</v>
      </c>
      <c r="U12" s="15">
        <v>7.2995070714480101E-3</v>
      </c>
      <c r="V12" s="55">
        <v>3600.017249822617</v>
      </c>
      <c r="W12" s="16">
        <f t="shared" si="3"/>
        <v>2.4854616087948149E-7</v>
      </c>
      <c r="X12">
        <v>814.44177476850632</v>
      </c>
      <c r="Y12">
        <v>814.44177476850643</v>
      </c>
      <c r="Z12">
        <v>30.000934553798292</v>
      </c>
      <c r="AA12" s="15">
        <f t="shared" si="4"/>
        <v>2.5068592755314125E-3</v>
      </c>
      <c r="AB12" s="16">
        <f t="shared" si="5"/>
        <v>2.5068592755315522E-3</v>
      </c>
      <c r="AC12">
        <v>813.8433616074451</v>
      </c>
      <c r="AD12">
        <v>814.26225082018811</v>
      </c>
      <c r="AE12">
        <v>30.001033363118768</v>
      </c>
      <c r="AF12" s="15">
        <f t="shared" si="6"/>
        <v>1.770264816320206E-3</v>
      </c>
      <c r="AG12" s="16">
        <f t="shared" si="7"/>
        <v>2.2858809377682464E-3</v>
      </c>
      <c r="AH12">
        <v>814.44177476850632</v>
      </c>
      <c r="AI12">
        <v>814.44177476850643</v>
      </c>
      <c r="AJ12">
        <v>30.00148774329573</v>
      </c>
      <c r="AK12" s="15">
        <f t="shared" si="8"/>
        <v>2.5068592755314125E-3</v>
      </c>
      <c r="AL12" s="16">
        <f t="shared" si="9"/>
        <v>2.5068592755315522E-3</v>
      </c>
      <c r="AM12">
        <v>820.65747807475032</v>
      </c>
      <c r="AN12">
        <v>821.85747807475036</v>
      </c>
      <c r="AO12">
        <v>30.001487838104371</v>
      </c>
      <c r="AP12" s="15">
        <f t="shared" si="10"/>
        <v>1.0157848447228014E-2</v>
      </c>
      <c r="AQ12" s="16">
        <f t="shared" si="11"/>
        <v>1.1634943886582929E-2</v>
      </c>
      <c r="AR12">
        <v>818.12775466789344</v>
      </c>
      <c r="AS12">
        <v>821.55153339337903</v>
      </c>
      <c r="AT12">
        <v>30.001017963513728</v>
      </c>
      <c r="AU12" s="15">
        <f t="shared" si="12"/>
        <v>7.0439793579800767E-3</v>
      </c>
      <c r="AV12" s="16">
        <f t="shared" si="13"/>
        <v>1.1258352641959207E-2</v>
      </c>
      <c r="AW12">
        <v>813.8433616074451</v>
      </c>
      <c r="AX12">
        <v>814.38193345240029</v>
      </c>
      <c r="AY12">
        <v>20.000856934953479</v>
      </c>
      <c r="AZ12" s="15">
        <f t="shared" si="14"/>
        <v>1.770264816320206E-3</v>
      </c>
      <c r="BA12" s="16">
        <f t="shared" si="15"/>
        <v>2.4331998296104039E-3</v>
      </c>
      <c r="BB12">
        <v>814.44177476850632</v>
      </c>
      <c r="BC12">
        <v>814.44177476850643</v>
      </c>
      <c r="BD12">
        <v>20.001031042635439</v>
      </c>
      <c r="BE12" s="15">
        <f t="shared" si="16"/>
        <v>2.5068592755314125E-3</v>
      </c>
      <c r="BF12" s="16">
        <f t="shared" si="17"/>
        <v>2.5068592755315522E-3</v>
      </c>
      <c r="BG12">
        <v>813.8433616074451</v>
      </c>
      <c r="BH12">
        <v>814.32209213629426</v>
      </c>
      <c r="BI12">
        <v>20.001188549865041</v>
      </c>
      <c r="BJ12" s="15">
        <f t="shared" si="18"/>
        <v>1.770264816320206E-3</v>
      </c>
      <c r="BK12" s="16">
        <f t="shared" si="19"/>
        <v>2.3595403836893952E-3</v>
      </c>
      <c r="BL12">
        <v>814.44177476850632</v>
      </c>
      <c r="BM12">
        <v>814.44177476850643</v>
      </c>
      <c r="BN12">
        <v>20.000685533415531</v>
      </c>
      <c r="BO12" s="15">
        <f t="shared" si="20"/>
        <v>2.5068592755314125E-3</v>
      </c>
      <c r="BP12" s="16">
        <f t="shared" si="21"/>
        <v>2.5068592755315522E-3</v>
      </c>
      <c r="BQ12">
        <v>813.8433616074451</v>
      </c>
      <c r="BR12">
        <v>814.38193345240029</v>
      </c>
      <c r="BS12">
        <v>20.001105803716928</v>
      </c>
      <c r="BT12" s="15">
        <f t="shared" si="22"/>
        <v>1.770264816320206E-3</v>
      </c>
      <c r="BU12" s="16">
        <f t="shared" si="23"/>
        <v>2.4331998296104039E-3</v>
      </c>
      <c r="BV12">
        <v>814.32667424198962</v>
      </c>
      <c r="BW12">
        <v>814.32667424198951</v>
      </c>
      <c r="BX12">
        <v>20.000224367398189</v>
      </c>
      <c r="BY12" s="15">
        <f t="shared" si="24"/>
        <v>2.3651805565437804E-3</v>
      </c>
      <c r="BZ12" s="16">
        <f t="shared" si="25"/>
        <v>2.3651805565436403E-3</v>
      </c>
      <c r="CA12">
        <v>814.32667424198962</v>
      </c>
      <c r="CB12">
        <v>814.32667424198951</v>
      </c>
      <c r="CC12">
        <v>30.000484587594109</v>
      </c>
      <c r="CD12" s="15">
        <f t="shared" si="26"/>
        <v>2.3651805565437804E-3</v>
      </c>
      <c r="CE12" s="16">
        <f t="shared" si="27"/>
        <v>2.3651805565436403E-3</v>
      </c>
      <c r="CF12">
        <v>814.32667424198962</v>
      </c>
      <c r="CG12">
        <v>814.32667424198951</v>
      </c>
      <c r="CH12">
        <v>20.00018207008252</v>
      </c>
      <c r="CI12" s="15">
        <f t="shared" si="28"/>
        <v>2.3651805565437804E-3</v>
      </c>
      <c r="CJ12" s="16">
        <f t="shared" si="29"/>
        <v>2.3651805565436403E-3</v>
      </c>
      <c r="CK12">
        <v>814.32667424198962</v>
      </c>
      <c r="CL12">
        <v>814.32667424198951</v>
      </c>
      <c r="CM12">
        <v>30.000369464885441</v>
      </c>
      <c r="CN12" s="15">
        <f t="shared" si="30"/>
        <v>2.3651805565437804E-3</v>
      </c>
      <c r="CO12" s="16">
        <f t="shared" si="31"/>
        <v>2.3651805565436403E-3</v>
      </c>
      <c r="CP12">
        <v>814.32667424198962</v>
      </c>
      <c r="CQ12">
        <v>814.32667424198951</v>
      </c>
      <c r="CR12">
        <v>20.000208456791011</v>
      </c>
      <c r="CS12" s="15">
        <f t="shared" si="32"/>
        <v>2.3651805565437804E-3</v>
      </c>
      <c r="CT12" s="16">
        <f t="shared" si="33"/>
        <v>2.3651805565436403E-3</v>
      </c>
      <c r="CU12">
        <v>814.32667424198962</v>
      </c>
      <c r="CV12">
        <v>814.32667424198951</v>
      </c>
      <c r="CW12">
        <v>30.00035909672733</v>
      </c>
      <c r="CX12" s="15">
        <f t="shared" si="34"/>
        <v>2.3651805565437804E-3</v>
      </c>
      <c r="CY12" s="16">
        <f t="shared" si="35"/>
        <v>2.3651805565436403E-3</v>
      </c>
      <c r="CZ12">
        <v>814.32667424198962</v>
      </c>
      <c r="DA12">
        <v>814.32667424198951</v>
      </c>
      <c r="DB12">
        <v>20.000385412666951</v>
      </c>
      <c r="DC12" s="15">
        <f t="shared" si="36"/>
        <v>2.3651805565437804E-3</v>
      </c>
      <c r="DD12" s="16">
        <f t="shared" si="37"/>
        <v>2.3651805565436403E-3</v>
      </c>
      <c r="DE12">
        <v>814.32667424198962</v>
      </c>
      <c r="DF12">
        <v>814.32667424198951</v>
      </c>
      <c r="DG12">
        <v>30.000376783916732</v>
      </c>
      <c r="DH12" s="15">
        <f t="shared" si="38"/>
        <v>2.3651805565437804E-3</v>
      </c>
      <c r="DI12" s="16">
        <f t="shared" si="39"/>
        <v>2.3651805565436403E-3</v>
      </c>
      <c r="DJ12">
        <v>814.32667424198962</v>
      </c>
      <c r="DK12">
        <v>814.32667424198951</v>
      </c>
      <c r="DL12">
        <v>20.000424116663631</v>
      </c>
      <c r="DM12" s="15">
        <f t="shared" si="40"/>
        <v>2.3651805565437804E-3</v>
      </c>
      <c r="DN12" s="16">
        <f t="shared" si="41"/>
        <v>2.3651805565436403E-3</v>
      </c>
      <c r="DO12">
        <v>814.32667424198962</v>
      </c>
      <c r="DP12">
        <v>814.32667424198951</v>
      </c>
      <c r="DQ12">
        <v>30.000239303149279</v>
      </c>
      <c r="DR12" s="15">
        <f t="shared" si="42"/>
        <v>2.3651805565437804E-3</v>
      </c>
      <c r="DS12" s="16">
        <f t="shared" si="43"/>
        <v>2.3651805565436403E-3</v>
      </c>
      <c r="DT12">
        <v>814.32667424198962</v>
      </c>
      <c r="DU12">
        <v>814.32667424198951</v>
      </c>
      <c r="DV12">
        <v>30.000320172728969</v>
      </c>
      <c r="DW12" s="15">
        <f t="shared" si="44"/>
        <v>2.3651805565437804E-3</v>
      </c>
      <c r="DX12" s="16">
        <f t="shared" si="45"/>
        <v>2.3651805565436403E-3</v>
      </c>
      <c r="DY12">
        <v>814.32667424198962</v>
      </c>
      <c r="DZ12">
        <v>814.32667424198951</v>
      </c>
      <c r="EA12">
        <v>30.00031623370014</v>
      </c>
      <c r="EB12" s="15">
        <f t="shared" si="46"/>
        <v>2.3651805565437804E-3</v>
      </c>
      <c r="EC12" s="16">
        <f t="shared" si="47"/>
        <v>2.3651805565436403E-3</v>
      </c>
      <c r="ED12">
        <v>814.32667424198962</v>
      </c>
      <c r="EE12">
        <v>814.32667424198951</v>
      </c>
      <c r="EF12">
        <v>30.000363432243471</v>
      </c>
      <c r="EG12" s="15">
        <f t="shared" si="48"/>
        <v>2.3651805565437804E-3</v>
      </c>
      <c r="EH12" s="16">
        <f t="shared" si="49"/>
        <v>2.3651805565436403E-3</v>
      </c>
      <c r="EI12">
        <v>814.32667424198962</v>
      </c>
      <c r="EJ12">
        <v>814.32667424198951</v>
      </c>
      <c r="EK12">
        <v>30.000163210881869</v>
      </c>
      <c r="EL12" s="15">
        <f t="shared" si="50"/>
        <v>2.3651805565437804E-3</v>
      </c>
      <c r="EM12" s="16">
        <f t="shared" si="51"/>
        <v>2.3651805565436403E-3</v>
      </c>
      <c r="EN12">
        <v>814.32667424198962</v>
      </c>
      <c r="EO12">
        <v>814.32667424198951</v>
      </c>
      <c r="EP12">
        <v>30.00029773330316</v>
      </c>
      <c r="EQ12" s="15">
        <f t="shared" si="52"/>
        <v>2.3651805565437804E-3</v>
      </c>
      <c r="ER12" s="16">
        <f t="shared" si="53"/>
        <v>2.3651805565436403E-3</v>
      </c>
      <c r="ES12">
        <v>814.32667424198962</v>
      </c>
      <c r="ET12">
        <v>814.32667424198951</v>
      </c>
      <c r="EU12">
        <v>20.000279808463532</v>
      </c>
      <c r="EV12" s="15">
        <f t="shared" si="54"/>
        <v>2.3651805565437804E-3</v>
      </c>
      <c r="EW12" s="16">
        <f t="shared" si="55"/>
        <v>2.3651805565436403E-3</v>
      </c>
      <c r="EX12">
        <v>814.32667424198962</v>
      </c>
      <c r="EY12">
        <v>814.32667424198951</v>
      </c>
      <c r="EZ12">
        <v>20.000181261310349</v>
      </c>
      <c r="FA12" s="15">
        <f t="shared" si="56"/>
        <v>2.3651805565437804E-3</v>
      </c>
      <c r="FB12" s="16">
        <f t="shared" si="57"/>
        <v>2.3651805565436403E-3</v>
      </c>
      <c r="FC12">
        <v>814.32667424198962</v>
      </c>
      <c r="FD12">
        <v>814.32667424198951</v>
      </c>
      <c r="FE12">
        <v>20.00013780053705</v>
      </c>
      <c r="FF12" s="15">
        <f t="shared" si="58"/>
        <v>2.3651805565437804E-3</v>
      </c>
      <c r="FG12" s="16">
        <f t="shared" si="59"/>
        <v>2.3651805565436403E-3</v>
      </c>
      <c r="FH12">
        <v>814.32667424198962</v>
      </c>
      <c r="FI12">
        <v>814.32667424198951</v>
      </c>
      <c r="FJ12">
        <v>20.000235858187079</v>
      </c>
      <c r="FK12" s="15">
        <f t="shared" si="60"/>
        <v>2.3651805565437804E-3</v>
      </c>
      <c r="FL12" s="16">
        <f t="shared" si="61"/>
        <v>2.3651805565436403E-3</v>
      </c>
      <c r="FM12">
        <v>814.32667424198962</v>
      </c>
      <c r="FN12">
        <v>814.32667424198951</v>
      </c>
      <c r="FO12">
        <v>20.00018309075385</v>
      </c>
      <c r="FP12" s="15">
        <f t="shared" si="62"/>
        <v>2.3651805565437804E-3</v>
      </c>
      <c r="FQ12" s="16">
        <f t="shared" si="63"/>
        <v>2.3651805565436403E-3</v>
      </c>
      <c r="FR12">
        <v>814.32667424198962</v>
      </c>
      <c r="FS12">
        <v>814.32667424198951</v>
      </c>
      <c r="FT12">
        <v>30.00030855719233</v>
      </c>
      <c r="FU12" s="15">
        <f t="shared" si="64"/>
        <v>2.3651805565437804E-3</v>
      </c>
      <c r="FV12" s="16">
        <f t="shared" si="65"/>
        <v>2.3651805565436403E-3</v>
      </c>
      <c r="FW12">
        <v>814.32667424198962</v>
      </c>
      <c r="FX12">
        <v>814.32667424198951</v>
      </c>
      <c r="FY12">
        <v>20.00037733480567</v>
      </c>
      <c r="FZ12" s="15">
        <f t="shared" si="66"/>
        <v>2.3651805565437804E-3</v>
      </c>
      <c r="GA12" s="16">
        <f t="shared" si="67"/>
        <v>2.3651805565436403E-3</v>
      </c>
      <c r="GB12">
        <v>814.32667424198962</v>
      </c>
      <c r="GC12">
        <v>814.32667424198951</v>
      </c>
      <c r="GD12">
        <v>30.00042435548967</v>
      </c>
      <c r="GE12" s="15">
        <f t="shared" si="68"/>
        <v>2.3651805565437804E-3</v>
      </c>
      <c r="GF12" s="16">
        <f t="shared" si="69"/>
        <v>2.3651805565436403E-3</v>
      </c>
      <c r="GG12">
        <v>814.32667424198962</v>
      </c>
      <c r="GH12">
        <v>814.32667424198951</v>
      </c>
      <c r="GI12">
        <v>20.000279707205479</v>
      </c>
      <c r="GJ12" s="15">
        <f t="shared" si="70"/>
        <v>2.3651805565437804E-3</v>
      </c>
      <c r="GK12" s="16">
        <f t="shared" si="71"/>
        <v>2.3651805565436403E-3</v>
      </c>
      <c r="GL12">
        <v>814.32667424198962</v>
      </c>
      <c r="GM12">
        <v>814.32667424198951</v>
      </c>
      <c r="GN12">
        <v>30.000407493504461</v>
      </c>
      <c r="GO12" s="15">
        <f t="shared" si="72"/>
        <v>2.3651805565437804E-3</v>
      </c>
      <c r="GP12" s="16">
        <f t="shared" si="73"/>
        <v>2.3651805565436403E-3</v>
      </c>
      <c r="GQ12">
        <v>814.32667424198962</v>
      </c>
      <c r="GR12">
        <v>814.32667424198951</v>
      </c>
      <c r="GS12">
        <v>20.000136969005691</v>
      </c>
      <c r="GT12" s="15">
        <f t="shared" si="74"/>
        <v>2.3651805565437804E-3</v>
      </c>
      <c r="GU12" s="16">
        <f t="shared" si="75"/>
        <v>2.3651805565436403E-3</v>
      </c>
      <c r="GV12">
        <v>814.32667424198962</v>
      </c>
      <c r="GW12">
        <v>816.96843147700315</v>
      </c>
      <c r="GX12">
        <v>40.000655185896903</v>
      </c>
      <c r="GY12" s="15">
        <f t="shared" si="76"/>
        <v>2.3651805565437804E-3</v>
      </c>
      <c r="GZ12" s="16">
        <f t="shared" si="77"/>
        <v>5.6169535263114346E-3</v>
      </c>
      <c r="HA12">
        <v>814.32667424198962</v>
      </c>
      <c r="HB12">
        <v>818.77096495908052</v>
      </c>
      <c r="HC12">
        <v>20.00152945015579</v>
      </c>
      <c r="HD12" s="15">
        <f t="shared" si="78"/>
        <v>2.3651805565437804E-3</v>
      </c>
      <c r="HE12" s="16">
        <f t="shared" si="79"/>
        <v>7.8357151810288586E-3</v>
      </c>
      <c r="HF12">
        <v>814.32667424198962</v>
      </c>
      <c r="HG12">
        <v>820.9377193386008</v>
      </c>
      <c r="HH12">
        <v>25.003089458215982</v>
      </c>
      <c r="HI12" s="15">
        <f t="shared" si="80"/>
        <v>2.3651805565437804E-3</v>
      </c>
      <c r="HJ12" s="16">
        <f t="shared" si="81"/>
        <v>1.050280102452184E-2</v>
      </c>
      <c r="HK12">
        <v>814.93222551745362</v>
      </c>
      <c r="HL12">
        <v>820.99827446614722</v>
      </c>
      <c r="HM12">
        <v>30.000646954216059</v>
      </c>
      <c r="HN12" s="15">
        <f t="shared" si="82"/>
        <v>3.1105614126132673E-3</v>
      </c>
      <c r="HO12" s="16">
        <f t="shared" si="83"/>
        <v>1.0577339110128817E-2</v>
      </c>
      <c r="HP12">
        <v>812.40538020257259</v>
      </c>
      <c r="HQ12">
        <v>812.9582366306895</v>
      </c>
      <c r="HR12">
        <v>61.407429864630103</v>
      </c>
      <c r="HS12" s="15">
        <f t="shared" si="84"/>
        <v>2.3500380830041259E-7</v>
      </c>
      <c r="HT12" s="16">
        <f t="shared" si="84"/>
        <v>6.8075309429955588E-4</v>
      </c>
      <c r="HU12">
        <v>812.40538948569019</v>
      </c>
      <c r="HV12">
        <v>812.89127071366488</v>
      </c>
      <c r="HW12">
        <v>60.000495998933907</v>
      </c>
      <c r="HX12" s="15">
        <f t="shared" si="85"/>
        <v>2.4643051719964078E-7</v>
      </c>
      <c r="HY12" s="16">
        <f t="shared" si="85"/>
        <v>5.9832388544182359E-4</v>
      </c>
      <c r="HZ12">
        <v>812.40538874678862</v>
      </c>
      <c r="IA12">
        <v>813.3957569340555</v>
      </c>
      <c r="IB12">
        <v>61.421250545047222</v>
      </c>
      <c r="IC12" s="15">
        <f t="shared" si="86"/>
        <v>2.4552099374248488E-7</v>
      </c>
      <c r="ID12" s="16">
        <f t="shared" si="86"/>
        <v>1.2193024649054499E-3</v>
      </c>
      <c r="IE12">
        <v>812.40538983889769</v>
      </c>
      <c r="IF12">
        <v>813.55815943700077</v>
      </c>
      <c r="IG12">
        <v>60.000486793834718</v>
      </c>
      <c r="IH12" s="15">
        <f t="shared" si="87"/>
        <v>2.4686528485214588E-7</v>
      </c>
      <c r="II12" s="16">
        <f t="shared" si="87"/>
        <v>1.419205795272343E-3</v>
      </c>
      <c r="IJ12">
        <v>814.32667424198962</v>
      </c>
      <c r="IK12">
        <v>814.32667424198951</v>
      </c>
      <c r="IL12">
        <v>60.000614018389022</v>
      </c>
      <c r="IM12" s="15">
        <f t="shared" si="88"/>
        <v>2.3651805565437804E-3</v>
      </c>
      <c r="IN12" s="16">
        <f t="shared" si="88"/>
        <v>2.3651805565436403E-3</v>
      </c>
    </row>
    <row r="13" spans="1:248" x14ac:dyDescent="0.3">
      <c r="A13" s="12" t="s">
        <v>40</v>
      </c>
      <c r="B13" s="13">
        <f t="shared" si="89"/>
        <v>872.23942220512981</v>
      </c>
      <c r="C13" s="13">
        <v>872.2692222805922</v>
      </c>
      <c r="D13" s="13">
        <v>847.80456338565807</v>
      </c>
      <c r="E13" s="14">
        <v>926.83846640717672</v>
      </c>
      <c r="F13" s="15">
        <v>8.5272575412066592E-2</v>
      </c>
      <c r="G13" s="14">
        <v>60.008911848068237</v>
      </c>
      <c r="H13" s="15">
        <f t="shared" si="0"/>
        <v>6.2596395911587818E-2</v>
      </c>
      <c r="I13" s="13">
        <v>855.10289999999998</v>
      </c>
      <c r="J13" s="14">
        <v>880.20460000000003</v>
      </c>
      <c r="K13" s="15">
        <v>2.8518000000000002E-2</v>
      </c>
      <c r="L13" s="14">
        <v>60.002850000000002</v>
      </c>
      <c r="M13" s="16">
        <f t="shared" si="1"/>
        <v>9.1318708970218911E-3</v>
      </c>
      <c r="N13" s="13">
        <v>856.39135910426239</v>
      </c>
      <c r="O13" s="14">
        <v>874.96337392927137</v>
      </c>
      <c r="P13" s="15">
        <v>2.122604828771741E-2</v>
      </c>
      <c r="Q13" s="54">
        <v>3600.0219750404358</v>
      </c>
      <c r="R13" s="16">
        <f t="shared" si="2"/>
        <v>3.1229403931951022E-3</v>
      </c>
      <c r="S13" s="13">
        <v>865.61724253224213</v>
      </c>
      <c r="T13" s="14">
        <v>872.23942220512981</v>
      </c>
      <c r="U13" s="15">
        <v>7.5921581899451281E-3</v>
      </c>
      <c r="V13" s="55">
        <v>3600.0180268287659</v>
      </c>
      <c r="W13" s="16">
        <f t="shared" si="3"/>
        <v>0</v>
      </c>
      <c r="X13">
        <v>879.71893114673799</v>
      </c>
      <c r="Y13">
        <v>881.00745599754032</v>
      </c>
      <c r="Z13">
        <v>30.000761170219629</v>
      </c>
      <c r="AA13" s="15">
        <f t="shared" si="4"/>
        <v>8.5750640835506424E-3</v>
      </c>
      <c r="AB13" s="16">
        <f t="shared" si="5"/>
        <v>1.0052324590241319E-2</v>
      </c>
      <c r="AC13">
        <v>881.14883860896316</v>
      </c>
      <c r="AD13">
        <v>881.27536262985745</v>
      </c>
      <c r="AE13">
        <v>30.000683407951151</v>
      </c>
      <c r="AF13" s="15">
        <f t="shared" si="6"/>
        <v>1.0214416107574264E-2</v>
      </c>
      <c r="AG13" s="16">
        <f t="shared" si="7"/>
        <v>1.0359472634111928E-2</v>
      </c>
      <c r="AH13">
        <v>879.71893114673799</v>
      </c>
      <c r="AI13">
        <v>881.10901875883792</v>
      </c>
      <c r="AJ13">
        <v>30.00121449986473</v>
      </c>
      <c r="AK13" s="15">
        <f t="shared" si="8"/>
        <v>8.5750640835506424E-3</v>
      </c>
      <c r="AL13" s="16">
        <f t="shared" si="9"/>
        <v>1.01687636764739E-2</v>
      </c>
      <c r="AM13">
        <v>879.94959739547596</v>
      </c>
      <c r="AN13">
        <v>880.77094953601772</v>
      </c>
      <c r="AO13">
        <v>30.001596253737809</v>
      </c>
      <c r="AP13" s="15">
        <f t="shared" si="10"/>
        <v>8.8395169881841235E-3</v>
      </c>
      <c r="AQ13" s="16">
        <f t="shared" si="11"/>
        <v>9.7811760322861225E-3</v>
      </c>
      <c r="AR13">
        <v>880.2045680706575</v>
      </c>
      <c r="AS13">
        <v>881.20712267380679</v>
      </c>
      <c r="AT13">
        <v>30.001255649700759</v>
      </c>
      <c r="AU13" s="15">
        <f t="shared" si="12"/>
        <v>9.1318342908542332E-3</v>
      </c>
      <c r="AV13" s="16">
        <f t="shared" si="13"/>
        <v>1.0281237284604172E-2</v>
      </c>
      <c r="AW13">
        <v>880.9080880448131</v>
      </c>
      <c r="AX13">
        <v>881.15777598742204</v>
      </c>
      <c r="AY13">
        <v>20.00111165307462</v>
      </c>
      <c r="AZ13" s="15">
        <f t="shared" si="14"/>
        <v>9.9384017954242641E-3</v>
      </c>
      <c r="BA13" s="16">
        <f t="shared" si="15"/>
        <v>1.0224662581456729E-2</v>
      </c>
      <c r="BB13">
        <v>879.59494620657335</v>
      </c>
      <c r="BC13">
        <v>881.00838694347044</v>
      </c>
      <c r="BD13">
        <v>20.00080320201814</v>
      </c>
      <c r="BE13" s="15">
        <f t="shared" si="16"/>
        <v>8.4329185475793579E-3</v>
      </c>
      <c r="BF13" s="16">
        <f t="shared" si="17"/>
        <v>1.0053391895738437E-2</v>
      </c>
      <c r="BG13">
        <v>880.9080880448131</v>
      </c>
      <c r="BH13">
        <v>881.12162626716656</v>
      </c>
      <c r="BI13">
        <v>20.001375544723121</v>
      </c>
      <c r="BJ13" s="15">
        <f t="shared" si="18"/>
        <v>9.9384017954242641E-3</v>
      </c>
      <c r="BK13" s="16">
        <f t="shared" si="19"/>
        <v>1.0183217859588863E-2</v>
      </c>
      <c r="BL13">
        <v>881.02485366879853</v>
      </c>
      <c r="BM13">
        <v>881.13330282956508</v>
      </c>
      <c r="BN13">
        <v>20.000630893372001</v>
      </c>
      <c r="BO13" s="15">
        <f t="shared" si="20"/>
        <v>1.007227057160298E-2</v>
      </c>
      <c r="BP13" s="16">
        <f t="shared" si="21"/>
        <v>1.0196604737206709E-2</v>
      </c>
      <c r="BQ13">
        <v>879.41419760529527</v>
      </c>
      <c r="BR13">
        <v>881.00838694347044</v>
      </c>
      <c r="BS13">
        <v>20.000928597711031</v>
      </c>
      <c r="BT13" s="15">
        <f t="shared" si="22"/>
        <v>8.2256949382392437E-3</v>
      </c>
      <c r="BU13" s="16">
        <f t="shared" si="23"/>
        <v>1.0053391895738437E-2</v>
      </c>
      <c r="BV13">
        <v>887.69577014108825</v>
      </c>
      <c r="BW13">
        <v>887.93378152129901</v>
      </c>
      <c r="BX13">
        <v>20.0003194734003</v>
      </c>
      <c r="BY13" s="15">
        <f t="shared" si="24"/>
        <v>1.7720304245000602E-2</v>
      </c>
      <c r="BZ13" s="16">
        <f t="shared" si="25"/>
        <v>1.7993178153415612E-2</v>
      </c>
      <c r="CA13">
        <v>888.86096043657938</v>
      </c>
      <c r="CB13">
        <v>888.88887263203037</v>
      </c>
      <c r="CC13">
        <v>30.00040108020039</v>
      </c>
      <c r="CD13" s="15">
        <f t="shared" si="26"/>
        <v>1.9056164865179158E-2</v>
      </c>
      <c r="CE13" s="16">
        <f t="shared" si="27"/>
        <v>1.9088165477328087E-2</v>
      </c>
      <c r="CF13">
        <v>887.99328436635142</v>
      </c>
      <c r="CG13">
        <v>887.99328436635165</v>
      </c>
      <c r="CH13">
        <v>20.000414290733168</v>
      </c>
      <c r="CI13" s="15">
        <f t="shared" si="28"/>
        <v>1.806139663051904E-2</v>
      </c>
      <c r="CJ13" s="16">
        <f t="shared" si="29"/>
        <v>1.80613966305193E-2</v>
      </c>
      <c r="CK13">
        <v>887.69577014108825</v>
      </c>
      <c r="CL13">
        <v>887.90403009877264</v>
      </c>
      <c r="CM13">
        <v>30.00031712409109</v>
      </c>
      <c r="CN13" s="15">
        <f t="shared" si="30"/>
        <v>1.7720304245000602E-2</v>
      </c>
      <c r="CO13" s="16">
        <f t="shared" si="31"/>
        <v>1.7959068914863704E-2</v>
      </c>
      <c r="CP13">
        <v>887.99328436635142</v>
      </c>
      <c r="CQ13">
        <v>887.99328436635165</v>
      </c>
      <c r="CR13">
        <v>20.00030021772254</v>
      </c>
      <c r="CS13" s="15">
        <f t="shared" si="32"/>
        <v>1.806139663051904E-2</v>
      </c>
      <c r="CT13" s="16">
        <f t="shared" si="33"/>
        <v>1.80613966305193E-2</v>
      </c>
      <c r="CU13">
        <v>887.69577014108825</v>
      </c>
      <c r="CV13">
        <v>887.96353294382538</v>
      </c>
      <c r="CW13">
        <v>30.000311394175519</v>
      </c>
      <c r="CX13" s="15">
        <f t="shared" si="34"/>
        <v>1.7720304245000602E-2</v>
      </c>
      <c r="CY13" s="16">
        <f t="shared" si="35"/>
        <v>1.802728739196752E-2</v>
      </c>
      <c r="CZ13">
        <v>886.23194308287691</v>
      </c>
      <c r="DA13">
        <v>887.81715023800405</v>
      </c>
      <c r="DB13">
        <v>20.000349350972101</v>
      </c>
      <c r="DC13" s="15">
        <f t="shared" si="36"/>
        <v>1.604206427906258E-2</v>
      </c>
      <c r="DD13" s="16">
        <f t="shared" si="37"/>
        <v>1.7859463395373483E-2</v>
      </c>
      <c r="DE13">
        <v>888.61927060221763</v>
      </c>
      <c r="DF13">
        <v>888.8349522260678</v>
      </c>
      <c r="DG13">
        <v>30.000337385525931</v>
      </c>
      <c r="DH13" s="15">
        <f t="shared" si="38"/>
        <v>1.877907370395793E-2</v>
      </c>
      <c r="DI13" s="16">
        <f t="shared" si="39"/>
        <v>1.9026347122654032E-2</v>
      </c>
      <c r="DJ13">
        <v>887.99328436635142</v>
      </c>
      <c r="DK13">
        <v>887.99328436635165</v>
      </c>
      <c r="DL13">
        <v>20.000382474344221</v>
      </c>
      <c r="DM13" s="15">
        <f t="shared" si="40"/>
        <v>1.806139663051904E-2</v>
      </c>
      <c r="DN13" s="16">
        <f t="shared" si="41"/>
        <v>1.80613966305193E-2</v>
      </c>
      <c r="DO13">
        <v>883.44315150554837</v>
      </c>
      <c r="DP13">
        <v>885.96330893571098</v>
      </c>
      <c r="DQ13">
        <v>30.000234656780961</v>
      </c>
      <c r="DR13" s="15">
        <f t="shared" si="42"/>
        <v>1.284478666659452E-2</v>
      </c>
      <c r="DS13" s="16">
        <f t="shared" si="43"/>
        <v>1.573408215818253E-2</v>
      </c>
      <c r="DT13">
        <v>887.69577014108825</v>
      </c>
      <c r="DU13">
        <v>887.90403009877264</v>
      </c>
      <c r="DV13">
        <v>30.000326763512572</v>
      </c>
      <c r="DW13" s="15">
        <f t="shared" si="44"/>
        <v>1.7720304245000602E-2</v>
      </c>
      <c r="DX13" s="16">
        <f t="shared" si="45"/>
        <v>1.7959068914863704E-2</v>
      </c>
      <c r="DY13">
        <v>887.69577014108825</v>
      </c>
      <c r="DZ13">
        <v>887.96353294382538</v>
      </c>
      <c r="EA13">
        <v>30.000196391856299</v>
      </c>
      <c r="EB13" s="15">
        <f t="shared" si="46"/>
        <v>1.7720304245000602E-2</v>
      </c>
      <c r="EC13" s="16">
        <f t="shared" si="47"/>
        <v>1.802728739196752E-2</v>
      </c>
      <c r="ED13">
        <v>887.69577014108825</v>
      </c>
      <c r="EE13">
        <v>887.93378152129901</v>
      </c>
      <c r="EF13">
        <v>30.00030952491797</v>
      </c>
      <c r="EG13" s="15">
        <f t="shared" si="48"/>
        <v>1.7720304245000602E-2</v>
      </c>
      <c r="EH13" s="16">
        <f t="shared" si="49"/>
        <v>1.7993178153415612E-2</v>
      </c>
      <c r="EI13">
        <v>887.69577014108825</v>
      </c>
      <c r="EJ13">
        <v>887.84452725371989</v>
      </c>
      <c r="EK13">
        <v>30.000292464718221</v>
      </c>
      <c r="EL13" s="15">
        <f t="shared" si="50"/>
        <v>1.7720304245000602E-2</v>
      </c>
      <c r="EM13" s="16">
        <f t="shared" si="51"/>
        <v>1.7890850437759884E-2</v>
      </c>
      <c r="EN13">
        <v>887.69577014108825</v>
      </c>
      <c r="EO13">
        <v>887.87427867624626</v>
      </c>
      <c r="EP13">
        <v>30.000205182889481</v>
      </c>
      <c r="EQ13" s="15">
        <f t="shared" si="52"/>
        <v>1.7720304245000602E-2</v>
      </c>
      <c r="ER13" s="16">
        <f t="shared" si="53"/>
        <v>1.7924959676311795E-2</v>
      </c>
      <c r="ES13">
        <v>887.69577014108825</v>
      </c>
      <c r="ET13">
        <v>887.93378152129901</v>
      </c>
      <c r="EU13">
        <v>20.000227577146141</v>
      </c>
      <c r="EV13" s="15">
        <f t="shared" si="54"/>
        <v>1.7720304245000602E-2</v>
      </c>
      <c r="EW13" s="16">
        <f t="shared" si="55"/>
        <v>1.7993178153415612E-2</v>
      </c>
      <c r="EX13">
        <v>887.69577014108825</v>
      </c>
      <c r="EY13">
        <v>887.87427867624626</v>
      </c>
      <c r="EZ13">
        <v>20.000268100062389</v>
      </c>
      <c r="FA13" s="15">
        <f t="shared" si="56"/>
        <v>1.7720304245000602E-2</v>
      </c>
      <c r="FB13" s="16">
        <f t="shared" si="57"/>
        <v>1.7924959676311795E-2</v>
      </c>
      <c r="FC13">
        <v>887.69577014108825</v>
      </c>
      <c r="FD13">
        <v>887.93378152129901</v>
      </c>
      <c r="FE13">
        <v>20.00022902991623</v>
      </c>
      <c r="FF13" s="15">
        <f t="shared" si="58"/>
        <v>1.7720304245000602E-2</v>
      </c>
      <c r="FG13" s="16">
        <f t="shared" si="59"/>
        <v>1.7993178153415612E-2</v>
      </c>
      <c r="FH13">
        <v>887.69577014108825</v>
      </c>
      <c r="FI13">
        <v>887.93378152129901</v>
      </c>
      <c r="FJ13">
        <v>20.00019530314021</v>
      </c>
      <c r="FK13" s="15">
        <f t="shared" si="60"/>
        <v>1.7720304245000602E-2</v>
      </c>
      <c r="FL13" s="16">
        <f t="shared" si="61"/>
        <v>1.7993178153415612E-2</v>
      </c>
      <c r="FM13">
        <v>887.99328436635142</v>
      </c>
      <c r="FN13">
        <v>887.99328436635165</v>
      </c>
      <c r="FO13">
        <v>20.000173483882101</v>
      </c>
      <c r="FP13" s="15">
        <f t="shared" si="62"/>
        <v>1.806139663051904E-2</v>
      </c>
      <c r="FQ13" s="16">
        <f t="shared" si="63"/>
        <v>1.80613966305193E-2</v>
      </c>
      <c r="FR13">
        <v>887.69577014108825</v>
      </c>
      <c r="FS13">
        <v>887.87427867624626</v>
      </c>
      <c r="FT13">
        <v>30.000170713092661</v>
      </c>
      <c r="FU13" s="15">
        <f t="shared" si="64"/>
        <v>1.7720304245000602E-2</v>
      </c>
      <c r="FV13" s="16">
        <f t="shared" si="65"/>
        <v>1.7924959676311795E-2</v>
      </c>
      <c r="FW13">
        <v>887.99328436635142</v>
      </c>
      <c r="FX13">
        <v>887.99328436635165</v>
      </c>
      <c r="FY13">
        <v>20.000424427003601</v>
      </c>
      <c r="FZ13" s="15">
        <f t="shared" si="66"/>
        <v>1.806139663051904E-2</v>
      </c>
      <c r="GA13" s="16">
        <f t="shared" si="67"/>
        <v>1.80613966305193E-2</v>
      </c>
      <c r="GB13">
        <v>888.61927060221763</v>
      </c>
      <c r="GC13">
        <v>888.84053466515797</v>
      </c>
      <c r="GD13">
        <v>30.000348399899671</v>
      </c>
      <c r="GE13" s="15">
        <f t="shared" si="68"/>
        <v>1.877907370395793E-2</v>
      </c>
      <c r="GF13" s="16">
        <f t="shared" si="69"/>
        <v>1.9032747245083789E-2</v>
      </c>
      <c r="GG13">
        <v>888.86096043657938</v>
      </c>
      <c r="GH13">
        <v>888.91120238839108</v>
      </c>
      <c r="GI13">
        <v>20.000363364606169</v>
      </c>
      <c r="GJ13" s="15">
        <f t="shared" si="70"/>
        <v>1.9056164865179158E-2</v>
      </c>
      <c r="GK13" s="16">
        <f t="shared" si="71"/>
        <v>1.9113765967047128E-2</v>
      </c>
      <c r="GL13">
        <v>887.69577014108825</v>
      </c>
      <c r="GM13">
        <v>887.96353294382573</v>
      </c>
      <c r="GN13">
        <v>30.00042267749086</v>
      </c>
      <c r="GO13" s="15">
        <f t="shared" si="72"/>
        <v>1.7720304245000602E-2</v>
      </c>
      <c r="GP13" s="16">
        <f t="shared" si="73"/>
        <v>1.8027287391967912E-2</v>
      </c>
      <c r="GQ13">
        <v>888.86096043657938</v>
      </c>
      <c r="GR13">
        <v>888.91120238839108</v>
      </c>
      <c r="GS13">
        <v>20.000311832793521</v>
      </c>
      <c r="GT13" s="15">
        <f t="shared" si="74"/>
        <v>1.9056164865179158E-2</v>
      </c>
      <c r="GU13" s="16">
        <f t="shared" si="75"/>
        <v>1.9113765967047128E-2</v>
      </c>
      <c r="GV13">
        <v>890.34994296919808</v>
      </c>
      <c r="GW13">
        <v>898.14405935254581</v>
      </c>
      <c r="GX13">
        <v>40.000474886037409</v>
      </c>
      <c r="GY13" s="15">
        <f t="shared" si="76"/>
        <v>2.0763244933693342E-2</v>
      </c>
      <c r="GZ13" s="16">
        <f t="shared" si="77"/>
        <v>2.9698998334569481E-2</v>
      </c>
      <c r="HA13">
        <v>903.87351365644258</v>
      </c>
      <c r="HB13">
        <v>903.87351365644258</v>
      </c>
      <c r="HC13">
        <v>20.000455409567799</v>
      </c>
      <c r="HD13" s="15">
        <f t="shared" si="78"/>
        <v>3.6267669914916076E-2</v>
      </c>
      <c r="HE13" s="16">
        <f t="shared" si="79"/>
        <v>3.6267669914916076E-2</v>
      </c>
      <c r="HF13">
        <v>903.87351365644258</v>
      </c>
      <c r="HG13">
        <v>903.87351365644258</v>
      </c>
      <c r="HH13">
        <v>25.001973696053032</v>
      </c>
      <c r="HI13" s="15">
        <f t="shared" si="80"/>
        <v>3.6267669914916076E-2</v>
      </c>
      <c r="HJ13" s="16">
        <f t="shared" si="81"/>
        <v>3.6267669914916076E-2</v>
      </c>
      <c r="HK13">
        <v>897.99994032902759</v>
      </c>
      <c r="HL13">
        <v>899.03808557534501</v>
      </c>
      <c r="HM13">
        <v>30.001816735882311</v>
      </c>
      <c r="HN13" s="15">
        <f t="shared" si="82"/>
        <v>2.9533769591349113E-2</v>
      </c>
      <c r="HO13" s="16">
        <f t="shared" si="83"/>
        <v>3.0723976339506461E-2</v>
      </c>
      <c r="HP13">
        <v>878.32587356393424</v>
      </c>
      <c r="HQ13">
        <v>883.07119253049223</v>
      </c>
      <c r="HR13">
        <v>61.443031904380767</v>
      </c>
      <c r="HS13" s="15">
        <f t="shared" si="84"/>
        <v>6.9779594958195284E-3</v>
      </c>
      <c r="HT13" s="16">
        <f t="shared" si="84"/>
        <v>1.2418345295582204E-2</v>
      </c>
      <c r="HU13">
        <v>876.20793273280538</v>
      </c>
      <c r="HV13">
        <v>890.23744532281341</v>
      </c>
      <c r="HW13">
        <v>60.003691741358487</v>
      </c>
      <c r="HX13" s="15">
        <f t="shared" si="85"/>
        <v>4.5497949607031908E-3</v>
      </c>
      <c r="HY13" s="16">
        <f t="shared" si="85"/>
        <v>2.0634269283750509E-2</v>
      </c>
      <c r="HZ13">
        <v>878.04759989499644</v>
      </c>
      <c r="IA13">
        <v>888.53656310964959</v>
      </c>
      <c r="IB13">
        <v>61.423943811934443</v>
      </c>
      <c r="IC13" s="15">
        <f t="shared" si="86"/>
        <v>6.6589259118589586E-3</v>
      </c>
      <c r="ID13" s="16">
        <f t="shared" si="86"/>
        <v>1.86842516969923E-2</v>
      </c>
      <c r="IE13">
        <v>880.34296186351469</v>
      </c>
      <c r="IF13">
        <v>882.88118269093593</v>
      </c>
      <c r="IG13">
        <v>60.000917649175967</v>
      </c>
      <c r="IH13" s="15">
        <f t="shared" si="87"/>
        <v>9.2904992047918664E-3</v>
      </c>
      <c r="II13" s="16">
        <f t="shared" si="87"/>
        <v>1.2200503915430034E-2</v>
      </c>
      <c r="IJ13">
        <v>883.44315150554837</v>
      </c>
      <c r="IK13">
        <v>886.36881559778851</v>
      </c>
      <c r="IL13">
        <v>60.000686231098371</v>
      </c>
      <c r="IM13" s="15">
        <f t="shared" si="88"/>
        <v>1.284478666659452E-2</v>
      </c>
      <c r="IN13" s="16">
        <f t="shared" si="88"/>
        <v>1.6198985087073722E-2</v>
      </c>
    </row>
    <row r="14" spans="1:248" x14ac:dyDescent="0.3">
      <c r="A14" s="12" t="s">
        <v>7</v>
      </c>
      <c r="B14" s="13">
        <f t="shared" si="89"/>
        <v>829.31806272034009</v>
      </c>
      <c r="C14" s="13">
        <v>829.31807687732885</v>
      </c>
      <c r="D14" s="13">
        <v>814.27020336234239</v>
      </c>
      <c r="E14" s="14">
        <v>829.95822916903603</v>
      </c>
      <c r="F14" s="15">
        <v>1.8902187188864661E-2</v>
      </c>
      <c r="G14" s="14">
        <v>60.009370088577271</v>
      </c>
      <c r="H14" s="15">
        <f t="shared" si="0"/>
        <v>7.7191909530591163E-4</v>
      </c>
      <c r="I14" s="13">
        <v>813.74519999999995</v>
      </c>
      <c r="J14" s="14">
        <v>829.77329999999995</v>
      </c>
      <c r="K14" s="15">
        <v>1.9316E-2</v>
      </c>
      <c r="L14" s="14">
        <v>60.003880000000002</v>
      </c>
      <c r="M14" s="16">
        <f t="shared" si="1"/>
        <v>5.4892965693594008E-4</v>
      </c>
      <c r="N14" s="13">
        <v>819.27235001685403</v>
      </c>
      <c r="O14" s="14">
        <v>829.31807687806906</v>
      </c>
      <c r="P14" s="15">
        <v>1.2113237539727231E-2</v>
      </c>
      <c r="Q14" s="54">
        <v>3600.0385329723358</v>
      </c>
      <c r="R14" s="16">
        <f t="shared" si="2"/>
        <v>1.7071530943364672E-8</v>
      </c>
      <c r="S14" s="13">
        <v>829.26563224383926</v>
      </c>
      <c r="T14" s="14">
        <v>829.31807687806941</v>
      </c>
      <c r="U14" s="15">
        <v>6.3238262485759507E-5</v>
      </c>
      <c r="V14" s="55">
        <v>255.335489988327</v>
      </c>
      <c r="W14" s="16">
        <f t="shared" si="3"/>
        <v>1.7071531354618845E-8</v>
      </c>
      <c r="X14">
        <v>829.77327839095744</v>
      </c>
      <c r="Y14">
        <v>829.77327839095756</v>
      </c>
      <c r="Z14">
        <v>30.00130065334961</v>
      </c>
      <c r="AA14" s="15">
        <f t="shared" si="4"/>
        <v>5.4890360053674056E-4</v>
      </c>
      <c r="AB14" s="16">
        <f t="shared" si="5"/>
        <v>5.4890360053687771E-4</v>
      </c>
      <c r="AC14">
        <v>829.77327839095744</v>
      </c>
      <c r="AD14">
        <v>829.77327839095756</v>
      </c>
      <c r="AE14">
        <v>30.001305600162599</v>
      </c>
      <c r="AF14" s="15">
        <f t="shared" si="6"/>
        <v>5.4890360053674056E-4</v>
      </c>
      <c r="AG14" s="16">
        <f t="shared" si="7"/>
        <v>5.4890360053687771E-4</v>
      </c>
      <c r="AH14">
        <v>829.77327839095744</v>
      </c>
      <c r="AI14">
        <v>829.77327839095756</v>
      </c>
      <c r="AJ14">
        <v>30.001599341537801</v>
      </c>
      <c r="AK14" s="15">
        <f t="shared" si="8"/>
        <v>5.4890360053674056E-4</v>
      </c>
      <c r="AL14" s="16">
        <f t="shared" si="9"/>
        <v>5.4890360053687771E-4</v>
      </c>
      <c r="AM14">
        <v>829.77327103691937</v>
      </c>
      <c r="AN14">
        <v>829.77327103691937</v>
      </c>
      <c r="AO14">
        <v>30.00129039250314</v>
      </c>
      <c r="AP14" s="15">
        <f t="shared" si="10"/>
        <v>5.4889473296420601E-4</v>
      </c>
      <c r="AQ14" s="16">
        <f t="shared" si="11"/>
        <v>5.4889473296420601E-4</v>
      </c>
      <c r="AR14">
        <v>829.77327103691937</v>
      </c>
      <c r="AS14">
        <v>829.77327103691937</v>
      </c>
      <c r="AT14">
        <v>30.00098484382033</v>
      </c>
      <c r="AU14" s="15">
        <f t="shared" si="12"/>
        <v>5.4889473296420601E-4</v>
      </c>
      <c r="AV14" s="16">
        <f t="shared" si="13"/>
        <v>5.4889473296420601E-4</v>
      </c>
      <c r="AW14">
        <v>829.77327839095744</v>
      </c>
      <c r="AX14">
        <v>829.77327839095756</v>
      </c>
      <c r="AY14">
        <v>20.001068817730989</v>
      </c>
      <c r="AZ14" s="15">
        <f t="shared" si="14"/>
        <v>5.4890360053674056E-4</v>
      </c>
      <c r="BA14" s="16">
        <f t="shared" si="15"/>
        <v>5.4890360053687771E-4</v>
      </c>
      <c r="BB14">
        <v>829.77327839095744</v>
      </c>
      <c r="BC14">
        <v>829.77327839095756</v>
      </c>
      <c r="BD14">
        <v>20.000954966153952</v>
      </c>
      <c r="BE14" s="15">
        <f t="shared" si="16"/>
        <v>5.4890360053674056E-4</v>
      </c>
      <c r="BF14" s="16">
        <f t="shared" si="17"/>
        <v>5.4890360053687771E-4</v>
      </c>
      <c r="BG14">
        <v>829.77327839095744</v>
      </c>
      <c r="BH14">
        <v>829.77327839095756</v>
      </c>
      <c r="BI14">
        <v>20.000930056069041</v>
      </c>
      <c r="BJ14" s="15">
        <f t="shared" si="18"/>
        <v>5.4890360053674056E-4</v>
      </c>
      <c r="BK14" s="16">
        <f t="shared" si="19"/>
        <v>5.4890360053687771E-4</v>
      </c>
      <c r="BL14">
        <v>829.77327839095744</v>
      </c>
      <c r="BM14">
        <v>829.77327839095756</v>
      </c>
      <c r="BN14">
        <v>20.00120220892131</v>
      </c>
      <c r="BO14" s="15">
        <f t="shared" si="20"/>
        <v>5.4890360053674056E-4</v>
      </c>
      <c r="BP14" s="16">
        <f t="shared" si="21"/>
        <v>5.4890360053687771E-4</v>
      </c>
      <c r="BQ14">
        <v>829.77327839095744</v>
      </c>
      <c r="BR14">
        <v>829.77327839095756</v>
      </c>
      <c r="BS14">
        <v>20.000994233414531</v>
      </c>
      <c r="BT14" s="15">
        <f t="shared" si="22"/>
        <v>5.4890360053674056E-4</v>
      </c>
      <c r="BU14" s="16">
        <f t="shared" si="23"/>
        <v>5.4890360053687771E-4</v>
      </c>
      <c r="BV14">
        <v>829.4388211142824</v>
      </c>
      <c r="BW14">
        <v>829.43882111428252</v>
      </c>
      <c r="BX14">
        <v>20.000244084995941</v>
      </c>
      <c r="BY14" s="15">
        <f t="shared" si="24"/>
        <v>1.4561167707621966E-4</v>
      </c>
      <c r="BZ14" s="16">
        <f t="shared" si="25"/>
        <v>1.4561167707635676E-4</v>
      </c>
      <c r="CA14">
        <v>829.44891266207742</v>
      </c>
      <c r="CB14">
        <v>829.44891266207742</v>
      </c>
      <c r="CC14">
        <v>30.000342446599099</v>
      </c>
      <c r="CD14" s="15">
        <f t="shared" si="26"/>
        <v>1.5778016616219403E-4</v>
      </c>
      <c r="CE14" s="16">
        <f t="shared" si="27"/>
        <v>1.5778016616219403E-4</v>
      </c>
      <c r="CF14">
        <v>829.44891266207742</v>
      </c>
      <c r="CG14">
        <v>829.44891266207742</v>
      </c>
      <c r="CH14">
        <v>20.000264532095748</v>
      </c>
      <c r="CI14" s="15">
        <f t="shared" si="28"/>
        <v>1.5778016616219403E-4</v>
      </c>
      <c r="CJ14" s="16">
        <f t="shared" si="29"/>
        <v>1.5778016616219403E-4</v>
      </c>
      <c r="CK14">
        <v>829.44891266207742</v>
      </c>
      <c r="CL14">
        <v>829.44891266207742</v>
      </c>
      <c r="CM14">
        <v>30.00024270424619</v>
      </c>
      <c r="CN14" s="15">
        <f t="shared" si="30"/>
        <v>1.5778016616219403E-4</v>
      </c>
      <c r="CO14" s="16">
        <f t="shared" si="31"/>
        <v>1.5778016616219403E-4</v>
      </c>
      <c r="CP14">
        <v>829.44891266207742</v>
      </c>
      <c r="CQ14">
        <v>829.44891266207742</v>
      </c>
      <c r="CR14">
        <v>20.000275966548362</v>
      </c>
      <c r="CS14" s="15">
        <f t="shared" si="32"/>
        <v>1.5778016616219403E-4</v>
      </c>
      <c r="CT14" s="16">
        <f t="shared" si="33"/>
        <v>1.5778016616219403E-4</v>
      </c>
      <c r="CU14">
        <v>829.44891266207742</v>
      </c>
      <c r="CV14">
        <v>829.44891266207742</v>
      </c>
      <c r="CW14">
        <v>30.000369653874081</v>
      </c>
      <c r="CX14" s="15">
        <f t="shared" si="34"/>
        <v>1.5778016616219403E-4</v>
      </c>
      <c r="CY14" s="16">
        <f t="shared" si="35"/>
        <v>1.5778016616219403E-4</v>
      </c>
      <c r="CZ14">
        <v>829.44891266207742</v>
      </c>
      <c r="DA14">
        <v>829.44891266207742</v>
      </c>
      <c r="DB14">
        <v>20.000313412956888</v>
      </c>
      <c r="DC14" s="15">
        <f t="shared" si="36"/>
        <v>1.5778016616219403E-4</v>
      </c>
      <c r="DD14" s="16">
        <f t="shared" si="37"/>
        <v>1.5778016616219403E-4</v>
      </c>
      <c r="DE14">
        <v>829.44891266207742</v>
      </c>
      <c r="DF14">
        <v>829.44891266207742</v>
      </c>
      <c r="DG14">
        <v>30.000213160365821</v>
      </c>
      <c r="DH14" s="15">
        <f t="shared" si="38"/>
        <v>1.5778016616219403E-4</v>
      </c>
      <c r="DI14" s="16">
        <f t="shared" si="39"/>
        <v>1.5778016616219403E-4</v>
      </c>
      <c r="DJ14">
        <v>829.44891266207742</v>
      </c>
      <c r="DK14">
        <v>829.44891266207742</v>
      </c>
      <c r="DL14">
        <v>20.00035558314994</v>
      </c>
      <c r="DM14" s="15">
        <f t="shared" si="40"/>
        <v>1.5778016616219403E-4</v>
      </c>
      <c r="DN14" s="16">
        <f t="shared" si="41"/>
        <v>1.5778016616219403E-4</v>
      </c>
      <c r="DO14">
        <v>829.44891266207742</v>
      </c>
      <c r="DP14">
        <v>829.44891266207742</v>
      </c>
      <c r="DQ14">
        <v>30.000368784554301</v>
      </c>
      <c r="DR14" s="15">
        <f t="shared" si="42"/>
        <v>1.5778016616219403E-4</v>
      </c>
      <c r="DS14" s="16">
        <f t="shared" si="43"/>
        <v>1.5778016616219403E-4</v>
      </c>
      <c r="DT14">
        <v>829.44891266207742</v>
      </c>
      <c r="DU14">
        <v>829.44891266207742</v>
      </c>
      <c r="DV14">
        <v>30.00026852730662</v>
      </c>
      <c r="DW14" s="15">
        <f t="shared" si="44"/>
        <v>1.5778016616219403E-4</v>
      </c>
      <c r="DX14" s="16">
        <f t="shared" si="45"/>
        <v>1.5778016616219403E-4</v>
      </c>
      <c r="DY14">
        <v>829.44891266207742</v>
      </c>
      <c r="DZ14">
        <v>829.44891266207742</v>
      </c>
      <c r="EA14">
        <v>30.000288364617159</v>
      </c>
      <c r="EB14" s="15">
        <f t="shared" si="46"/>
        <v>1.5778016616219403E-4</v>
      </c>
      <c r="EC14" s="16">
        <f t="shared" si="47"/>
        <v>1.5778016616219403E-4</v>
      </c>
      <c r="ED14">
        <v>829.44891266207742</v>
      </c>
      <c r="EE14">
        <v>829.44891266207742</v>
      </c>
      <c r="EF14">
        <v>30.00042758318596</v>
      </c>
      <c r="EG14" s="15">
        <f t="shared" si="48"/>
        <v>1.5778016616219403E-4</v>
      </c>
      <c r="EH14" s="16">
        <f t="shared" si="49"/>
        <v>1.5778016616219403E-4</v>
      </c>
      <c r="EI14">
        <v>829.44891266207742</v>
      </c>
      <c r="EJ14">
        <v>829.44891266207742</v>
      </c>
      <c r="EK14">
        <v>30.000241296598691</v>
      </c>
      <c r="EL14" s="15">
        <f t="shared" si="50"/>
        <v>1.5778016616219403E-4</v>
      </c>
      <c r="EM14" s="16">
        <f t="shared" si="51"/>
        <v>1.5778016616219403E-4</v>
      </c>
      <c r="EN14">
        <v>829.44891266207742</v>
      </c>
      <c r="EO14">
        <v>829.44891266207742</v>
      </c>
      <c r="EP14">
        <v>30.00035868524574</v>
      </c>
      <c r="EQ14" s="15">
        <f t="shared" si="52"/>
        <v>1.5778016616219403E-4</v>
      </c>
      <c r="ER14" s="16">
        <f t="shared" si="53"/>
        <v>1.5778016616219403E-4</v>
      </c>
      <c r="ES14">
        <v>829.43005859309869</v>
      </c>
      <c r="ET14">
        <v>829.43707748247107</v>
      </c>
      <c r="EU14">
        <v>20.0002324028872</v>
      </c>
      <c r="EV14" s="15">
        <f t="shared" si="54"/>
        <v>1.3504574154725121E-4</v>
      </c>
      <c r="EW14" s="16">
        <f t="shared" si="55"/>
        <v>1.4350918842956297E-4</v>
      </c>
      <c r="EX14">
        <v>829.43005859309869</v>
      </c>
      <c r="EY14">
        <v>829.4379548436425</v>
      </c>
      <c r="EZ14">
        <v>20.000222162297</v>
      </c>
      <c r="FA14" s="15">
        <f t="shared" si="56"/>
        <v>1.3504574154725121E-4</v>
      </c>
      <c r="FB14" s="16">
        <f t="shared" si="57"/>
        <v>1.4456711928971484E-4</v>
      </c>
      <c r="FC14">
        <v>829.43005859309869</v>
      </c>
      <c r="FD14">
        <v>829.43443985369049</v>
      </c>
      <c r="FE14">
        <v>20.000234086392449</v>
      </c>
      <c r="FF14" s="15">
        <f t="shared" si="58"/>
        <v>1.3504574154725121E-4</v>
      </c>
      <c r="FG14" s="16">
        <f t="shared" si="59"/>
        <v>1.4032870931166691E-4</v>
      </c>
      <c r="FH14">
        <v>829.43005859309869</v>
      </c>
      <c r="FI14">
        <v>829.43443985369049</v>
      </c>
      <c r="FJ14">
        <v>20.000188183365388</v>
      </c>
      <c r="FK14" s="15">
        <f t="shared" si="60"/>
        <v>1.3504574154725121E-4</v>
      </c>
      <c r="FL14" s="16">
        <f t="shared" si="61"/>
        <v>1.4032870931166691E-4</v>
      </c>
      <c r="FM14">
        <v>829.43005859309869</v>
      </c>
      <c r="FN14">
        <v>829.43706861004557</v>
      </c>
      <c r="FO14">
        <v>20.000227476097638</v>
      </c>
      <c r="FP14" s="15">
        <f t="shared" si="62"/>
        <v>1.3504574154725121E-4</v>
      </c>
      <c r="FQ14" s="16">
        <f t="shared" si="63"/>
        <v>1.4349848997031631E-4</v>
      </c>
      <c r="FR14">
        <v>829.44891266207742</v>
      </c>
      <c r="FS14">
        <v>829.44891266207742</v>
      </c>
      <c r="FT14">
        <v>30.00029569499311</v>
      </c>
      <c r="FU14" s="15">
        <f t="shared" si="64"/>
        <v>1.5778016616219403E-4</v>
      </c>
      <c r="FV14" s="16">
        <f t="shared" si="65"/>
        <v>1.5778016616219403E-4</v>
      </c>
      <c r="FW14">
        <v>829.44891266207742</v>
      </c>
      <c r="FX14">
        <v>829.44891266207742</v>
      </c>
      <c r="FY14">
        <v>20.000482711713989</v>
      </c>
      <c r="FZ14" s="15">
        <f t="shared" si="66"/>
        <v>1.5778016616219403E-4</v>
      </c>
      <c r="GA14" s="16">
        <f t="shared" si="67"/>
        <v>1.5778016616219403E-4</v>
      </c>
      <c r="GB14">
        <v>829.44891266207742</v>
      </c>
      <c r="GC14">
        <v>829.44891266207742</v>
      </c>
      <c r="GD14">
        <v>30.000369069707808</v>
      </c>
      <c r="GE14" s="15">
        <f t="shared" si="68"/>
        <v>1.5778016616219403E-4</v>
      </c>
      <c r="GF14" s="16">
        <f t="shared" si="69"/>
        <v>1.5778016616219403E-4</v>
      </c>
      <c r="GG14">
        <v>829.44891266207742</v>
      </c>
      <c r="GH14">
        <v>829.44891266207742</v>
      </c>
      <c r="GI14">
        <v>20.00043458530563</v>
      </c>
      <c r="GJ14" s="15">
        <f t="shared" si="70"/>
        <v>1.5778016616219403E-4</v>
      </c>
      <c r="GK14" s="16">
        <f t="shared" si="71"/>
        <v>1.5778016616219403E-4</v>
      </c>
      <c r="GL14">
        <v>829.44891266207742</v>
      </c>
      <c r="GM14">
        <v>829.44891266207742</v>
      </c>
      <c r="GN14">
        <v>30.000274585280572</v>
      </c>
      <c r="GO14" s="15">
        <f t="shared" si="72"/>
        <v>1.5778016616219403E-4</v>
      </c>
      <c r="GP14" s="16">
        <f t="shared" si="73"/>
        <v>1.5778016616219403E-4</v>
      </c>
      <c r="GQ14">
        <v>829.44891266207742</v>
      </c>
      <c r="GR14">
        <v>829.44891266207742</v>
      </c>
      <c r="GS14">
        <v>20.000288063101468</v>
      </c>
      <c r="GT14" s="15">
        <f t="shared" si="74"/>
        <v>1.5778016616219403E-4</v>
      </c>
      <c r="GU14" s="16">
        <f t="shared" si="75"/>
        <v>1.5778016616219403E-4</v>
      </c>
      <c r="GV14">
        <v>829.44891266207742</v>
      </c>
      <c r="GW14">
        <v>829.44891266207742</v>
      </c>
      <c r="GX14">
        <v>40.000381810218087</v>
      </c>
      <c r="GY14" s="15">
        <f t="shared" si="76"/>
        <v>1.5778016616219403E-4</v>
      </c>
      <c r="GZ14" s="16">
        <f t="shared" si="77"/>
        <v>1.5778016616219403E-4</v>
      </c>
      <c r="HA14">
        <v>833.71261997429201</v>
      </c>
      <c r="HB14">
        <v>833.71261997429224</v>
      </c>
      <c r="HC14">
        <v>20.000419457536189</v>
      </c>
      <c r="HD14" s="15">
        <f t="shared" si="78"/>
        <v>5.2990010123942447E-3</v>
      </c>
      <c r="HE14" s="16">
        <f t="shared" si="79"/>
        <v>5.2990010123945197E-3</v>
      </c>
      <c r="HF14">
        <v>833.71261997429201</v>
      </c>
      <c r="HG14">
        <v>833.71261997429224</v>
      </c>
      <c r="HH14">
        <v>25.000686387531459</v>
      </c>
      <c r="HI14" s="15">
        <f t="shared" si="80"/>
        <v>5.2990010123942447E-3</v>
      </c>
      <c r="HJ14" s="16">
        <f t="shared" si="81"/>
        <v>5.2990010123945197E-3</v>
      </c>
      <c r="HK14">
        <v>829.44891266207742</v>
      </c>
      <c r="HL14">
        <v>829.44891266207742</v>
      </c>
      <c r="HM14">
        <v>30.000701870955531</v>
      </c>
      <c r="HN14" s="15">
        <f t="shared" si="82"/>
        <v>1.5778016616219403E-4</v>
      </c>
      <c r="HO14" s="16">
        <f t="shared" si="83"/>
        <v>1.5778016616219403E-4</v>
      </c>
      <c r="HP14">
        <v>829.31807687806929</v>
      </c>
      <c r="HQ14">
        <v>829.41053432199328</v>
      </c>
      <c r="HR14">
        <v>61.126899681892247</v>
      </c>
      <c r="HS14" s="15">
        <f t="shared" si="84"/>
        <v>1.707153121753412E-8</v>
      </c>
      <c r="HT14" s="16">
        <f t="shared" si="84"/>
        <v>1.1150318051660528E-4</v>
      </c>
      <c r="HU14">
        <v>829.3369255145999</v>
      </c>
      <c r="HV14">
        <v>830.00663189958925</v>
      </c>
      <c r="HW14">
        <v>60.000445293355732</v>
      </c>
      <c r="HX14" s="15">
        <f t="shared" si="85"/>
        <v>2.274494564597955E-5</v>
      </c>
      <c r="HY14" s="16">
        <f t="shared" si="85"/>
        <v>8.3028359106336515E-4</v>
      </c>
      <c r="HZ14">
        <v>829.31807591451161</v>
      </c>
      <c r="IA14">
        <v>829.43647114804969</v>
      </c>
      <c r="IB14">
        <v>61.415157022140917</v>
      </c>
      <c r="IC14" s="15">
        <f t="shared" si="86"/>
        <v>1.5909663744778369E-8</v>
      </c>
      <c r="ID14" s="16">
        <f t="shared" si="86"/>
        <v>1.4277806433057947E-4</v>
      </c>
      <c r="IE14">
        <v>829.31806272034009</v>
      </c>
      <c r="IF14">
        <v>829.38248394647269</v>
      </c>
      <c r="IG14">
        <v>60.416862713824948</v>
      </c>
      <c r="IH14" s="15">
        <f t="shared" si="87"/>
        <v>0</v>
      </c>
      <c r="II14" s="16">
        <f t="shared" si="87"/>
        <v>7.7679757656886611E-5</v>
      </c>
      <c r="IJ14">
        <v>829.44891266207742</v>
      </c>
      <c r="IK14">
        <v>829.44891266207742</v>
      </c>
      <c r="IL14">
        <v>60.000806339096741</v>
      </c>
      <c r="IM14" s="15">
        <f t="shared" si="88"/>
        <v>1.5778016616219403E-4</v>
      </c>
      <c r="IN14" s="16">
        <f t="shared" si="88"/>
        <v>1.5778016616219403E-4</v>
      </c>
    </row>
    <row r="15" spans="1:248" x14ac:dyDescent="0.3">
      <c r="A15" s="12" t="s">
        <v>51</v>
      </c>
      <c r="B15" s="13">
        <f t="shared" si="89"/>
        <v>1009.910820742347</v>
      </c>
      <c r="C15" s="13">
        <v>1009.910820742347</v>
      </c>
      <c r="D15" s="13">
        <v>962.79759408621692</v>
      </c>
      <c r="E15" s="14">
        <v>1069.9981355294619</v>
      </c>
      <c r="F15" s="15">
        <v>0.1001875964860347</v>
      </c>
      <c r="G15" s="14">
        <v>60.00524115562439</v>
      </c>
      <c r="H15" s="15">
        <f t="shared" si="0"/>
        <v>5.9497644299867002E-2</v>
      </c>
      <c r="I15" s="13">
        <v>969.26340000000005</v>
      </c>
      <c r="J15" s="14">
        <v>1021.723</v>
      </c>
      <c r="K15" s="15">
        <v>5.1345000000000002E-2</v>
      </c>
      <c r="L15" s="14">
        <v>60.00273</v>
      </c>
      <c r="M15" s="16">
        <f t="shared" si="1"/>
        <v>1.169625972417074E-2</v>
      </c>
      <c r="N15" s="13">
        <v>980.26790285823893</v>
      </c>
      <c r="O15" s="14">
        <v>1011.10586785244</v>
      </c>
      <c r="P15" s="15">
        <v>3.0499244416113111E-2</v>
      </c>
      <c r="Q15" s="54">
        <v>3600.006517887115</v>
      </c>
      <c r="R15" s="16">
        <f t="shared" si="2"/>
        <v>1.1833194432104221E-3</v>
      </c>
      <c r="S15" s="13">
        <v>1000.074846283928</v>
      </c>
      <c r="T15" s="14">
        <v>1009.910825274393</v>
      </c>
      <c r="U15" s="15">
        <v>9.7394529737731238E-3</v>
      </c>
      <c r="V15" s="55">
        <v>3600.0024299621582</v>
      </c>
      <c r="W15" s="16">
        <f t="shared" si="3"/>
        <v>4.4875704711043774E-9</v>
      </c>
      <c r="X15">
        <v>1032.2320668912271</v>
      </c>
      <c r="Y15">
        <v>1040.651887723558</v>
      </c>
      <c r="Z15">
        <v>30.001770577300341</v>
      </c>
      <c r="AA15" s="15">
        <f t="shared" si="4"/>
        <v>2.2102195253708195E-2</v>
      </c>
      <c r="AB15" s="16">
        <f t="shared" si="5"/>
        <v>3.0439387666541123E-2</v>
      </c>
      <c r="AC15">
        <v>1032.2320668912271</v>
      </c>
      <c r="AD15">
        <v>1039.7163520755209</v>
      </c>
      <c r="AE15">
        <v>30.001530365180219</v>
      </c>
      <c r="AF15" s="15">
        <f t="shared" si="6"/>
        <v>2.2102195253708195E-2</v>
      </c>
      <c r="AG15" s="16">
        <f t="shared" si="7"/>
        <v>2.9513032954003805E-2</v>
      </c>
      <c r="AH15">
        <v>1032.2320668912271</v>
      </c>
      <c r="AI15">
        <v>1039.7163520755209</v>
      </c>
      <c r="AJ15">
        <v>30.00143220601603</v>
      </c>
      <c r="AK15" s="15">
        <f t="shared" si="8"/>
        <v>2.2102195253708195E-2</v>
      </c>
      <c r="AL15" s="16">
        <f t="shared" si="9"/>
        <v>2.9513032954003805E-2</v>
      </c>
      <c r="AM15">
        <v>1036.7468486172979</v>
      </c>
      <c r="AN15">
        <v>1037.811649805946</v>
      </c>
      <c r="AO15">
        <v>30.00116827748716</v>
      </c>
      <c r="AP15" s="15">
        <f t="shared" si="10"/>
        <v>2.6572670897044907E-2</v>
      </c>
      <c r="AQ15" s="16">
        <f t="shared" si="11"/>
        <v>2.7627022595014997E-2</v>
      </c>
      <c r="AR15">
        <v>1036.7468486172979</v>
      </c>
      <c r="AS15">
        <v>1037.811649805946</v>
      </c>
      <c r="AT15">
        <v>30.001098753511901</v>
      </c>
      <c r="AU15" s="15">
        <f t="shared" si="12"/>
        <v>2.6572670897044907E-2</v>
      </c>
      <c r="AV15" s="16">
        <f t="shared" si="13"/>
        <v>2.7627022595014997E-2</v>
      </c>
      <c r="AW15">
        <v>1032.2320668912271</v>
      </c>
      <c r="AX15">
        <v>1039.7163520755209</v>
      </c>
      <c r="AY15">
        <v>20.000963434670119</v>
      </c>
      <c r="AZ15" s="15">
        <f t="shared" si="14"/>
        <v>2.2102195253708195E-2</v>
      </c>
      <c r="BA15" s="16">
        <f t="shared" si="15"/>
        <v>2.9513032954003805E-2</v>
      </c>
      <c r="BB15">
        <v>1032.2320668912271</v>
      </c>
      <c r="BC15">
        <v>1040.427635943488</v>
      </c>
      <c r="BD15">
        <v>20.000694976095112</v>
      </c>
      <c r="BE15" s="15">
        <f t="shared" si="16"/>
        <v>2.2102195253708195E-2</v>
      </c>
      <c r="BF15" s="16">
        <f t="shared" si="17"/>
        <v>3.0217336594838353E-2</v>
      </c>
      <c r="BG15">
        <v>1041.5874233715949</v>
      </c>
      <c r="BH15">
        <v>1041.5874233715949</v>
      </c>
      <c r="BI15">
        <v>20.001223197299989</v>
      </c>
      <c r="BJ15" s="15">
        <f t="shared" si="18"/>
        <v>3.1365742379078215E-2</v>
      </c>
      <c r="BK15" s="16">
        <f t="shared" si="19"/>
        <v>3.1365742379078215E-2</v>
      </c>
      <c r="BL15">
        <v>1032.2320668912271</v>
      </c>
      <c r="BM15">
        <v>1040.651887723558</v>
      </c>
      <c r="BN15">
        <v>20.00070540588349</v>
      </c>
      <c r="BO15" s="15">
        <f t="shared" si="20"/>
        <v>2.2102195253708195E-2</v>
      </c>
      <c r="BP15" s="16">
        <f t="shared" si="21"/>
        <v>3.0439387666541123E-2</v>
      </c>
      <c r="BQ15">
        <v>1039.344905570895</v>
      </c>
      <c r="BR15">
        <v>1041.2964227825851</v>
      </c>
      <c r="BS15">
        <v>20.001112058293071</v>
      </c>
      <c r="BT15" s="15">
        <f t="shared" si="22"/>
        <v>2.9145231662051185E-2</v>
      </c>
      <c r="BU15" s="16">
        <f t="shared" si="23"/>
        <v>3.1077597541897491E-2</v>
      </c>
      <c r="BV15">
        <v>1035.9263052500719</v>
      </c>
      <c r="BW15">
        <v>1035.9263052500719</v>
      </c>
      <c r="BX15">
        <v>20.000200540600051</v>
      </c>
      <c r="BY15" s="15">
        <f t="shared" si="24"/>
        <v>2.576017998163627E-2</v>
      </c>
      <c r="BZ15" s="16">
        <f t="shared" si="25"/>
        <v>2.576017998163627E-2</v>
      </c>
      <c r="CA15">
        <v>1046.485340863783</v>
      </c>
      <c r="CB15">
        <v>1051.6728634409919</v>
      </c>
      <c r="CC15">
        <v>30.00053297510167</v>
      </c>
      <c r="CD15" s="15">
        <f t="shared" si="26"/>
        <v>3.6215593862586229E-2</v>
      </c>
      <c r="CE15" s="16">
        <f t="shared" si="27"/>
        <v>4.135220837414854E-2</v>
      </c>
      <c r="CF15">
        <v>1030.399514026253</v>
      </c>
      <c r="CG15">
        <v>1036.3791395821179</v>
      </c>
      <c r="CH15">
        <v>20.000223144399929</v>
      </c>
      <c r="CI15" s="15">
        <f t="shared" si="28"/>
        <v>2.0287626256787195E-2</v>
      </c>
      <c r="CJ15" s="16">
        <f t="shared" si="29"/>
        <v>2.6208570396656413E-2</v>
      </c>
      <c r="CK15">
        <v>1030.011462705846</v>
      </c>
      <c r="CL15">
        <v>1041.1982443974209</v>
      </c>
      <c r="CM15">
        <v>30.000310792401429</v>
      </c>
      <c r="CN15" s="15">
        <f t="shared" si="30"/>
        <v>1.9903383101414637E-2</v>
      </c>
      <c r="CO15" s="16">
        <f t="shared" si="31"/>
        <v>3.0980382636236831E-2</v>
      </c>
      <c r="CP15">
        <v>1030.344372324477</v>
      </c>
      <c r="CQ15">
        <v>1034.251725372394</v>
      </c>
      <c r="CR15">
        <v>20.000216661649759</v>
      </c>
      <c r="CS15" s="15">
        <f t="shared" si="32"/>
        <v>2.0233025691426973E-2</v>
      </c>
      <c r="CT15" s="16">
        <f t="shared" si="33"/>
        <v>2.4102033694574088E-2</v>
      </c>
      <c r="CU15">
        <v>1035.030021919204</v>
      </c>
      <c r="CV15">
        <v>1042.9993881294861</v>
      </c>
      <c r="CW15">
        <v>30.000262402417139</v>
      </c>
      <c r="CX15" s="15">
        <f t="shared" si="34"/>
        <v>2.4872692381286546E-2</v>
      </c>
      <c r="CY15" s="16">
        <f t="shared" si="35"/>
        <v>3.2763850735668822E-2</v>
      </c>
      <c r="CZ15">
        <v>1041.7990265999811</v>
      </c>
      <c r="DA15">
        <v>1048.1692785630021</v>
      </c>
      <c r="DB15">
        <v>20.000296521885321</v>
      </c>
      <c r="DC15" s="15">
        <f t="shared" si="36"/>
        <v>3.1575269026421784E-2</v>
      </c>
      <c r="DD15" s="16">
        <f t="shared" si="37"/>
        <v>3.7883006137643636E-2</v>
      </c>
      <c r="DE15">
        <v>1040.427970337211</v>
      </c>
      <c r="DF15">
        <v>1046.615789369099</v>
      </c>
      <c r="DG15">
        <v>30.000199009617791</v>
      </c>
      <c r="DH15" s="15">
        <f t="shared" si="38"/>
        <v>3.0217667706968435E-2</v>
      </c>
      <c r="DI15" s="16">
        <f t="shared" si="39"/>
        <v>3.6344762203628631E-2</v>
      </c>
      <c r="DJ15">
        <v>1030.675843544072</v>
      </c>
      <c r="DK15">
        <v>1042.132967832991</v>
      </c>
      <c r="DL15">
        <v>20.00028489911929</v>
      </c>
      <c r="DM15" s="15">
        <f t="shared" si="40"/>
        <v>2.0561243998218962E-2</v>
      </c>
      <c r="DN15" s="16">
        <f t="shared" si="41"/>
        <v>3.1905933107003119E-2</v>
      </c>
      <c r="DO15">
        <v>1030.1199085677849</v>
      </c>
      <c r="DP15">
        <v>1041.165292371574</v>
      </c>
      <c r="DQ15">
        <v>30.000318106077611</v>
      </c>
      <c r="DR15" s="15">
        <f t="shared" si="42"/>
        <v>2.0010764723347525E-2</v>
      </c>
      <c r="DS15" s="16">
        <f t="shared" si="43"/>
        <v>3.0947753987082709E-2</v>
      </c>
      <c r="DT15">
        <v>1043.5682088182509</v>
      </c>
      <c r="DU15">
        <v>1045.9876306095509</v>
      </c>
      <c r="DV15">
        <v>30.00034035001881</v>
      </c>
      <c r="DW15" s="15">
        <f t="shared" si="44"/>
        <v>3.3327089268301559E-2</v>
      </c>
      <c r="DX15" s="16">
        <f t="shared" si="45"/>
        <v>3.572276791794865E-2</v>
      </c>
      <c r="DY15">
        <v>1035.744181871838</v>
      </c>
      <c r="DZ15">
        <v>1043.1349254100969</v>
      </c>
      <c r="EA15">
        <v>30.000370359513909</v>
      </c>
      <c r="EB15" s="15">
        <f t="shared" si="46"/>
        <v>2.5579843882157696E-2</v>
      </c>
      <c r="EC15" s="16">
        <f t="shared" si="47"/>
        <v>3.2898057913002765E-2</v>
      </c>
      <c r="ED15">
        <v>1032.10896410858</v>
      </c>
      <c r="EE15">
        <v>1045.569127918435</v>
      </c>
      <c r="EF15">
        <v>30.00032270923257</v>
      </c>
      <c r="EG15" s="15">
        <f t="shared" si="48"/>
        <v>2.1980300547642415E-2</v>
      </c>
      <c r="EH15" s="16">
        <f t="shared" si="49"/>
        <v>3.5308372228229939E-2</v>
      </c>
      <c r="EI15">
        <v>1025.9047834406081</v>
      </c>
      <c r="EJ15">
        <v>1043.577505314785</v>
      </c>
      <c r="EK15">
        <v>30.000206297729161</v>
      </c>
      <c r="EL15" s="15">
        <f t="shared" si="50"/>
        <v>1.5837004980800672E-2</v>
      </c>
      <c r="EM15" s="16">
        <f t="shared" si="51"/>
        <v>3.3336294533106228E-2</v>
      </c>
      <c r="EN15">
        <v>1039.339010000693</v>
      </c>
      <c r="EO15">
        <v>1045.375200851264</v>
      </c>
      <c r="EP15">
        <v>30.000273587508129</v>
      </c>
      <c r="EQ15" s="15">
        <f t="shared" si="52"/>
        <v>2.9139393948382868E-2</v>
      </c>
      <c r="ER15" s="16">
        <f t="shared" si="53"/>
        <v>3.5116348276027463E-2</v>
      </c>
      <c r="ES15">
        <v>1030.344372324477</v>
      </c>
      <c r="ET15">
        <v>1035.3681119575131</v>
      </c>
      <c r="EU15">
        <v>20.000258204713461</v>
      </c>
      <c r="EV15" s="15">
        <f t="shared" si="54"/>
        <v>2.0233025691426973E-2</v>
      </c>
      <c r="EW15" s="16">
        <f t="shared" si="55"/>
        <v>2.5207464552615994E-2</v>
      </c>
      <c r="EX15">
        <v>1030.344372324477</v>
      </c>
      <c r="EY15">
        <v>1034.8099186649531</v>
      </c>
      <c r="EZ15">
        <v>20.000308093940841</v>
      </c>
      <c r="FA15" s="15">
        <f t="shared" si="56"/>
        <v>2.0233025691426973E-2</v>
      </c>
      <c r="FB15" s="16">
        <f t="shared" si="57"/>
        <v>2.465474912359459E-2</v>
      </c>
      <c r="FC15">
        <v>1030.344372324477</v>
      </c>
      <c r="FD15">
        <v>1034.8099186649531</v>
      </c>
      <c r="FE15">
        <v>20.000222135568041</v>
      </c>
      <c r="FF15" s="15">
        <f t="shared" si="58"/>
        <v>2.0233025691426973E-2</v>
      </c>
      <c r="FG15" s="16">
        <f t="shared" si="59"/>
        <v>2.465474912359459E-2</v>
      </c>
      <c r="FH15">
        <v>1030.344372324477</v>
      </c>
      <c r="FI15">
        <v>1034.251725372394</v>
      </c>
      <c r="FJ15">
        <v>20.00024514803663</v>
      </c>
      <c r="FK15" s="15">
        <f t="shared" si="60"/>
        <v>2.0233025691426973E-2</v>
      </c>
      <c r="FL15" s="16">
        <f t="shared" si="61"/>
        <v>2.4102033694574088E-2</v>
      </c>
      <c r="FM15">
        <v>1030.344372324477</v>
      </c>
      <c r="FN15">
        <v>1034.928229908136</v>
      </c>
      <c r="FO15">
        <v>20.00019856225699</v>
      </c>
      <c r="FP15" s="15">
        <f t="shared" si="62"/>
        <v>2.0233025691426973E-2</v>
      </c>
      <c r="FQ15" s="16">
        <f t="shared" si="63"/>
        <v>2.4771899312257734E-2</v>
      </c>
      <c r="FR15">
        <v>1039.339010000693</v>
      </c>
      <c r="FS15">
        <v>1045.375200851264</v>
      </c>
      <c r="FT15">
        <v>30.000287980400021</v>
      </c>
      <c r="FU15" s="15">
        <f t="shared" si="64"/>
        <v>2.9139393948382868E-2</v>
      </c>
      <c r="FV15" s="16">
        <f t="shared" si="65"/>
        <v>3.5116348276027463E-2</v>
      </c>
      <c r="FW15">
        <v>1036.8474877162951</v>
      </c>
      <c r="FX15">
        <v>1046.0085987311811</v>
      </c>
      <c r="FY15">
        <v>20.000350295804669</v>
      </c>
      <c r="FZ15" s="15">
        <f t="shared" si="66"/>
        <v>2.6672322368174961E-2</v>
      </c>
      <c r="GA15" s="16">
        <f t="shared" si="67"/>
        <v>3.5743530267652722E-2</v>
      </c>
      <c r="GB15">
        <v>1038.7830750244059</v>
      </c>
      <c r="GC15">
        <v>1044.8040770054649</v>
      </c>
      <c r="GD15">
        <v>30.000171107397179</v>
      </c>
      <c r="GE15" s="15">
        <f t="shared" si="68"/>
        <v>2.8588914673511434E-2</v>
      </c>
      <c r="GF15" s="16">
        <f t="shared" si="69"/>
        <v>3.4550829188530925E-2</v>
      </c>
      <c r="GG15">
        <v>1040.427970337211</v>
      </c>
      <c r="GH15">
        <v>1049.470266355208</v>
      </c>
      <c r="GI15">
        <v>20.0004050033167</v>
      </c>
      <c r="GJ15" s="15">
        <f t="shared" si="70"/>
        <v>3.0217667706968435E-2</v>
      </c>
      <c r="GK15" s="16">
        <f t="shared" si="71"/>
        <v>3.9171226607694232E-2</v>
      </c>
      <c r="GL15">
        <v>1038.7830750244059</v>
      </c>
      <c r="GM15">
        <v>1044.8040770054649</v>
      </c>
      <c r="GN15">
        <v>30.000230222597018</v>
      </c>
      <c r="GO15" s="15">
        <f t="shared" si="72"/>
        <v>2.8588914673511434E-2</v>
      </c>
      <c r="GP15" s="16">
        <f t="shared" si="73"/>
        <v>3.4550829188530925E-2</v>
      </c>
      <c r="GQ15">
        <v>1040.427970337211</v>
      </c>
      <c r="GR15">
        <v>1049.470266355208</v>
      </c>
      <c r="GS15">
        <v>20.000394758401669</v>
      </c>
      <c r="GT15" s="15">
        <f t="shared" si="74"/>
        <v>3.0217667706968435E-2</v>
      </c>
      <c r="GU15" s="16">
        <f t="shared" si="75"/>
        <v>3.9171226607694232E-2</v>
      </c>
      <c r="GV15">
        <v>1036.0125752050601</v>
      </c>
      <c r="GW15">
        <v>1043.604969583336</v>
      </c>
      <c r="GX15">
        <v>40.000491986051202</v>
      </c>
      <c r="GY15" s="15">
        <f t="shared" si="76"/>
        <v>2.5845603321218668E-2</v>
      </c>
      <c r="GZ15" s="16">
        <f t="shared" si="77"/>
        <v>3.3363489279401623E-2</v>
      </c>
      <c r="HA15">
        <v>1026.930455114232</v>
      </c>
      <c r="HB15">
        <v>1052.9569995163799</v>
      </c>
      <c r="HC15">
        <v>20.000375127047299</v>
      </c>
      <c r="HD15" s="15">
        <f t="shared" si="78"/>
        <v>1.6852611163602055E-2</v>
      </c>
      <c r="HE15" s="16">
        <f t="shared" si="79"/>
        <v>4.2623742502720489E-2</v>
      </c>
      <c r="HF15">
        <v>1039.154555599752</v>
      </c>
      <c r="HG15">
        <v>1054.83364745015</v>
      </c>
      <c r="HH15">
        <v>25.00173746366054</v>
      </c>
      <c r="HI15" s="15">
        <f t="shared" si="80"/>
        <v>2.8956749701829161E-2</v>
      </c>
      <c r="HJ15" s="16">
        <f t="shared" si="81"/>
        <v>4.448197383882066E-2</v>
      </c>
      <c r="HK15">
        <v>1042.731587326479</v>
      </c>
      <c r="HL15">
        <v>1048.462684548171</v>
      </c>
      <c r="HM15">
        <v>30.000563209131361</v>
      </c>
      <c r="HN15" s="15">
        <f t="shared" si="82"/>
        <v>3.2498678011991897E-2</v>
      </c>
      <c r="HO15" s="16">
        <f t="shared" si="83"/>
        <v>3.8173532765483111E-2</v>
      </c>
      <c r="HP15">
        <v>1022.758175340927</v>
      </c>
      <c r="HQ15">
        <v>1034.4222072376249</v>
      </c>
      <c r="HR15">
        <v>61.504004762973643</v>
      </c>
      <c r="HS15" s="15">
        <f t="shared" si="84"/>
        <v>1.2721276309463E-2</v>
      </c>
      <c r="HT15" s="16">
        <f t="shared" si="84"/>
        <v>2.4270842525739522E-2</v>
      </c>
      <c r="HU15">
        <v>1015.961766748594</v>
      </c>
      <c r="HV15">
        <v>1032.6495383039489</v>
      </c>
      <c r="HW15">
        <v>60.000756938196723</v>
      </c>
      <c r="HX15" s="15">
        <f t="shared" si="85"/>
        <v>5.9915646827104112E-3</v>
      </c>
      <c r="HY15" s="16">
        <f t="shared" si="85"/>
        <v>2.2515569785545555E-2</v>
      </c>
      <c r="HZ15">
        <v>1011.77613486079</v>
      </c>
      <c r="IA15">
        <v>1031.3845245074299</v>
      </c>
      <c r="IB15">
        <v>61.419081798568371</v>
      </c>
      <c r="IC15" s="15">
        <f t="shared" si="86"/>
        <v>1.8470087458532401E-3</v>
      </c>
      <c r="ID15" s="16">
        <f t="shared" si="86"/>
        <v>2.1262970278205711E-2</v>
      </c>
      <c r="IE15">
        <v>1022.875496265921</v>
      </c>
      <c r="IF15">
        <v>1035.215999093708</v>
      </c>
      <c r="IG15">
        <v>60.000562454108149</v>
      </c>
      <c r="IH15" s="15">
        <f t="shared" si="87"/>
        <v>1.2837445898484529E-2</v>
      </c>
      <c r="II15" s="16">
        <f t="shared" si="87"/>
        <v>2.5056844457573071E-2</v>
      </c>
      <c r="IJ15">
        <v>1036.992858193506</v>
      </c>
      <c r="IK15">
        <v>1044.406069896376</v>
      </c>
      <c r="IL15">
        <v>60.000847451301517</v>
      </c>
      <c r="IM15" s="15">
        <f t="shared" si="88"/>
        <v>2.6816266243441158E-2</v>
      </c>
      <c r="IN15" s="16">
        <f t="shared" si="88"/>
        <v>3.4156727946209019E-2</v>
      </c>
    </row>
    <row r="16" spans="1:248" x14ac:dyDescent="0.3">
      <c r="A16" s="12" t="s">
        <v>52</v>
      </c>
      <c r="B16" s="13">
        <f t="shared" si="89"/>
        <v>995.06629087728948</v>
      </c>
      <c r="C16" s="13">
        <v>995.06629087728948</v>
      </c>
      <c r="D16" s="13">
        <v>946.18634274779924</v>
      </c>
      <c r="E16" s="14">
        <v>1039.542624086635</v>
      </c>
      <c r="F16" s="15">
        <v>8.9805150049380264E-2</v>
      </c>
      <c r="G16" s="14">
        <v>60.005860805511468</v>
      </c>
      <c r="H16" s="15">
        <f t="shared" si="0"/>
        <v>4.4696854488089868E-2</v>
      </c>
      <c r="I16" s="13">
        <v>953.12390000000005</v>
      </c>
      <c r="J16" s="14">
        <v>1018.862</v>
      </c>
      <c r="K16" s="15">
        <v>6.4520999999999995E-2</v>
      </c>
      <c r="L16" s="14">
        <v>60.005200000000002</v>
      </c>
      <c r="M16" s="16">
        <f t="shared" si="1"/>
        <v>2.3913692324690511E-2</v>
      </c>
      <c r="N16" s="13">
        <v>963.58113386205025</v>
      </c>
      <c r="O16" s="14">
        <v>997.74201050608599</v>
      </c>
      <c r="P16" s="15">
        <v>3.4238186108556112E-2</v>
      </c>
      <c r="Q16" s="54">
        <v>3600.0144159793849</v>
      </c>
      <c r="R16" s="16">
        <f t="shared" si="2"/>
        <v>2.6889863050606356E-3</v>
      </c>
      <c r="S16" s="13">
        <v>978.39018630086105</v>
      </c>
      <c r="T16" s="14">
        <v>996.41755324562257</v>
      </c>
      <c r="U16" s="15">
        <v>1.8092181220654958E-2</v>
      </c>
      <c r="V16" s="55">
        <v>3600.0026638507838</v>
      </c>
      <c r="W16" s="16">
        <f t="shared" si="3"/>
        <v>1.3579621586233916E-3</v>
      </c>
      <c r="X16">
        <v>1011.627446106595</v>
      </c>
      <c r="Y16">
        <v>1012.61271793025</v>
      </c>
      <c r="Z16">
        <v>30.00128667913377</v>
      </c>
      <c r="AA16" s="15">
        <f t="shared" si="4"/>
        <v>1.6643268273819803E-2</v>
      </c>
      <c r="AB16" s="16">
        <f t="shared" si="5"/>
        <v>1.763342524395127E-2</v>
      </c>
      <c r="AC16">
        <v>1004.193521233469</v>
      </c>
      <c r="AD16">
        <v>1006.699345675398</v>
      </c>
      <c r="AE16">
        <v>30.001237150374799</v>
      </c>
      <c r="AF16" s="15">
        <f t="shared" si="6"/>
        <v>9.1724847277588183E-3</v>
      </c>
      <c r="AG16" s="16">
        <f t="shared" si="7"/>
        <v>1.1690733476512808E-2</v>
      </c>
      <c r="AH16">
        <v>1005.89576733228</v>
      </c>
      <c r="AI16">
        <v>1006.898689885699</v>
      </c>
      <c r="AJ16">
        <v>30.00139250857756</v>
      </c>
      <c r="AK16" s="15">
        <f t="shared" si="8"/>
        <v>1.0883170854318495E-2</v>
      </c>
      <c r="AL16" s="16">
        <f t="shared" si="9"/>
        <v>1.1891066069555659E-2</v>
      </c>
      <c r="AM16">
        <v>1009.905153575192</v>
      </c>
      <c r="AN16">
        <v>1014.522645060328</v>
      </c>
      <c r="AO16">
        <v>30.001323430240159</v>
      </c>
      <c r="AP16" s="15">
        <f t="shared" si="10"/>
        <v>1.4912436321021391E-2</v>
      </c>
      <c r="AQ16" s="16">
        <f t="shared" si="11"/>
        <v>1.9552822119906287E-2</v>
      </c>
      <c r="AR16">
        <v>1010.239782107939</v>
      </c>
      <c r="AS16">
        <v>1014.696310728733</v>
      </c>
      <c r="AT16">
        <v>30.001319634169342</v>
      </c>
      <c r="AU16" s="15">
        <f t="shared" si="12"/>
        <v>1.5248723999354886E-2</v>
      </c>
      <c r="AV16" s="16">
        <f t="shared" si="13"/>
        <v>1.9727348852443729E-2</v>
      </c>
      <c r="AW16">
        <v>1004.838671046364</v>
      </c>
      <c r="AX16">
        <v>1006.0521341074621</v>
      </c>
      <c r="AY16">
        <v>20.001166205015029</v>
      </c>
      <c r="AZ16" s="15">
        <f t="shared" si="14"/>
        <v>9.8208333039387571E-3</v>
      </c>
      <c r="BA16" s="16">
        <f t="shared" si="15"/>
        <v>1.1040312922757162E-2</v>
      </c>
      <c r="BB16">
        <v>1003.136424947553</v>
      </c>
      <c r="BC16">
        <v>1005.6122510395591</v>
      </c>
      <c r="BD16">
        <v>20.00144835971296</v>
      </c>
      <c r="BE16" s="15">
        <f t="shared" si="16"/>
        <v>8.11014717737908E-3</v>
      </c>
      <c r="BF16" s="16">
        <f t="shared" si="17"/>
        <v>1.0598248839252557E-2</v>
      </c>
      <c r="BG16">
        <v>1006.186963336473</v>
      </c>
      <c r="BH16">
        <v>1006.186963336473</v>
      </c>
      <c r="BI16">
        <v>20.00096672289073</v>
      </c>
      <c r="BJ16" s="15">
        <f t="shared" si="18"/>
        <v>1.1175810658181493E-2</v>
      </c>
      <c r="BK16" s="16">
        <f t="shared" si="19"/>
        <v>1.1175810658181493E-2</v>
      </c>
      <c r="BL16">
        <v>1006.186963336473</v>
      </c>
      <c r="BM16">
        <v>1006.186963336473</v>
      </c>
      <c r="BN16">
        <v>20.000484648812559</v>
      </c>
      <c r="BO16" s="15">
        <f t="shared" si="20"/>
        <v>1.1175810658181493E-2</v>
      </c>
      <c r="BP16" s="16">
        <f t="shared" si="21"/>
        <v>1.1175810658181493E-2</v>
      </c>
      <c r="BQ16">
        <v>1006.186963336473</v>
      </c>
      <c r="BR16">
        <v>1006.186963336473</v>
      </c>
      <c r="BS16">
        <v>20.00111635737121</v>
      </c>
      <c r="BT16" s="15">
        <f t="shared" si="22"/>
        <v>1.1175810658181493E-2</v>
      </c>
      <c r="BU16" s="16">
        <f t="shared" si="23"/>
        <v>1.1175810658181493E-2</v>
      </c>
      <c r="BV16">
        <v>1011.13106112015</v>
      </c>
      <c r="BW16">
        <v>1011.13106112015</v>
      </c>
      <c r="BX16">
        <v>20.000253756300658</v>
      </c>
      <c r="BY16" s="15">
        <f t="shared" si="24"/>
        <v>1.614442212558238E-2</v>
      </c>
      <c r="BZ16" s="16">
        <f t="shared" si="25"/>
        <v>1.614442212558238E-2</v>
      </c>
      <c r="CA16">
        <v>1022.4896736836899</v>
      </c>
      <c r="CB16">
        <v>1022.4896736836899</v>
      </c>
      <c r="CC16">
        <v>30.000580909599371</v>
      </c>
      <c r="CD16" s="15">
        <f t="shared" si="26"/>
        <v>2.7559352635916284E-2</v>
      </c>
      <c r="CE16" s="16">
        <f t="shared" si="27"/>
        <v>2.7559352635916284E-2</v>
      </c>
      <c r="CF16">
        <v>1015.308560651958</v>
      </c>
      <c r="CG16">
        <v>1015.6504297192211</v>
      </c>
      <c r="CH16">
        <v>20.000344596814831</v>
      </c>
      <c r="CI16" s="15">
        <f t="shared" si="28"/>
        <v>2.0342634415665087E-2</v>
      </c>
      <c r="CJ16" s="16">
        <f t="shared" si="29"/>
        <v>2.0686198528324973E-2</v>
      </c>
      <c r="CK16">
        <v>1015.308560651958</v>
      </c>
      <c r="CL16">
        <v>1015.479495185589</v>
      </c>
      <c r="CM16">
        <v>30.000299290567639</v>
      </c>
      <c r="CN16" s="15">
        <f t="shared" si="30"/>
        <v>2.0342634415665087E-2</v>
      </c>
      <c r="CO16" s="16">
        <f t="shared" si="31"/>
        <v>2.0514416471994517E-2</v>
      </c>
      <c r="CP16">
        <v>1015.735896986037</v>
      </c>
      <c r="CQ16">
        <v>1015.735896986037</v>
      </c>
      <c r="CR16">
        <v>20.000198845192791</v>
      </c>
      <c r="CS16" s="15">
        <f t="shared" si="32"/>
        <v>2.0772089556490146E-2</v>
      </c>
      <c r="CT16" s="16">
        <f t="shared" si="33"/>
        <v>2.0772089556490146E-2</v>
      </c>
      <c r="CU16">
        <v>1011.967267757073</v>
      </c>
      <c r="CV16">
        <v>1015.013972700133</v>
      </c>
      <c r="CW16">
        <v>30.000294872722591</v>
      </c>
      <c r="CX16" s="15">
        <f t="shared" si="34"/>
        <v>1.6984774818251561E-2</v>
      </c>
      <c r="CY16" s="16">
        <f t="shared" si="35"/>
        <v>2.0046585846312644E-2</v>
      </c>
      <c r="CZ16">
        <v>1011.967267757073</v>
      </c>
      <c r="DA16">
        <v>1015.273566796325</v>
      </c>
      <c r="DB16">
        <v>20.000260788667951</v>
      </c>
      <c r="DC16" s="15">
        <f t="shared" si="36"/>
        <v>1.6984774818251561E-2</v>
      </c>
      <c r="DD16" s="16">
        <f t="shared" si="37"/>
        <v>2.0307467054501448E-2</v>
      </c>
      <c r="DE16">
        <v>1014.998269449963</v>
      </c>
      <c r="DF16">
        <v>1015.297404883818</v>
      </c>
      <c r="DG16">
        <v>30.00036105215549</v>
      </c>
      <c r="DH16" s="15">
        <f t="shared" si="38"/>
        <v>2.0030804736738409E-2</v>
      </c>
      <c r="DI16" s="16">
        <f t="shared" si="39"/>
        <v>2.0331423335315651E-2</v>
      </c>
      <c r="DJ16">
        <v>1015.308560651958</v>
      </c>
      <c r="DK16">
        <v>1015.6504297192211</v>
      </c>
      <c r="DL16">
        <v>20.000322281103578</v>
      </c>
      <c r="DM16" s="15">
        <f t="shared" si="40"/>
        <v>2.0342634415665087E-2</v>
      </c>
      <c r="DN16" s="16">
        <f t="shared" si="41"/>
        <v>2.0686198528324973E-2</v>
      </c>
      <c r="DO16">
        <v>1011.974992153971</v>
      </c>
      <c r="DP16">
        <v>1014.952343520811</v>
      </c>
      <c r="DQ16">
        <v>30.000254099722952</v>
      </c>
      <c r="DR16" s="15">
        <f t="shared" si="42"/>
        <v>1.6992537514032523E-2</v>
      </c>
      <c r="DS16" s="16">
        <f t="shared" si="43"/>
        <v>1.9984651098962705E-2</v>
      </c>
      <c r="DT16">
        <v>1015.308560651958</v>
      </c>
      <c r="DU16">
        <v>1015.607696085813</v>
      </c>
      <c r="DV16">
        <v>30.000275393808259</v>
      </c>
      <c r="DW16" s="15">
        <f t="shared" si="44"/>
        <v>2.0342634415665087E-2</v>
      </c>
      <c r="DX16" s="16">
        <f t="shared" si="45"/>
        <v>2.064325301424233E-2</v>
      </c>
      <c r="DY16">
        <v>1011.967267757073</v>
      </c>
      <c r="DZ16">
        <v>1015.230833162917</v>
      </c>
      <c r="EA16">
        <v>30.000318179372702</v>
      </c>
      <c r="EB16" s="15">
        <f t="shared" si="46"/>
        <v>1.6984774818251561E-2</v>
      </c>
      <c r="EC16" s="16">
        <f t="shared" si="47"/>
        <v>2.0264521540418804E-2</v>
      </c>
      <c r="ED16">
        <v>1011.967267757073</v>
      </c>
      <c r="EE16">
        <v>1015.273566796325</v>
      </c>
      <c r="EF16">
        <v>30.00032283654436</v>
      </c>
      <c r="EG16" s="15">
        <f t="shared" si="48"/>
        <v>1.6984774818251561E-2</v>
      </c>
      <c r="EH16" s="16">
        <f t="shared" si="49"/>
        <v>2.0307467054501448E-2</v>
      </c>
      <c r="EI16">
        <v>1015.308560651958</v>
      </c>
      <c r="EJ16">
        <v>1015.607696085813</v>
      </c>
      <c r="EK16">
        <v>30.000363781396299</v>
      </c>
      <c r="EL16" s="15">
        <f t="shared" si="50"/>
        <v>2.0342634415665087E-2</v>
      </c>
      <c r="EM16" s="16">
        <f t="shared" si="51"/>
        <v>2.064325301424233E-2</v>
      </c>
      <c r="EN16">
        <v>1011.656976555078</v>
      </c>
      <c r="EO16">
        <v>1014.62293660061</v>
      </c>
      <c r="EP16">
        <v>30.000262827379629</v>
      </c>
      <c r="EQ16" s="15">
        <f t="shared" si="52"/>
        <v>1.6672945139324883E-2</v>
      </c>
      <c r="ER16" s="16">
        <f t="shared" si="53"/>
        <v>1.9653610922824714E-2</v>
      </c>
      <c r="ES16">
        <v>1015.308560651958</v>
      </c>
      <c r="ET16">
        <v>1015.6504297192211</v>
      </c>
      <c r="EU16">
        <v>20.00019148457795</v>
      </c>
      <c r="EV16" s="15">
        <f t="shared" si="54"/>
        <v>2.0342634415665087E-2</v>
      </c>
      <c r="EW16" s="16">
        <f t="shared" si="55"/>
        <v>2.0686198528324973E-2</v>
      </c>
      <c r="EX16">
        <v>1015.308560651958</v>
      </c>
      <c r="EY16">
        <v>1015.693163352629</v>
      </c>
      <c r="EZ16">
        <v>20.000287131080409</v>
      </c>
      <c r="FA16" s="15">
        <f t="shared" si="56"/>
        <v>2.0342634415665087E-2</v>
      </c>
      <c r="FB16" s="16">
        <f t="shared" si="57"/>
        <v>2.0729144042407503E-2</v>
      </c>
      <c r="FC16">
        <v>1007.415817634733</v>
      </c>
      <c r="FD16">
        <v>1010.388012423067</v>
      </c>
      <c r="FE16">
        <v>20.000245820870621</v>
      </c>
      <c r="FF16" s="15">
        <f t="shared" si="58"/>
        <v>1.2410757826552139E-2</v>
      </c>
      <c r="FG16" s="16">
        <f t="shared" si="59"/>
        <v>1.5397689265776789E-2</v>
      </c>
      <c r="FH16">
        <v>1007.415817634733</v>
      </c>
      <c r="FI16">
        <v>1009.644963725983</v>
      </c>
      <c r="FJ16">
        <v>20.00015168595128</v>
      </c>
      <c r="FK16" s="15">
        <f t="shared" si="60"/>
        <v>1.2410757826552139E-2</v>
      </c>
      <c r="FL16" s="16">
        <f t="shared" si="61"/>
        <v>1.4650956405970054E-2</v>
      </c>
      <c r="FM16">
        <v>1007.415817634733</v>
      </c>
      <c r="FN16">
        <v>1010.7595367716081</v>
      </c>
      <c r="FO16">
        <v>20.000223718956111</v>
      </c>
      <c r="FP16" s="15">
        <f t="shared" si="62"/>
        <v>1.2410757826552139E-2</v>
      </c>
      <c r="FQ16" s="16">
        <f t="shared" si="63"/>
        <v>1.5771055695679128E-2</v>
      </c>
      <c r="FR16">
        <v>1011.967267757073</v>
      </c>
      <c r="FS16">
        <v>1014.907568369995</v>
      </c>
      <c r="FT16">
        <v>30.000293557799889</v>
      </c>
      <c r="FU16" s="15">
        <f t="shared" si="64"/>
        <v>1.6984774818251561E-2</v>
      </c>
      <c r="FV16" s="16">
        <f t="shared" si="65"/>
        <v>1.9939653945279072E-2</v>
      </c>
      <c r="FW16">
        <v>1015.735896986037</v>
      </c>
      <c r="FX16">
        <v>1015.735896986037</v>
      </c>
      <c r="FY16">
        <v>20.000275391689499</v>
      </c>
      <c r="FZ16" s="15">
        <f t="shared" si="66"/>
        <v>2.0772089556490146E-2</v>
      </c>
      <c r="GA16" s="16">
        <f t="shared" si="67"/>
        <v>2.0772089556490146E-2</v>
      </c>
      <c r="GB16">
        <v>1007.941733069662</v>
      </c>
      <c r="GC16">
        <v>1014.2576219563</v>
      </c>
      <c r="GD16">
        <v>30.00039162390749</v>
      </c>
      <c r="GE16" s="15">
        <f t="shared" si="68"/>
        <v>1.2939280840295555E-2</v>
      </c>
      <c r="GF16" s="16">
        <f t="shared" si="69"/>
        <v>1.9286484985930628E-2</v>
      </c>
      <c r="GG16">
        <v>1015.425605784042</v>
      </c>
      <c r="GH16">
        <v>1015.425605784042</v>
      </c>
      <c r="GI16">
        <v>20.00026220158907</v>
      </c>
      <c r="GJ16" s="15">
        <f t="shared" si="70"/>
        <v>2.0460259877563464E-2</v>
      </c>
      <c r="GK16" s="16">
        <f t="shared" si="71"/>
        <v>2.0460259877563464E-2</v>
      </c>
      <c r="GL16">
        <v>1007.941733069662</v>
      </c>
      <c r="GM16">
        <v>1014.2576219563</v>
      </c>
      <c r="GN16">
        <v>30.000243112514731</v>
      </c>
      <c r="GO16" s="15">
        <f t="shared" si="72"/>
        <v>1.2939280840295555E-2</v>
      </c>
      <c r="GP16" s="16">
        <f t="shared" si="73"/>
        <v>1.9286484985930628E-2</v>
      </c>
      <c r="GQ16">
        <v>1015.425605784042</v>
      </c>
      <c r="GR16">
        <v>1015.425605784042</v>
      </c>
      <c r="GS16">
        <v>20.00039551781374</v>
      </c>
      <c r="GT16" s="15">
        <f t="shared" si="74"/>
        <v>2.0460259877563464E-2</v>
      </c>
      <c r="GU16" s="16">
        <f t="shared" si="75"/>
        <v>2.0460259877563464E-2</v>
      </c>
      <c r="GV16">
        <v>1014.998269449963</v>
      </c>
      <c r="GW16">
        <v>1015.3828721506339</v>
      </c>
      <c r="GX16">
        <v>40.000319625251002</v>
      </c>
      <c r="GY16" s="15">
        <f t="shared" si="76"/>
        <v>2.0030804736738409E-2</v>
      </c>
      <c r="GZ16" s="16">
        <f t="shared" si="77"/>
        <v>2.0417314363480821E-2</v>
      </c>
      <c r="HA16">
        <v>1021.593524570685</v>
      </c>
      <c r="HB16">
        <v>1025.388625108993</v>
      </c>
      <c r="HC16">
        <v>20.000437820144001</v>
      </c>
      <c r="HD16" s="15">
        <f t="shared" si="78"/>
        <v>2.6658760262100768E-2</v>
      </c>
      <c r="HE16" s="16">
        <f t="shared" si="79"/>
        <v>3.0472677558969614E-2</v>
      </c>
      <c r="HF16">
        <v>1021.593524570685</v>
      </c>
      <c r="HG16">
        <v>1025.388625108993</v>
      </c>
      <c r="HH16">
        <v>25.000615460518748</v>
      </c>
      <c r="HI16" s="15">
        <f t="shared" si="80"/>
        <v>2.6658760262100768E-2</v>
      </c>
      <c r="HJ16" s="16">
        <f t="shared" si="81"/>
        <v>3.0472677558969614E-2</v>
      </c>
      <c r="HK16">
        <v>1021.593524570685</v>
      </c>
      <c r="HL16">
        <v>1025.388625108993</v>
      </c>
      <c r="HM16">
        <v>30.000678133033219</v>
      </c>
      <c r="HN16" s="15">
        <f t="shared" si="82"/>
        <v>2.6658760262100768E-2</v>
      </c>
      <c r="HO16" s="16">
        <f t="shared" si="83"/>
        <v>3.0472677558969614E-2</v>
      </c>
      <c r="HP16">
        <v>1005.960871088457</v>
      </c>
      <c r="HQ16">
        <v>1015.652384964571</v>
      </c>
      <c r="HR16">
        <v>61.498859629035003</v>
      </c>
      <c r="HS16" s="15">
        <f t="shared" si="84"/>
        <v>1.0948597406070739E-2</v>
      </c>
      <c r="HT16" s="16">
        <f t="shared" si="84"/>
        <v>2.0688163468116253E-2</v>
      </c>
      <c r="HU16">
        <v>1010.067231931059</v>
      </c>
      <c r="HV16">
        <v>1016.47924253398</v>
      </c>
      <c r="HW16">
        <v>60.000529139395802</v>
      </c>
      <c r="HX16" s="15">
        <f t="shared" si="85"/>
        <v>1.5075318289140462E-2</v>
      </c>
      <c r="HY16" s="16">
        <f t="shared" si="85"/>
        <v>2.1519120738993234E-2</v>
      </c>
      <c r="HZ16">
        <v>1009.324046793698</v>
      </c>
      <c r="IA16">
        <v>1015.567308228762</v>
      </c>
      <c r="IB16">
        <v>61.419222869817169</v>
      </c>
      <c r="IC16" s="15">
        <f t="shared" si="86"/>
        <v>1.4328448312562518E-2</v>
      </c>
      <c r="ID16" s="16">
        <f t="shared" si="86"/>
        <v>2.0602664907277753E-2</v>
      </c>
      <c r="IE16">
        <v>1005.548233721825</v>
      </c>
      <c r="IF16">
        <v>1011.7650359996589</v>
      </c>
      <c r="IG16">
        <v>60.001371240895239</v>
      </c>
      <c r="IH16" s="15">
        <f t="shared" si="87"/>
        <v>1.0533914112691159E-2</v>
      </c>
      <c r="II16" s="16">
        <f t="shared" si="87"/>
        <v>1.6781540361142377E-2</v>
      </c>
      <c r="IJ16">
        <v>1021.593524570685</v>
      </c>
      <c r="IK16">
        <v>1025.013828549296</v>
      </c>
      <c r="IL16">
        <v>60.000693504599617</v>
      </c>
      <c r="IM16" s="15">
        <f t="shared" si="88"/>
        <v>2.6658760262100768E-2</v>
      </c>
      <c r="IN16" s="16">
        <f t="shared" si="88"/>
        <v>3.0096022693727895E-2</v>
      </c>
    </row>
    <row r="17" spans="1:248" x14ac:dyDescent="0.3">
      <c r="A17" s="12" t="s">
        <v>53</v>
      </c>
      <c r="B17" s="13">
        <f t="shared" si="89"/>
        <v>973.41158130001179</v>
      </c>
      <c r="C17" s="13">
        <v>973.41158130001179</v>
      </c>
      <c r="D17" s="13">
        <v>921.59887615716423</v>
      </c>
      <c r="E17" s="14">
        <v>1075.0905472380259</v>
      </c>
      <c r="F17" s="15">
        <v>0.1427709242492893</v>
      </c>
      <c r="G17" s="14">
        <v>60.010987043380737</v>
      </c>
      <c r="H17" s="15">
        <f t="shared" si="0"/>
        <v>0.10445629360832108</v>
      </c>
      <c r="I17" s="13">
        <v>931.69299999999998</v>
      </c>
      <c r="J17" s="14">
        <v>1034.827</v>
      </c>
      <c r="K17" s="15">
        <v>9.9663000000000002E-2</v>
      </c>
      <c r="L17" s="14">
        <v>60.391280000000002</v>
      </c>
      <c r="M17" s="16">
        <f t="shared" si="1"/>
        <v>6.3092960757634112E-2</v>
      </c>
      <c r="N17" s="13">
        <v>931.54796626292023</v>
      </c>
      <c r="O17" s="14">
        <v>985.46611004772649</v>
      </c>
      <c r="P17" s="15">
        <v>5.4713341468626983E-2</v>
      </c>
      <c r="Q17" s="54">
        <v>3600.00554895401</v>
      </c>
      <c r="R17" s="16">
        <f t="shared" si="2"/>
        <v>1.2383794254446429E-2</v>
      </c>
      <c r="S17" s="13">
        <v>950.57121626125127</v>
      </c>
      <c r="T17" s="14">
        <v>989.55471068087479</v>
      </c>
      <c r="U17" s="15">
        <v>3.9394986450825308E-2</v>
      </c>
      <c r="V17" s="55">
        <v>3600.002815008163</v>
      </c>
      <c r="W17" s="16">
        <f t="shared" si="3"/>
        <v>1.658407367549861E-2</v>
      </c>
      <c r="X17">
        <v>1000.354534265024</v>
      </c>
      <c r="Y17">
        <v>1009.785280510608</v>
      </c>
      <c r="Z17">
        <v>30.00107530355454</v>
      </c>
      <c r="AA17" s="15">
        <f t="shared" si="4"/>
        <v>2.767889090556052E-2</v>
      </c>
      <c r="AB17" s="16">
        <f t="shared" si="5"/>
        <v>3.7367234897717538E-2</v>
      </c>
      <c r="AC17">
        <v>1002.526568563228</v>
      </c>
      <c r="AD17">
        <v>1007.4943239192741</v>
      </c>
      <c r="AE17">
        <v>30.001202563755211</v>
      </c>
      <c r="AF17" s="15">
        <f t="shared" si="6"/>
        <v>2.9910253609611404E-2</v>
      </c>
      <c r="AG17" s="16">
        <f t="shared" si="7"/>
        <v>3.5013701577028739E-2</v>
      </c>
      <c r="AH17">
        <v>999.06093547916578</v>
      </c>
      <c r="AI17">
        <v>1007.702723528553</v>
      </c>
      <c r="AJ17">
        <v>30.001147547271099</v>
      </c>
      <c r="AK17" s="15">
        <f t="shared" si="8"/>
        <v>2.6349957892322109E-2</v>
      </c>
      <c r="AL17" s="16">
        <f t="shared" si="9"/>
        <v>3.5227793553416133E-2</v>
      </c>
      <c r="AM17">
        <v>1029.3954605521501</v>
      </c>
      <c r="AN17">
        <v>1036.1899742917119</v>
      </c>
      <c r="AO17">
        <v>30.00084152705967</v>
      </c>
      <c r="AP17" s="15">
        <f t="shared" si="10"/>
        <v>5.7513060587763558E-2</v>
      </c>
      <c r="AQ17" s="16">
        <f t="shared" si="11"/>
        <v>6.4493164245958773E-2</v>
      </c>
      <c r="AR17">
        <v>1028.583028085819</v>
      </c>
      <c r="AS17">
        <v>1033.6697094600311</v>
      </c>
      <c r="AT17">
        <v>30.000573020055889</v>
      </c>
      <c r="AU17" s="15">
        <f t="shared" si="12"/>
        <v>5.6678436794561859E-2</v>
      </c>
      <c r="AV17" s="16">
        <f t="shared" si="13"/>
        <v>6.1904059205401353E-2</v>
      </c>
      <c r="AW17">
        <v>1002.561633483723</v>
      </c>
      <c r="AX17">
        <v>1010.681685779123</v>
      </c>
      <c r="AY17">
        <v>20.00106043005362</v>
      </c>
      <c r="AZ17" s="15">
        <f t="shared" si="14"/>
        <v>2.9946276316931291E-2</v>
      </c>
      <c r="BA17" s="16">
        <f t="shared" si="15"/>
        <v>3.8288125182706544E-2</v>
      </c>
      <c r="BB17">
        <v>1012.252531341898</v>
      </c>
      <c r="BC17">
        <v>1013.975298853404</v>
      </c>
      <c r="BD17">
        <v>20.001390877272929</v>
      </c>
      <c r="BE17" s="15">
        <f t="shared" si="16"/>
        <v>3.9901877877817439E-2</v>
      </c>
      <c r="BF17" s="16">
        <f t="shared" si="17"/>
        <v>4.1671702219957626E-2</v>
      </c>
      <c r="BG17">
        <v>1002.526568563228</v>
      </c>
      <c r="BH17">
        <v>1009.521177380916</v>
      </c>
      <c r="BI17">
        <v>20.00088987182826</v>
      </c>
      <c r="BJ17" s="15">
        <f t="shared" si="18"/>
        <v>2.9910253609611404E-2</v>
      </c>
      <c r="BK17" s="16">
        <f t="shared" si="19"/>
        <v>3.7095917877491343E-2</v>
      </c>
      <c r="BL17">
        <v>1002.561633483723</v>
      </c>
      <c r="BM17">
        <v>1010.945193317047</v>
      </c>
      <c r="BN17">
        <v>20.001424821093678</v>
      </c>
      <c r="BO17" s="15">
        <f t="shared" si="20"/>
        <v>2.9946276316931291E-2</v>
      </c>
      <c r="BP17" s="16">
        <f t="shared" si="21"/>
        <v>3.8558830342770634E-2</v>
      </c>
      <c r="BQ17">
        <v>1002.561633483723</v>
      </c>
      <c r="BR17">
        <v>1012.7895988744031</v>
      </c>
      <c r="BS17">
        <v>20.00090746041387</v>
      </c>
      <c r="BT17" s="15">
        <f t="shared" si="22"/>
        <v>2.9946276316931291E-2</v>
      </c>
      <c r="BU17" s="16">
        <f t="shared" si="23"/>
        <v>4.0453615234165477E-2</v>
      </c>
      <c r="BV17">
        <v>1009.443639756934</v>
      </c>
      <c r="BW17">
        <v>1013.483500169378</v>
      </c>
      <c r="BX17">
        <v>20.000218668598968</v>
      </c>
      <c r="BY17" s="15">
        <f t="shared" si="24"/>
        <v>3.701626233869193E-2</v>
      </c>
      <c r="BZ17" s="16">
        <f t="shared" si="25"/>
        <v>4.1166470215866231E-2</v>
      </c>
      <c r="CA17">
        <v>1025.533392250004</v>
      </c>
      <c r="CB17">
        <v>1025.560549075851</v>
      </c>
      <c r="CC17">
        <v>30.00049380779965</v>
      </c>
      <c r="CD17" s="15">
        <f t="shared" si="26"/>
        <v>5.3545501154180254E-2</v>
      </c>
      <c r="CE17" s="16">
        <f t="shared" si="27"/>
        <v>5.3573399759835549E-2</v>
      </c>
      <c r="CF17">
        <v>1010.070047528436</v>
      </c>
      <c r="CG17">
        <v>1013.123895467519</v>
      </c>
      <c r="CH17">
        <v>20.00025922479108</v>
      </c>
      <c r="CI17" s="15">
        <f t="shared" si="28"/>
        <v>3.765978023341994E-2</v>
      </c>
      <c r="CJ17" s="16">
        <f t="shared" si="29"/>
        <v>4.0797043029291435E-2</v>
      </c>
      <c r="CK17">
        <v>1002.771120146809</v>
      </c>
      <c r="CL17">
        <v>1011.213002739733</v>
      </c>
      <c r="CM17">
        <v>30.00021667750552</v>
      </c>
      <c r="CN17" s="15">
        <f t="shared" si="30"/>
        <v>3.0161485039644755E-2</v>
      </c>
      <c r="CO17" s="16">
        <f t="shared" si="31"/>
        <v>3.8833954892170744E-2</v>
      </c>
      <c r="CP17">
        <v>1004.922283765069</v>
      </c>
      <c r="CQ17">
        <v>1011.83762995164</v>
      </c>
      <c r="CR17">
        <v>20.000287137227129</v>
      </c>
      <c r="CS17" s="15">
        <f t="shared" si="32"/>
        <v>3.2371406987960823E-2</v>
      </c>
      <c r="CT17" s="16">
        <f t="shared" si="33"/>
        <v>3.9475643591901186E-2</v>
      </c>
      <c r="CU17">
        <v>997.62734624958784</v>
      </c>
      <c r="CV17">
        <v>1011.9631684744101</v>
      </c>
      <c r="CW17">
        <v>30.000222125253639</v>
      </c>
      <c r="CX17" s="15">
        <f t="shared" si="34"/>
        <v>2.4877210642219181E-2</v>
      </c>
      <c r="CY17" s="16">
        <f t="shared" si="35"/>
        <v>3.9604611158326065E-2</v>
      </c>
      <c r="CZ17">
        <v>1012.311794768076</v>
      </c>
      <c r="DA17">
        <v>1017.94486233685</v>
      </c>
      <c r="DB17">
        <v>20.000430652219801</v>
      </c>
      <c r="DC17" s="15">
        <f t="shared" si="36"/>
        <v>3.9962760065081739E-2</v>
      </c>
      <c r="DD17" s="16">
        <f t="shared" si="37"/>
        <v>4.5749693030529823E-2</v>
      </c>
      <c r="DE17">
        <v>1018.571560157832</v>
      </c>
      <c r="DF17">
        <v>1023.712858049002</v>
      </c>
      <c r="DG17">
        <v>30.00027823168784</v>
      </c>
      <c r="DH17" s="15">
        <f t="shared" si="38"/>
        <v>4.6393508897344414E-2</v>
      </c>
      <c r="DI17" s="16">
        <f t="shared" si="39"/>
        <v>5.1675239657424002E-2</v>
      </c>
      <c r="DJ17">
        <v>1009.1193508873</v>
      </c>
      <c r="DK17">
        <v>1020.617806173595</v>
      </c>
      <c r="DL17">
        <v>20.000351336225869</v>
      </c>
      <c r="DM17" s="15">
        <f t="shared" si="40"/>
        <v>3.668311562473886E-2</v>
      </c>
      <c r="DN17" s="16">
        <f t="shared" si="41"/>
        <v>4.8495647453195796E-2</v>
      </c>
      <c r="DO17">
        <v>1011.520102756598</v>
      </c>
      <c r="DP17">
        <v>1017.292522162482</v>
      </c>
      <c r="DQ17">
        <v>30.000335837900639</v>
      </c>
      <c r="DR17" s="15">
        <f t="shared" si="42"/>
        <v>3.9149443245468166E-2</v>
      </c>
      <c r="DS17" s="16">
        <f t="shared" si="43"/>
        <v>4.5079534397840501E-2</v>
      </c>
      <c r="DT17">
        <v>1001.4305523475761</v>
      </c>
      <c r="DU17">
        <v>1008.854826202223</v>
      </c>
      <c r="DV17">
        <v>30.000260666618129</v>
      </c>
      <c r="DW17" s="15">
        <f t="shared" si="44"/>
        <v>2.8784300069806375E-2</v>
      </c>
      <c r="DX17" s="16">
        <f t="shared" si="45"/>
        <v>3.641136553448026E-2</v>
      </c>
      <c r="DY17">
        <v>1005.305830022486</v>
      </c>
      <c r="DZ17">
        <v>1012.810389270371</v>
      </c>
      <c r="EA17">
        <v>30.000335087720309</v>
      </c>
      <c r="EB17" s="15">
        <f t="shared" si="46"/>
        <v>3.2765429685846545E-2</v>
      </c>
      <c r="EC17" s="16">
        <f t="shared" si="47"/>
        <v>4.0474973512993666E-2</v>
      </c>
      <c r="ED17">
        <v>1006.002105555399</v>
      </c>
      <c r="EE17">
        <v>1013.140531303414</v>
      </c>
      <c r="EF17">
        <v>30.007696990668769</v>
      </c>
      <c r="EG17" s="15">
        <f t="shared" si="48"/>
        <v>3.3480723757017432E-2</v>
      </c>
      <c r="EH17" s="16">
        <f t="shared" si="49"/>
        <v>4.0814133267598265E-2</v>
      </c>
      <c r="EI17">
        <v>1003.133591605619</v>
      </c>
      <c r="EJ17">
        <v>1010.767271805021</v>
      </c>
      <c r="EK17">
        <v>30.000287466496228</v>
      </c>
      <c r="EL17" s="15">
        <f t="shared" si="50"/>
        <v>3.0533857287698234E-2</v>
      </c>
      <c r="EM17" s="16">
        <f t="shared" si="51"/>
        <v>3.8376048962885642E-2</v>
      </c>
      <c r="EN17">
        <v>1008.317530749401</v>
      </c>
      <c r="EO17">
        <v>1014.4184435528809</v>
      </c>
      <c r="EP17">
        <v>30.000264976220201</v>
      </c>
      <c r="EQ17" s="15">
        <f t="shared" si="52"/>
        <v>3.5859394032246479E-2</v>
      </c>
      <c r="ER17" s="16">
        <f t="shared" si="53"/>
        <v>4.2126951271838804E-2</v>
      </c>
      <c r="ES17">
        <v>1004.873552163806</v>
      </c>
      <c r="ET17">
        <v>1011.486562553686</v>
      </c>
      <c r="EU17">
        <v>20.000260898284619</v>
      </c>
      <c r="EV17" s="15">
        <f t="shared" si="54"/>
        <v>3.2321344298961517E-2</v>
      </c>
      <c r="EW17" s="16">
        <f t="shared" si="55"/>
        <v>3.9114986902892869E-2</v>
      </c>
      <c r="EX17">
        <v>1007.312791299751</v>
      </c>
      <c r="EY17">
        <v>1012.066760410139</v>
      </c>
      <c r="EZ17">
        <v>20.000159785896539</v>
      </c>
      <c r="FA17" s="15">
        <f t="shared" si="56"/>
        <v>3.4827210453427529E-2</v>
      </c>
      <c r="FB17" s="16">
        <f t="shared" si="57"/>
        <v>3.9711032673868905E-2</v>
      </c>
      <c r="FC17">
        <v>1005.91116316226</v>
      </c>
      <c r="FD17">
        <v>1011.040533338804</v>
      </c>
      <c r="FE17">
        <v>20.014035388547931</v>
      </c>
      <c r="FF17" s="15">
        <f t="shared" si="58"/>
        <v>3.3387297302179528E-2</v>
      </c>
      <c r="FG17" s="16">
        <f t="shared" si="59"/>
        <v>3.8656774546012684E-2</v>
      </c>
      <c r="FH17">
        <v>1007.425597984313</v>
      </c>
      <c r="FI17">
        <v>1011.098539358245</v>
      </c>
      <c r="FJ17">
        <v>20.000238110357891</v>
      </c>
      <c r="FK17" s="15">
        <f t="shared" si="60"/>
        <v>3.4943098415651401E-2</v>
      </c>
      <c r="FL17" s="16">
        <f t="shared" si="61"/>
        <v>3.8716364980886618E-2</v>
      </c>
      <c r="FM17">
        <v>1004.016966949762</v>
      </c>
      <c r="FN17">
        <v>1011.073304969608</v>
      </c>
      <c r="FO17">
        <v>20.00031747329049</v>
      </c>
      <c r="FP17" s="15">
        <f t="shared" si="62"/>
        <v>3.1441361740196377E-2</v>
      </c>
      <c r="FQ17" s="16">
        <f t="shared" si="63"/>
        <v>3.8690441323184353E-2</v>
      </c>
      <c r="FR17">
        <v>1008.317530749401</v>
      </c>
      <c r="FS17">
        <v>1013.69882297456</v>
      </c>
      <c r="FT17">
        <v>30.00025970639545</v>
      </c>
      <c r="FU17" s="15">
        <f t="shared" si="64"/>
        <v>3.5859394032246479E-2</v>
      </c>
      <c r="FV17" s="16">
        <f t="shared" si="65"/>
        <v>4.1387674492986574E-2</v>
      </c>
      <c r="FW17">
        <v>1007.520443550125</v>
      </c>
      <c r="FX17">
        <v>1015.243355234211</v>
      </c>
      <c r="FY17">
        <v>20.003538709809071</v>
      </c>
      <c r="FZ17" s="15">
        <f t="shared" si="66"/>
        <v>3.5040534657046242E-2</v>
      </c>
      <c r="GA17" s="16">
        <f t="shared" si="67"/>
        <v>4.2974395145712128E-2</v>
      </c>
      <c r="GB17">
        <v>1008.026113428571</v>
      </c>
      <c r="GC17">
        <v>1015.365731824599</v>
      </c>
      <c r="GD17">
        <v>30.00031380178989</v>
      </c>
      <c r="GE17" s="15">
        <f t="shared" si="68"/>
        <v>3.5560016742692477E-2</v>
      </c>
      <c r="GF17" s="16">
        <f t="shared" si="69"/>
        <v>4.3100114412607041E-2</v>
      </c>
      <c r="GG17">
        <v>1016.648363951023</v>
      </c>
      <c r="GH17">
        <v>1022.599345751377</v>
      </c>
      <c r="GI17">
        <v>20.000412710086671</v>
      </c>
      <c r="GJ17" s="15">
        <f t="shared" si="70"/>
        <v>4.4417781215698719E-2</v>
      </c>
      <c r="GK17" s="16">
        <f t="shared" si="71"/>
        <v>5.0531312135894131E-2</v>
      </c>
      <c r="GL17">
        <v>1008.026113428571</v>
      </c>
      <c r="GM17">
        <v>1015.365731824599</v>
      </c>
      <c r="GN17">
        <v>30.000249976484341</v>
      </c>
      <c r="GO17" s="15">
        <f t="shared" si="72"/>
        <v>3.5560016742692477E-2</v>
      </c>
      <c r="GP17" s="16">
        <f t="shared" si="73"/>
        <v>4.3100114412607041E-2</v>
      </c>
      <c r="GQ17">
        <v>1016.648363951023</v>
      </c>
      <c r="GR17">
        <v>1022.599345751377</v>
      </c>
      <c r="GS17">
        <v>20.000133082899261</v>
      </c>
      <c r="GT17" s="15">
        <f t="shared" si="74"/>
        <v>4.4417781215698719E-2</v>
      </c>
      <c r="GU17" s="16">
        <f t="shared" si="75"/>
        <v>5.0531312135894131E-2</v>
      </c>
      <c r="GV17">
        <v>1006.7653841654831</v>
      </c>
      <c r="GW17">
        <v>1011.52109140081</v>
      </c>
      <c r="GX17">
        <v>40.000339699629691</v>
      </c>
      <c r="GY17" s="15">
        <f t="shared" si="76"/>
        <v>3.4264851072479077E-2</v>
      </c>
      <c r="GZ17" s="16">
        <f t="shared" si="77"/>
        <v>3.9150458894173117E-2</v>
      </c>
      <c r="HA17">
        <v>1017.2499045806341</v>
      </c>
      <c r="HB17">
        <v>1026.03573850065</v>
      </c>
      <c r="HC17">
        <v>20.000785472523422</v>
      </c>
      <c r="HD17" s="15">
        <f t="shared" si="78"/>
        <v>4.5035752730695121E-2</v>
      </c>
      <c r="HE17" s="16">
        <f t="shared" si="79"/>
        <v>5.4061568828221225E-2</v>
      </c>
      <c r="HF17">
        <v>1021.931902916204</v>
      </c>
      <c r="HG17">
        <v>1029.345076533257</v>
      </c>
      <c r="HH17">
        <v>25.0011921223253</v>
      </c>
      <c r="HI17" s="15">
        <f t="shared" si="80"/>
        <v>4.9845638318163688E-2</v>
      </c>
      <c r="HJ17" s="16">
        <f t="shared" si="81"/>
        <v>5.7461300345887485E-2</v>
      </c>
      <c r="HK17">
        <v>1017.478875981306</v>
      </c>
      <c r="HL17">
        <v>1035.1512661753741</v>
      </c>
      <c r="HM17">
        <v>30.001351646054541</v>
      </c>
      <c r="HN17" s="15">
        <f t="shared" si="82"/>
        <v>4.5270978410223386E-2</v>
      </c>
      <c r="HO17" s="16">
        <f t="shared" si="83"/>
        <v>6.3426084157441012E-2</v>
      </c>
      <c r="HP17">
        <v>995.48712851475216</v>
      </c>
      <c r="HQ17">
        <v>1011.99046456573</v>
      </c>
      <c r="HR17">
        <v>61.404208427574488</v>
      </c>
      <c r="HS17" s="15">
        <f t="shared" si="84"/>
        <v>2.2678533560550006E-2</v>
      </c>
      <c r="HT17" s="16">
        <f t="shared" si="84"/>
        <v>3.963265283344513E-2</v>
      </c>
      <c r="HU17">
        <v>987.97093332136558</v>
      </c>
      <c r="HV17">
        <v>1010.915794985798</v>
      </c>
      <c r="HW17">
        <v>60.001903085224328</v>
      </c>
      <c r="HX17" s="15">
        <f t="shared" si="85"/>
        <v>1.4957035955858945E-2</v>
      </c>
      <c r="HY17" s="16">
        <f t="shared" si="85"/>
        <v>3.8528629005727004E-2</v>
      </c>
      <c r="HZ17">
        <v>994.76737952027531</v>
      </c>
      <c r="IA17">
        <v>1017.8397769705221</v>
      </c>
      <c r="IB17">
        <v>61.428337379079309</v>
      </c>
      <c r="IC17" s="15">
        <f t="shared" si="86"/>
        <v>2.1939124857896598E-2</v>
      </c>
      <c r="ID17" s="16">
        <f t="shared" si="86"/>
        <v>4.5641737291820042E-2</v>
      </c>
      <c r="IE17">
        <v>990.78864138948029</v>
      </c>
      <c r="IF17">
        <v>1011.949971439456</v>
      </c>
      <c r="IG17">
        <v>60.002138818521047</v>
      </c>
      <c r="IH17" s="15">
        <f t="shared" si="87"/>
        <v>1.7851708797486331E-2</v>
      </c>
      <c r="II17" s="16">
        <f t="shared" si="87"/>
        <v>3.9591053650682266E-2</v>
      </c>
      <c r="IJ17">
        <v>1017.478875981306</v>
      </c>
      <c r="IK17">
        <v>1030.032024666087</v>
      </c>
      <c r="IL17">
        <v>60.000671053311088</v>
      </c>
      <c r="IM17" s="15">
        <f t="shared" si="88"/>
        <v>4.5270978410223386E-2</v>
      </c>
      <c r="IN17" s="16">
        <f t="shared" si="88"/>
        <v>5.8167012242095334E-2</v>
      </c>
    </row>
    <row r="18" spans="1:248" x14ac:dyDescent="0.3">
      <c r="A18" s="12" t="s">
        <v>22</v>
      </c>
      <c r="B18" s="13">
        <f t="shared" si="89"/>
        <v>868.80568698596278</v>
      </c>
      <c r="C18" s="13">
        <v>868.80568698596278</v>
      </c>
      <c r="D18" s="13">
        <v>825.40744061376915</v>
      </c>
      <c r="E18" s="14">
        <v>887.3152131804311</v>
      </c>
      <c r="F18" s="15">
        <v>6.9769763492228479E-2</v>
      </c>
      <c r="G18" s="14">
        <v>60.011962890625</v>
      </c>
      <c r="H18" s="15">
        <f t="shared" si="0"/>
        <v>2.130456380722031E-2</v>
      </c>
      <c r="I18" s="13">
        <v>836.73829999999998</v>
      </c>
      <c r="J18" s="14">
        <v>884.52059999999994</v>
      </c>
      <c r="K18" s="15">
        <v>5.4019999999999999E-2</v>
      </c>
      <c r="L18" s="14">
        <v>60.012390000000003</v>
      </c>
      <c r="M18" s="16">
        <f t="shared" si="1"/>
        <v>1.8087949065521101E-2</v>
      </c>
      <c r="N18" s="13">
        <v>841.76278815383728</v>
      </c>
      <c r="O18" s="14">
        <v>868.80571254325218</v>
      </c>
      <c r="P18" s="15">
        <v>3.112654992823324E-2</v>
      </c>
      <c r="Q18" s="54">
        <v>3600.0179948806758</v>
      </c>
      <c r="R18" s="16">
        <f t="shared" si="2"/>
        <v>2.9416577017871461E-8</v>
      </c>
      <c r="S18" s="13">
        <v>854.14305875917955</v>
      </c>
      <c r="T18" s="14">
        <v>868.80570820666355</v>
      </c>
      <c r="U18" s="15">
        <v>1.6876787651118969E-2</v>
      </c>
      <c r="V18" s="55">
        <v>3600.4194619655609</v>
      </c>
      <c r="W18" s="16">
        <f t="shared" si="3"/>
        <v>2.4425140271700499E-8</v>
      </c>
      <c r="X18">
        <v>885.24687261960514</v>
      </c>
      <c r="Y18">
        <v>887.26341263281245</v>
      </c>
      <c r="Z18">
        <v>30.000921352207659</v>
      </c>
      <c r="AA18" s="15">
        <f t="shared" si="4"/>
        <v>1.8923892741401913E-2</v>
      </c>
      <c r="AB18" s="16">
        <f t="shared" si="5"/>
        <v>2.1244941099410514E-2</v>
      </c>
      <c r="AC18">
        <v>886.88664348527493</v>
      </c>
      <c r="AD18">
        <v>888.49187345834684</v>
      </c>
      <c r="AE18">
        <v>30.001227151509379</v>
      </c>
      <c r="AF18" s="15">
        <f t="shared" si="6"/>
        <v>2.0811277792204742E-2</v>
      </c>
      <c r="AG18" s="16">
        <f t="shared" si="7"/>
        <v>2.2658906090588394E-2</v>
      </c>
      <c r="AH18">
        <v>885.24687261960514</v>
      </c>
      <c r="AI18">
        <v>887.87914574308547</v>
      </c>
      <c r="AJ18">
        <v>30.000735458731651</v>
      </c>
      <c r="AK18" s="15">
        <f t="shared" si="8"/>
        <v>1.8923892741401913E-2</v>
      </c>
      <c r="AL18" s="16">
        <f t="shared" si="9"/>
        <v>2.1953653207878763E-2</v>
      </c>
      <c r="AM18">
        <v>890.2967434389775</v>
      </c>
      <c r="AN18">
        <v>898.27780725307025</v>
      </c>
      <c r="AO18">
        <v>30.000825355574491</v>
      </c>
      <c r="AP18" s="15">
        <f t="shared" si="10"/>
        <v>2.473632110716369E-2</v>
      </c>
      <c r="AQ18" s="16">
        <f t="shared" si="11"/>
        <v>3.3922568312543346E-2</v>
      </c>
      <c r="AR18">
        <v>892.81797584877359</v>
      </c>
      <c r="AS18">
        <v>899.48273079996147</v>
      </c>
      <c r="AT18">
        <v>30.0010181363672</v>
      </c>
      <c r="AU18" s="15">
        <f t="shared" si="12"/>
        <v>2.7638273117333738E-2</v>
      </c>
      <c r="AV18" s="16">
        <f t="shared" si="13"/>
        <v>3.5309441769911368E-2</v>
      </c>
      <c r="AW18">
        <v>884.68485514205497</v>
      </c>
      <c r="AX18">
        <v>889.08871327376596</v>
      </c>
      <c r="AY18">
        <v>20.001383675914258</v>
      </c>
      <c r="AZ18" s="15">
        <f t="shared" si="14"/>
        <v>1.8277007613957699E-2</v>
      </c>
      <c r="BA18" s="16">
        <f t="shared" si="15"/>
        <v>2.3345871915466516E-2</v>
      </c>
      <c r="BB18">
        <v>887.18869704233305</v>
      </c>
      <c r="BC18">
        <v>889.66988414851585</v>
      </c>
      <c r="BD18">
        <v>20.001197362318631</v>
      </c>
      <c r="BE18" s="15">
        <f t="shared" si="16"/>
        <v>2.1158943054509816E-2</v>
      </c>
      <c r="BF18" s="16">
        <f t="shared" si="17"/>
        <v>2.4014802705694272E-2</v>
      </c>
      <c r="BG18">
        <v>888.18434863931213</v>
      </c>
      <c r="BH18">
        <v>888.26865575342504</v>
      </c>
      <c r="BI18">
        <v>20.001244384609159</v>
      </c>
      <c r="BJ18" s="15">
        <f t="shared" si="18"/>
        <v>2.2304943376438159E-2</v>
      </c>
      <c r="BK18" s="16">
        <f t="shared" si="19"/>
        <v>2.240198131642377E-2</v>
      </c>
      <c r="BL18">
        <v>886.88664348527493</v>
      </c>
      <c r="BM18">
        <v>889.87765282502801</v>
      </c>
      <c r="BN18">
        <v>20.00052942307666</v>
      </c>
      <c r="BO18" s="15">
        <f t="shared" si="20"/>
        <v>2.0811277792204742E-2</v>
      </c>
      <c r="BP18" s="16">
        <f t="shared" si="21"/>
        <v>2.4253945565397395E-2</v>
      </c>
      <c r="BQ18">
        <v>886.88664348527493</v>
      </c>
      <c r="BR18">
        <v>888.97583230714304</v>
      </c>
      <c r="BS18">
        <v>20.000947170332079</v>
      </c>
      <c r="BT18" s="15">
        <f t="shared" si="22"/>
        <v>2.0811277792204742E-2</v>
      </c>
      <c r="BU18" s="16">
        <f t="shared" si="23"/>
        <v>2.3215945318168878E-2</v>
      </c>
      <c r="BV18">
        <v>884.11477901105309</v>
      </c>
      <c r="BW18">
        <v>884.88985650517975</v>
      </c>
      <c r="BX18">
        <v>20.000341893298899</v>
      </c>
      <c r="BY18" s="15">
        <f t="shared" si="24"/>
        <v>1.7620846933219553E-2</v>
      </c>
      <c r="BZ18" s="16">
        <f t="shared" si="25"/>
        <v>1.8512965281127173E-2</v>
      </c>
      <c r="CA18">
        <v>892.4587576262752</v>
      </c>
      <c r="CB18">
        <v>892.63246161202642</v>
      </c>
      <c r="CC18">
        <v>30.000323315201971</v>
      </c>
      <c r="CD18" s="15">
        <f t="shared" si="26"/>
        <v>2.722481101887007E-2</v>
      </c>
      <c r="CE18" s="16">
        <f t="shared" si="27"/>
        <v>2.7424745237019387E-2</v>
      </c>
      <c r="CF18">
        <v>886.11195117354396</v>
      </c>
      <c r="CG18">
        <v>889.1953983793635</v>
      </c>
      <c r="CH18">
        <v>20.000257405720181</v>
      </c>
      <c r="CI18" s="15">
        <f t="shared" si="28"/>
        <v>1.9919602791298018E-2</v>
      </c>
      <c r="CJ18" s="16">
        <f t="shared" si="29"/>
        <v>2.3468667043532083E-2</v>
      </c>
      <c r="CK18">
        <v>885.70860391805104</v>
      </c>
      <c r="CL18">
        <v>887.77618644315351</v>
      </c>
      <c r="CM18">
        <v>30.000278231408451</v>
      </c>
      <c r="CN18" s="15">
        <f t="shared" si="30"/>
        <v>1.9455347939453992E-2</v>
      </c>
      <c r="CO18" s="16">
        <f t="shared" si="31"/>
        <v>2.1835146502093776E-2</v>
      </c>
      <c r="CP18">
        <v>882.72060478357639</v>
      </c>
      <c r="CQ18">
        <v>887.81557545846522</v>
      </c>
      <c r="CR18">
        <v>20.000329356640581</v>
      </c>
      <c r="CS18" s="15">
        <f t="shared" si="32"/>
        <v>1.6016144928662782E-2</v>
      </c>
      <c r="CT18" s="16">
        <f t="shared" si="33"/>
        <v>2.1880483469728464E-2</v>
      </c>
      <c r="CU18">
        <v>885.77527364232014</v>
      </c>
      <c r="CV18">
        <v>887.67985872879285</v>
      </c>
      <c r="CW18">
        <v>30.000310710445049</v>
      </c>
      <c r="CX18" s="15">
        <f t="shared" si="34"/>
        <v>1.9532085149244125E-2</v>
      </c>
      <c r="CY18" s="16">
        <f t="shared" si="35"/>
        <v>2.1724272786827443E-2</v>
      </c>
      <c r="CZ18">
        <v>886.11440674370169</v>
      </c>
      <c r="DA18">
        <v>888.93180479351361</v>
      </c>
      <c r="DB18">
        <v>20.00701407506131</v>
      </c>
      <c r="DC18" s="15">
        <f t="shared" si="36"/>
        <v>1.992242916570431E-2</v>
      </c>
      <c r="DD18" s="16">
        <f t="shared" si="37"/>
        <v>2.3165269414121597E-2</v>
      </c>
      <c r="DE18">
        <v>886.11195117354396</v>
      </c>
      <c r="DF18">
        <v>888.38660017992788</v>
      </c>
      <c r="DG18">
        <v>30.00030386196449</v>
      </c>
      <c r="DH18" s="15">
        <f t="shared" si="38"/>
        <v>1.9919602791298018E-2</v>
      </c>
      <c r="DI18" s="16">
        <f t="shared" si="39"/>
        <v>2.2537735983168661E-2</v>
      </c>
      <c r="DJ18">
        <v>886.11195117354396</v>
      </c>
      <c r="DK18">
        <v>889.4841854786257</v>
      </c>
      <c r="DL18">
        <v>20.0105404978618</v>
      </c>
      <c r="DM18" s="15">
        <f t="shared" si="40"/>
        <v>1.9919602791298018E-2</v>
      </c>
      <c r="DN18" s="16">
        <f t="shared" si="41"/>
        <v>2.3801062541844324E-2</v>
      </c>
      <c r="DO18">
        <v>885.49555973132647</v>
      </c>
      <c r="DP18">
        <v>888.8327414790399</v>
      </c>
      <c r="DQ18">
        <v>30.00031694369391</v>
      </c>
      <c r="DR18" s="15">
        <f t="shared" si="42"/>
        <v>1.9210132939234941E-2</v>
      </c>
      <c r="DS18" s="16">
        <f t="shared" si="43"/>
        <v>2.3051247008470253E-2</v>
      </c>
      <c r="DT18">
        <v>885.79375527766911</v>
      </c>
      <c r="DU18">
        <v>888.50562041226624</v>
      </c>
      <c r="DV18">
        <v>30.000365785229949</v>
      </c>
      <c r="DW18" s="15">
        <f t="shared" si="44"/>
        <v>1.9553357610538755E-2</v>
      </c>
      <c r="DX18" s="16">
        <f t="shared" si="45"/>
        <v>2.2674728908193428E-2</v>
      </c>
      <c r="DY18">
        <v>883.71205976799047</v>
      </c>
      <c r="DZ18">
        <v>886.8184931941214</v>
      </c>
      <c r="EA18">
        <v>30.000301835080609</v>
      </c>
      <c r="EB18" s="15">
        <f t="shared" si="46"/>
        <v>1.7157314927047123E-2</v>
      </c>
      <c r="EC18" s="16">
        <f t="shared" si="47"/>
        <v>2.0732836441999088E-2</v>
      </c>
      <c r="ED18">
        <v>886.03202273614829</v>
      </c>
      <c r="EE18">
        <v>888.63308752921205</v>
      </c>
      <c r="EF18">
        <v>30.000333985639731</v>
      </c>
      <c r="EG18" s="15">
        <f t="shared" si="48"/>
        <v>1.9827604731670959E-2</v>
      </c>
      <c r="EH18" s="16">
        <f t="shared" si="49"/>
        <v>2.2821444242652176E-2</v>
      </c>
      <c r="EI18">
        <v>885.77527364232014</v>
      </c>
      <c r="EJ18">
        <v>887.35019706374464</v>
      </c>
      <c r="EK18">
        <v>30.000281744683161</v>
      </c>
      <c r="EL18" s="15">
        <f t="shared" si="50"/>
        <v>1.9532085149244125E-2</v>
      </c>
      <c r="EM18" s="16">
        <f t="shared" si="51"/>
        <v>2.134483044432637E-2</v>
      </c>
      <c r="EN18">
        <v>884.58907066917709</v>
      </c>
      <c r="EO18">
        <v>887.17866584346098</v>
      </c>
      <c r="EP18">
        <v>30.000262396410111</v>
      </c>
      <c r="EQ18" s="15">
        <f t="shared" si="52"/>
        <v>1.8166759172548237E-2</v>
      </c>
      <c r="ER18" s="16">
        <f t="shared" si="53"/>
        <v>2.1147397090869925E-2</v>
      </c>
      <c r="ES18">
        <v>886.11195117354396</v>
      </c>
      <c r="ET18">
        <v>888.73016987372989</v>
      </c>
      <c r="EU18">
        <v>20.00020743906498</v>
      </c>
      <c r="EV18" s="15">
        <f t="shared" si="54"/>
        <v>1.9919602791298018E-2</v>
      </c>
      <c r="EW18" s="16">
        <f t="shared" si="55"/>
        <v>2.2933186541272067E-2</v>
      </c>
      <c r="EX18">
        <v>886.11195117354396</v>
      </c>
      <c r="EY18">
        <v>888.08286822780133</v>
      </c>
      <c r="EZ18">
        <v>20.00025952821597</v>
      </c>
      <c r="FA18" s="15">
        <f t="shared" si="56"/>
        <v>1.9919602791298018E-2</v>
      </c>
      <c r="FB18" s="16">
        <f t="shared" si="57"/>
        <v>2.2188138879148483E-2</v>
      </c>
      <c r="FC18">
        <v>883.49751713147589</v>
      </c>
      <c r="FD18">
        <v>885.98971743009133</v>
      </c>
      <c r="FE18">
        <v>20.000936183286829</v>
      </c>
      <c r="FF18" s="15">
        <f t="shared" si="58"/>
        <v>1.691037520309243E-2</v>
      </c>
      <c r="FG18" s="16">
        <f t="shared" si="59"/>
        <v>1.9778911097765632E-2</v>
      </c>
      <c r="FH18">
        <v>882.26125499787963</v>
      </c>
      <c r="FI18">
        <v>883.96027789923937</v>
      </c>
      <c r="FJ18">
        <v>20.000182307139038</v>
      </c>
      <c r="FK18" s="15">
        <f t="shared" si="60"/>
        <v>1.5487430864542963E-2</v>
      </c>
      <c r="FL18" s="16">
        <f t="shared" si="61"/>
        <v>1.7443015325844021E-2</v>
      </c>
      <c r="FM18">
        <v>884.11477901105309</v>
      </c>
      <c r="FN18">
        <v>887.00868725495616</v>
      </c>
      <c r="FO18">
        <v>20.000244749104599</v>
      </c>
      <c r="FP18" s="15">
        <f t="shared" si="62"/>
        <v>1.7620846933219553E-2</v>
      </c>
      <c r="FQ18" s="16">
        <f t="shared" si="63"/>
        <v>2.0951750824908542E-2</v>
      </c>
      <c r="FR18">
        <v>884.58907066917709</v>
      </c>
      <c r="FS18">
        <v>887.17866584346098</v>
      </c>
      <c r="FT18">
        <v>30.00026658189017</v>
      </c>
      <c r="FU18" s="15">
        <f t="shared" si="64"/>
        <v>1.8166759172548237E-2</v>
      </c>
      <c r="FV18" s="16">
        <f t="shared" si="65"/>
        <v>2.1147397090869925E-2</v>
      </c>
      <c r="FW18">
        <v>888.51429814925541</v>
      </c>
      <c r="FX18">
        <v>890.27232646976995</v>
      </c>
      <c r="FY18">
        <v>20.000242982897909</v>
      </c>
      <c r="FZ18" s="15">
        <f t="shared" si="66"/>
        <v>2.2684717029955469E-2</v>
      </c>
      <c r="GA18" s="16">
        <f t="shared" si="67"/>
        <v>2.470821704480165E-2</v>
      </c>
      <c r="GB18">
        <v>886.11195117354396</v>
      </c>
      <c r="GC18">
        <v>887.75024343123584</v>
      </c>
      <c r="GD18">
        <v>30.000245179492051</v>
      </c>
      <c r="GE18" s="15">
        <f t="shared" si="68"/>
        <v>1.9919602791298018E-2</v>
      </c>
      <c r="GF18" s="16">
        <f t="shared" si="69"/>
        <v>2.1805285956397233E-2</v>
      </c>
      <c r="GG18">
        <v>888.51429814925541</v>
      </c>
      <c r="GH18">
        <v>890.05744095171542</v>
      </c>
      <c r="GI18">
        <v>20.00040124620427</v>
      </c>
      <c r="GJ18" s="15">
        <f t="shared" si="70"/>
        <v>2.2684717029955469E-2</v>
      </c>
      <c r="GK18" s="16">
        <f t="shared" si="71"/>
        <v>2.4460882662357623E-2</v>
      </c>
      <c r="GL18">
        <v>885.98317364878949</v>
      </c>
      <c r="GM18">
        <v>887.73712012174451</v>
      </c>
      <c r="GN18">
        <v>30.01280408599996</v>
      </c>
      <c r="GO18" s="15">
        <f t="shared" si="72"/>
        <v>1.9771379170431518E-2</v>
      </c>
      <c r="GP18" s="16">
        <f t="shared" si="73"/>
        <v>2.1790180956869822E-2</v>
      </c>
      <c r="GQ18">
        <v>888.51429814925541</v>
      </c>
      <c r="GR18">
        <v>890.05744095171542</v>
      </c>
      <c r="GS18">
        <v>20.000206330994839</v>
      </c>
      <c r="GT18" s="15">
        <f t="shared" si="74"/>
        <v>2.2684717029955469E-2</v>
      </c>
      <c r="GU18" s="16">
        <f t="shared" si="75"/>
        <v>2.4460882662357623E-2</v>
      </c>
      <c r="GV18">
        <v>883.71205976799047</v>
      </c>
      <c r="GW18">
        <v>887.8850871710307</v>
      </c>
      <c r="GX18">
        <v>40.00041143465787</v>
      </c>
      <c r="GY18" s="15">
        <f t="shared" si="76"/>
        <v>1.7157314927047123E-2</v>
      </c>
      <c r="GZ18" s="16">
        <f t="shared" si="77"/>
        <v>2.1960491823272549E-2</v>
      </c>
      <c r="HA18">
        <v>888.53499568240966</v>
      </c>
      <c r="HB18">
        <v>892.60254702551447</v>
      </c>
      <c r="HC18">
        <v>20.000467767287049</v>
      </c>
      <c r="HD18" s="15">
        <f t="shared" si="78"/>
        <v>2.2708540001494769E-2</v>
      </c>
      <c r="HE18" s="16">
        <f t="shared" si="79"/>
        <v>2.7390313387688693E-2</v>
      </c>
      <c r="HF18">
        <v>888.53499568240966</v>
      </c>
      <c r="HG18">
        <v>892.92885626155203</v>
      </c>
      <c r="HH18">
        <v>25.001170467864721</v>
      </c>
      <c r="HI18" s="15">
        <f t="shared" si="80"/>
        <v>2.2708540001494769E-2</v>
      </c>
      <c r="HJ18" s="16">
        <f t="shared" si="81"/>
        <v>2.7765897066439213E-2</v>
      </c>
      <c r="HK18">
        <v>887.23393999257564</v>
      </c>
      <c r="HL18">
        <v>890.72682572667691</v>
      </c>
      <c r="HM18">
        <v>30.001236792374399</v>
      </c>
      <c r="HN18" s="15">
        <f t="shared" si="82"/>
        <v>2.1211017932610064E-2</v>
      </c>
      <c r="HO18" s="16">
        <f t="shared" si="83"/>
        <v>2.5231348124299634E-2</v>
      </c>
      <c r="HP18">
        <v>883.65488791792541</v>
      </c>
      <c r="HQ18">
        <v>886.75125897432986</v>
      </c>
      <c r="HR18">
        <v>61.457144627906381</v>
      </c>
      <c r="HS18" s="15">
        <f t="shared" si="84"/>
        <v>1.7091509821346905E-2</v>
      </c>
      <c r="HT18" s="16">
        <f t="shared" si="84"/>
        <v>2.0655449494838565E-2</v>
      </c>
      <c r="HU18">
        <v>881.88860513782004</v>
      </c>
      <c r="HV18">
        <v>886.65914888197767</v>
      </c>
      <c r="HW18">
        <v>60.000469319615512</v>
      </c>
      <c r="HX18" s="15">
        <f t="shared" si="85"/>
        <v>1.5058508879291712E-2</v>
      </c>
      <c r="HY18" s="16">
        <f t="shared" si="85"/>
        <v>2.0549430285098202E-2</v>
      </c>
      <c r="HZ18">
        <v>877.42637094775932</v>
      </c>
      <c r="IA18">
        <v>885.55826446398805</v>
      </c>
      <c r="IB18">
        <v>61.414313573017708</v>
      </c>
      <c r="IC18" s="15">
        <f t="shared" si="86"/>
        <v>9.922453421895969E-3</v>
      </c>
      <c r="ID18" s="16">
        <f t="shared" si="86"/>
        <v>1.9282306422443968E-2</v>
      </c>
      <c r="IE18">
        <v>873.41781741059322</v>
      </c>
      <c r="IF18">
        <v>884.49315537411019</v>
      </c>
      <c r="IG18">
        <v>60.00060992054641</v>
      </c>
      <c r="IH18" s="15">
        <f t="shared" si="87"/>
        <v>5.3085868263946503E-3</v>
      </c>
      <c r="II18" s="16">
        <f t="shared" si="87"/>
        <v>1.805636015409838E-2</v>
      </c>
      <c r="IJ18">
        <v>883.71205976799047</v>
      </c>
      <c r="IK18">
        <v>887.91051652339775</v>
      </c>
      <c r="IL18">
        <v>60.000741296901843</v>
      </c>
      <c r="IM18" s="15">
        <f t="shared" si="88"/>
        <v>1.7157314927047123E-2</v>
      </c>
      <c r="IN18" s="16">
        <f t="shared" si="88"/>
        <v>2.1989761144074603E-2</v>
      </c>
    </row>
    <row r="19" spans="1:248" x14ac:dyDescent="0.3">
      <c r="A19" s="12" t="s">
        <v>14</v>
      </c>
      <c r="B19" s="13">
        <f t="shared" si="89"/>
        <v>795.35466999755215</v>
      </c>
      <c r="C19" s="13">
        <v>795.35466999755215</v>
      </c>
      <c r="D19" s="13">
        <v>751.24453637359488</v>
      </c>
      <c r="E19" s="14">
        <v>866.5950210600522</v>
      </c>
      <c r="F19" s="15">
        <v>0.13310771684949549</v>
      </c>
      <c r="G19" s="14">
        <v>60.011812925338752</v>
      </c>
      <c r="H19" s="15">
        <f t="shared" si="0"/>
        <v>8.9570544751713485E-2</v>
      </c>
      <c r="I19" s="13">
        <v>769.50109999999995</v>
      </c>
      <c r="J19" s="14">
        <v>800.91300000000001</v>
      </c>
      <c r="K19" s="15">
        <v>3.9219999999999998E-2</v>
      </c>
      <c r="L19" s="14">
        <v>60.09787</v>
      </c>
      <c r="M19" s="16">
        <f t="shared" si="1"/>
        <v>6.9884923193635953E-3</v>
      </c>
      <c r="N19" s="13">
        <v>773.77577577633451</v>
      </c>
      <c r="O19" s="14">
        <v>796.69023026499008</v>
      </c>
      <c r="P19" s="15">
        <v>2.8762062867309202E-2</v>
      </c>
      <c r="Q19" s="54">
        <v>3600.0089859962459</v>
      </c>
      <c r="R19" s="16">
        <f t="shared" si="2"/>
        <v>1.6792008871237751E-3</v>
      </c>
      <c r="S19" s="13">
        <v>788.07311002635493</v>
      </c>
      <c r="T19" s="14">
        <v>795.35467454901607</v>
      </c>
      <c r="U19" s="15">
        <v>9.1551162716052934E-3</v>
      </c>
      <c r="V19" s="55">
        <v>3600.016738891602</v>
      </c>
      <c r="W19" s="16">
        <f t="shared" si="3"/>
        <v>5.7225588640633469E-9</v>
      </c>
      <c r="X19">
        <v>807.81008933183125</v>
      </c>
      <c r="Y19">
        <v>809.5768515560377</v>
      </c>
      <c r="Z19">
        <v>30.00086603639647</v>
      </c>
      <c r="AA19" s="15">
        <f t="shared" si="4"/>
        <v>1.5660207708741353E-2</v>
      </c>
      <c r="AB19" s="16">
        <f t="shared" si="5"/>
        <v>1.7881559126985847E-2</v>
      </c>
      <c r="AC19">
        <v>808.24548872146181</v>
      </c>
      <c r="AD19">
        <v>810.11207418611366</v>
      </c>
      <c r="AE19">
        <v>30.00125189172104</v>
      </c>
      <c r="AF19" s="15">
        <f t="shared" si="6"/>
        <v>1.6207635675225662E-2</v>
      </c>
      <c r="AG19" s="16">
        <f t="shared" si="7"/>
        <v>1.855449492564987E-2</v>
      </c>
      <c r="AH19">
        <v>807.47486584425417</v>
      </c>
      <c r="AI19">
        <v>809.83531310894807</v>
      </c>
      <c r="AJ19">
        <v>30.00142740383744</v>
      </c>
      <c r="AK19" s="15">
        <f t="shared" si="8"/>
        <v>1.5238730976130837E-2</v>
      </c>
      <c r="AL19" s="16">
        <f t="shared" si="9"/>
        <v>1.8206523023798285E-2</v>
      </c>
      <c r="AM19">
        <v>799.74235738814411</v>
      </c>
      <c r="AN19">
        <v>805.04117717488407</v>
      </c>
      <c r="AO19">
        <v>30.001339750364419</v>
      </c>
      <c r="AP19" s="15">
        <f t="shared" si="10"/>
        <v>5.516642519500725E-3</v>
      </c>
      <c r="AQ19" s="16">
        <f t="shared" si="11"/>
        <v>1.2178852457560512E-2</v>
      </c>
      <c r="AR19">
        <v>799.06467982275478</v>
      </c>
      <c r="AS19">
        <v>804.94125429391602</v>
      </c>
      <c r="AT19">
        <v>30.000927981361752</v>
      </c>
      <c r="AU19" s="15">
        <f t="shared" si="12"/>
        <v>4.664598027964117E-3</v>
      </c>
      <c r="AV19" s="16">
        <f t="shared" si="13"/>
        <v>1.2053219347279839E-2</v>
      </c>
      <c r="AW19">
        <v>800.46062506282965</v>
      </c>
      <c r="AX19">
        <v>804.23410932686852</v>
      </c>
      <c r="AY19">
        <v>20.001366770360619</v>
      </c>
      <c r="AZ19" s="15">
        <f t="shared" si="14"/>
        <v>6.4197209847189473E-3</v>
      </c>
      <c r="BA19" s="16">
        <f t="shared" si="15"/>
        <v>1.1164125470393853E-2</v>
      </c>
      <c r="BB19">
        <v>805.15221333023305</v>
      </c>
      <c r="BC19">
        <v>805.17916486372121</v>
      </c>
      <c r="BD19">
        <v>20.001083597075191</v>
      </c>
      <c r="BE19" s="15">
        <f t="shared" si="16"/>
        <v>1.2318458295732464E-2</v>
      </c>
      <c r="BF19" s="16">
        <f t="shared" si="17"/>
        <v>1.2352344478217873E-2</v>
      </c>
      <c r="BG19">
        <v>800.46062506282965</v>
      </c>
      <c r="BH19">
        <v>804.29478926576508</v>
      </c>
      <c r="BI19">
        <v>20.000926556717609</v>
      </c>
      <c r="BJ19" s="15">
        <f t="shared" si="18"/>
        <v>6.4197209847189473E-3</v>
      </c>
      <c r="BK19" s="16">
        <f t="shared" si="19"/>
        <v>1.124041840131578E-2</v>
      </c>
      <c r="BL19">
        <v>800.46062506282965</v>
      </c>
      <c r="BM19">
        <v>804.68305450349283</v>
      </c>
      <c r="BN19">
        <v>20.001649117842319</v>
      </c>
      <c r="BO19" s="15">
        <f t="shared" si="20"/>
        <v>6.4197209847189473E-3</v>
      </c>
      <c r="BP19" s="16">
        <f t="shared" si="21"/>
        <v>1.1728584564631255E-2</v>
      </c>
      <c r="BQ19">
        <v>800.46062506282965</v>
      </c>
      <c r="BR19">
        <v>804.69653027023685</v>
      </c>
      <c r="BS19">
        <v>20.00126367807388</v>
      </c>
      <c r="BT19" s="15">
        <f t="shared" si="22"/>
        <v>6.4197209847189473E-3</v>
      </c>
      <c r="BU19" s="16">
        <f t="shared" si="23"/>
        <v>1.1745527655873889E-2</v>
      </c>
      <c r="BV19">
        <v>801.26645502323981</v>
      </c>
      <c r="BW19">
        <v>804.15110489492997</v>
      </c>
      <c r="BX19">
        <v>20.000360383299991</v>
      </c>
      <c r="BY19" s="15">
        <f t="shared" si="24"/>
        <v>7.4328915749069004E-3</v>
      </c>
      <c r="BZ19" s="16">
        <f t="shared" si="25"/>
        <v>1.1059763938275353E-2</v>
      </c>
      <c r="CA19">
        <v>826.40988507965892</v>
      </c>
      <c r="CB19">
        <v>830.89102371094737</v>
      </c>
      <c r="CC19">
        <v>30.000310877000452</v>
      </c>
      <c r="CD19" s="15">
        <f t="shared" si="26"/>
        <v>3.9045744312034211E-2</v>
      </c>
      <c r="CE19" s="16">
        <f t="shared" si="27"/>
        <v>4.4679883143836426E-2</v>
      </c>
      <c r="CF19">
        <v>804.47162154734008</v>
      </c>
      <c r="CG19">
        <v>804.47162154734008</v>
      </c>
      <c r="CH19">
        <v>20.000307865138161</v>
      </c>
      <c r="CI19" s="15">
        <f t="shared" si="28"/>
        <v>1.1462749756427516E-2</v>
      </c>
      <c r="CJ19" s="16">
        <f t="shared" si="29"/>
        <v>1.1462749756427516E-2</v>
      </c>
      <c r="CK19">
        <v>821.76439983763862</v>
      </c>
      <c r="CL19">
        <v>823.57131688696757</v>
      </c>
      <c r="CM19">
        <v>30.000301584601399</v>
      </c>
      <c r="CN19" s="15">
        <f t="shared" si="30"/>
        <v>3.3204972368072912E-2</v>
      </c>
      <c r="CO19" s="16">
        <f t="shared" si="31"/>
        <v>3.5476810476893605E-2</v>
      </c>
      <c r="CP19">
        <v>801.26645502323981</v>
      </c>
      <c r="CQ19">
        <v>803.66001536439148</v>
      </c>
      <c r="CR19">
        <v>20.00026655965485</v>
      </c>
      <c r="CS19" s="15">
        <f t="shared" si="32"/>
        <v>7.4328915749069004E-3</v>
      </c>
      <c r="CT19" s="16">
        <f t="shared" si="33"/>
        <v>1.0442316717477619E-2</v>
      </c>
      <c r="CU19">
        <v>823.99493476447333</v>
      </c>
      <c r="CV19">
        <v>826.28581660415387</v>
      </c>
      <c r="CW19">
        <v>30.000210922630501</v>
      </c>
      <c r="CX19" s="15">
        <f t="shared" si="34"/>
        <v>3.6009425539689513E-2</v>
      </c>
      <c r="CY19" s="16">
        <f t="shared" si="35"/>
        <v>3.888975292833436E-2</v>
      </c>
      <c r="CZ19">
        <v>821.83192165593925</v>
      </c>
      <c r="DA19">
        <v>823.5599891060632</v>
      </c>
      <c r="DB19">
        <v>20.000321231316779</v>
      </c>
      <c r="DC19" s="15">
        <f t="shared" si="36"/>
        <v>3.3289867598902248E-2</v>
      </c>
      <c r="DD19" s="16">
        <f t="shared" si="37"/>
        <v>3.5462568049795765E-2</v>
      </c>
      <c r="DE19">
        <v>822.24717557601446</v>
      </c>
      <c r="DF19">
        <v>825.78377185106797</v>
      </c>
      <c r="DG19">
        <v>30.000187778333199</v>
      </c>
      <c r="DH19" s="15">
        <f t="shared" si="38"/>
        <v>3.3811966651990703E-2</v>
      </c>
      <c r="DI19" s="16">
        <f t="shared" si="39"/>
        <v>3.8258531698329587E-2</v>
      </c>
      <c r="DJ19">
        <v>822.4720883018723</v>
      </c>
      <c r="DK19">
        <v>824.45331935798242</v>
      </c>
      <c r="DL19">
        <v>20.00040881466121</v>
      </c>
      <c r="DM19" s="15">
        <f t="shared" si="40"/>
        <v>3.4094749584362927E-2</v>
      </c>
      <c r="DN19" s="16">
        <f t="shared" si="41"/>
        <v>3.658575281958152E-2</v>
      </c>
      <c r="DO19">
        <v>824.70262322870701</v>
      </c>
      <c r="DP19">
        <v>828.81897728378294</v>
      </c>
      <c r="DQ19">
        <v>30.000354161113499</v>
      </c>
      <c r="DR19" s="15">
        <f t="shared" si="42"/>
        <v>3.6899202755979521E-2</v>
      </c>
      <c r="DS19" s="16">
        <f t="shared" si="43"/>
        <v>4.2074697677117787E-2</v>
      </c>
      <c r="DT19">
        <v>822.57893318481354</v>
      </c>
      <c r="DU19">
        <v>824.91217407065449</v>
      </c>
      <c r="DV19">
        <v>30.00030735512264</v>
      </c>
      <c r="DW19" s="15">
        <f t="shared" si="44"/>
        <v>3.4229085732714909E-2</v>
      </c>
      <c r="DX19" s="16">
        <f t="shared" si="45"/>
        <v>3.7162671180636063E-2</v>
      </c>
      <c r="DY19">
        <v>824.70262322870701</v>
      </c>
      <c r="DZ19">
        <v>826.35658545057743</v>
      </c>
      <c r="EA19">
        <v>30.000331505900249</v>
      </c>
      <c r="EB19" s="15">
        <f t="shared" si="46"/>
        <v>3.6899202755979521E-2</v>
      </c>
      <c r="EC19" s="16">
        <f t="shared" si="47"/>
        <v>3.8978730649963607E-2</v>
      </c>
      <c r="ED19">
        <v>822.24717557601446</v>
      </c>
      <c r="EE19">
        <v>825.20000302901121</v>
      </c>
      <c r="EF19">
        <v>30.00030460068956</v>
      </c>
      <c r="EG19" s="15">
        <f t="shared" si="48"/>
        <v>3.3811966651990703E-2</v>
      </c>
      <c r="EH19" s="16">
        <f t="shared" si="49"/>
        <v>3.7524558737488667E-2</v>
      </c>
      <c r="EI19">
        <v>822.24717557601446</v>
      </c>
      <c r="EJ19">
        <v>825.65846763548302</v>
      </c>
      <c r="EK19">
        <v>30.000328523712231</v>
      </c>
      <c r="EL19" s="15">
        <f t="shared" si="50"/>
        <v>3.3811966651990703E-2</v>
      </c>
      <c r="EM19" s="16">
        <f t="shared" si="51"/>
        <v>3.8100986617736379E-2</v>
      </c>
      <c r="EN19">
        <v>823.99493476447333</v>
      </c>
      <c r="EO19">
        <v>825.7180432945994</v>
      </c>
      <c r="EP19">
        <v>30.000246475916359</v>
      </c>
      <c r="EQ19" s="15">
        <f t="shared" si="52"/>
        <v>3.6009425539689513E-2</v>
      </c>
      <c r="ER19" s="16">
        <f t="shared" si="53"/>
        <v>3.8175891136894555E-2</v>
      </c>
      <c r="ES19">
        <v>798.81100737054715</v>
      </c>
      <c r="ET19">
        <v>803.09395394671219</v>
      </c>
      <c r="EU19">
        <v>20.000185625348241</v>
      </c>
      <c r="EV19" s="15">
        <f t="shared" si="54"/>
        <v>4.3456554709179387E-3</v>
      </c>
      <c r="EW19" s="16">
        <f t="shared" si="55"/>
        <v>9.7306072889266609E-3</v>
      </c>
      <c r="EX19">
        <v>801.26645502323981</v>
      </c>
      <c r="EY19">
        <v>803.66001536439148</v>
      </c>
      <c r="EZ19">
        <v>20.00025090789422</v>
      </c>
      <c r="FA19" s="15">
        <f t="shared" si="56"/>
        <v>7.4328915749069004E-3</v>
      </c>
      <c r="FB19" s="16">
        <f t="shared" si="57"/>
        <v>1.0442316717477619E-2</v>
      </c>
      <c r="FC19">
        <v>798.81100737054715</v>
      </c>
      <c r="FD19">
        <v>801.9618311113536</v>
      </c>
      <c r="FE19">
        <v>20.017871970636769</v>
      </c>
      <c r="FF19" s="15">
        <f t="shared" si="58"/>
        <v>4.3456554709179387E-3</v>
      </c>
      <c r="FG19" s="16">
        <f t="shared" si="59"/>
        <v>8.3071884318247462E-3</v>
      </c>
      <c r="FH19">
        <v>798.81100737054715</v>
      </c>
      <c r="FI19">
        <v>802.5278925290329</v>
      </c>
      <c r="FJ19">
        <v>20.000245698541399</v>
      </c>
      <c r="FK19" s="15">
        <f t="shared" si="60"/>
        <v>4.3456554709179387E-3</v>
      </c>
      <c r="FL19" s="16">
        <f t="shared" si="61"/>
        <v>9.0188978603757027E-3</v>
      </c>
      <c r="FM19">
        <v>801.26645502323981</v>
      </c>
      <c r="FN19">
        <v>803.16892583385288</v>
      </c>
      <c r="FO19">
        <v>20.000257492018861</v>
      </c>
      <c r="FP19" s="15">
        <f t="shared" si="62"/>
        <v>7.4328915749069004E-3</v>
      </c>
      <c r="FQ19" s="16">
        <f t="shared" si="63"/>
        <v>9.8248694966797407E-3</v>
      </c>
      <c r="FR19">
        <v>823.99493476447333</v>
      </c>
      <c r="FS19">
        <v>825.67483570634192</v>
      </c>
      <c r="FT19">
        <v>30.00022701339913</v>
      </c>
      <c r="FU19" s="15">
        <f t="shared" si="64"/>
        <v>3.6009425539689513E-2</v>
      </c>
      <c r="FV19" s="16">
        <f t="shared" si="65"/>
        <v>3.8121566205027865E-2</v>
      </c>
      <c r="FW19">
        <v>819.37647400324647</v>
      </c>
      <c r="FX19">
        <v>823.98030979017835</v>
      </c>
      <c r="FY19">
        <v>20.000364011811321</v>
      </c>
      <c r="FZ19" s="15">
        <f t="shared" si="66"/>
        <v>3.0202631494913146E-2</v>
      </c>
      <c r="GA19" s="16">
        <f t="shared" si="67"/>
        <v>3.5991037548964544E-2</v>
      </c>
      <c r="GB19">
        <v>823.99493476447333</v>
      </c>
      <c r="GC19">
        <v>825.46745823937522</v>
      </c>
      <c r="GD19">
        <v>30.00027835280634</v>
      </c>
      <c r="GE19" s="15">
        <f t="shared" si="68"/>
        <v>3.6009425539689513E-2</v>
      </c>
      <c r="GF19" s="16">
        <f t="shared" si="69"/>
        <v>3.786083036630155E-2</v>
      </c>
      <c r="GG19">
        <v>824.81217545418156</v>
      </c>
      <c r="GH19">
        <v>826.04027183888468</v>
      </c>
      <c r="GI19">
        <v>20.000428432098129</v>
      </c>
      <c r="GJ19" s="15">
        <f t="shared" si="70"/>
        <v>3.7036942848050501E-2</v>
      </c>
      <c r="GK19" s="16">
        <f t="shared" si="71"/>
        <v>3.858102931793557E-2</v>
      </c>
      <c r="GL19">
        <v>823.99493476447333</v>
      </c>
      <c r="GM19">
        <v>825.46745823937522</v>
      </c>
      <c r="GN19">
        <v>30.00030113619869</v>
      </c>
      <c r="GO19" s="15">
        <f t="shared" si="72"/>
        <v>3.6009425539689513E-2</v>
      </c>
      <c r="GP19" s="16">
        <f t="shared" si="73"/>
        <v>3.786083036630155E-2</v>
      </c>
      <c r="GQ19">
        <v>823.99493476447333</v>
      </c>
      <c r="GR19">
        <v>825.95854776991382</v>
      </c>
      <c r="GS19">
        <v>20.009461958613251</v>
      </c>
      <c r="GT19" s="15">
        <f t="shared" si="74"/>
        <v>3.6009425539689513E-2</v>
      </c>
      <c r="GU19" s="16">
        <f t="shared" si="75"/>
        <v>3.8478277587099423E-2</v>
      </c>
      <c r="GV19">
        <v>811.94046704324001</v>
      </c>
      <c r="GW19">
        <v>824.88721584001109</v>
      </c>
      <c r="GX19">
        <v>40.000384998321543</v>
      </c>
      <c r="GY19" s="15">
        <f t="shared" si="76"/>
        <v>2.0853334583097249E-2</v>
      </c>
      <c r="GZ19" s="16">
        <f t="shared" si="77"/>
        <v>3.7131291179254455E-2</v>
      </c>
      <c r="HA19">
        <v>826.40988507965892</v>
      </c>
      <c r="HB19">
        <v>831.46573200081889</v>
      </c>
      <c r="HC19">
        <v>20.000714561715721</v>
      </c>
      <c r="HD19" s="15">
        <f t="shared" si="78"/>
        <v>3.9045744312034211E-2</v>
      </c>
      <c r="HE19" s="16">
        <f t="shared" si="79"/>
        <v>4.5402464291028649E-2</v>
      </c>
      <c r="HF19">
        <v>829.79291212335249</v>
      </c>
      <c r="HG19">
        <v>830.96800871388291</v>
      </c>
      <c r="HH19">
        <v>25.00131375156343</v>
      </c>
      <c r="HI19" s="15">
        <f t="shared" si="80"/>
        <v>4.329922665306829E-2</v>
      </c>
      <c r="HJ19" s="16">
        <f t="shared" si="81"/>
        <v>4.4776676443529735E-2</v>
      </c>
      <c r="HK19">
        <v>829.79291212335249</v>
      </c>
      <c r="HL19">
        <v>830.96800871388291</v>
      </c>
      <c r="HM19">
        <v>30.000583506748079</v>
      </c>
      <c r="HN19" s="15">
        <f t="shared" si="82"/>
        <v>4.329922665306829E-2</v>
      </c>
      <c r="HO19" s="16">
        <f t="shared" si="83"/>
        <v>4.4776676443529735E-2</v>
      </c>
      <c r="HP19">
        <v>798.45005461980929</v>
      </c>
      <c r="HQ19">
        <v>809.55645043530387</v>
      </c>
      <c r="HR19">
        <v>61.45714860688895</v>
      </c>
      <c r="HS19" s="15">
        <f t="shared" si="84"/>
        <v>3.8918293171858404E-3</v>
      </c>
      <c r="HT19" s="16">
        <f t="shared" si="84"/>
        <v>1.7855908783178994E-2</v>
      </c>
      <c r="HU19">
        <v>795.62850175481469</v>
      </c>
      <c r="HV19">
        <v>807.376360164262</v>
      </c>
      <c r="HW19">
        <v>60.00107138361782</v>
      </c>
      <c r="HX19" s="15">
        <f t="shared" si="85"/>
        <v>3.4428886582558787E-4</v>
      </c>
      <c r="HY19" s="16">
        <f t="shared" si="85"/>
        <v>1.5114879713658869E-2</v>
      </c>
      <c r="HZ19">
        <v>799.94804752532605</v>
      </c>
      <c r="IA19">
        <v>809.67102841569499</v>
      </c>
      <c r="IB19">
        <v>61.42368953805417</v>
      </c>
      <c r="IC19" s="15">
        <f t="shared" si="86"/>
        <v>5.7752568772721649E-3</v>
      </c>
      <c r="ID19" s="16">
        <f t="shared" si="86"/>
        <v>1.7999967760529905E-2</v>
      </c>
      <c r="IE19">
        <v>800.12026838666895</v>
      </c>
      <c r="IF19">
        <v>810.50289710119614</v>
      </c>
      <c r="IG19">
        <v>60.002199501637371</v>
      </c>
      <c r="IH19" s="15">
        <f t="shared" si="87"/>
        <v>5.9917902904014766E-3</v>
      </c>
      <c r="II19" s="16">
        <f t="shared" si="87"/>
        <v>1.904587685854741E-2</v>
      </c>
      <c r="IJ19">
        <v>811.94046704324001</v>
      </c>
      <c r="IK19">
        <v>827.54276166523618</v>
      </c>
      <c r="IL19">
        <v>60.000731729099058</v>
      </c>
      <c r="IM19" s="15">
        <f t="shared" si="88"/>
        <v>2.0853334583097249E-2</v>
      </c>
      <c r="IN19" s="16">
        <f t="shared" si="88"/>
        <v>4.0470110859829489E-2</v>
      </c>
    </row>
    <row r="20" spans="1:248" x14ac:dyDescent="0.3">
      <c r="A20" s="12" t="s">
        <v>33</v>
      </c>
      <c r="B20" s="13">
        <f t="shared" si="89"/>
        <v>824.96112345504582</v>
      </c>
      <c r="C20" s="13">
        <v>824.96112345504582</v>
      </c>
      <c r="D20" s="13">
        <v>794.36793796684708</v>
      </c>
      <c r="E20" s="14">
        <v>840.19240178277425</v>
      </c>
      <c r="F20" s="15">
        <v>5.4540440640368122E-2</v>
      </c>
      <c r="G20" s="14">
        <v>60.023370027542107</v>
      </c>
      <c r="H20" s="15">
        <f t="shared" si="0"/>
        <v>1.846302558348184E-2</v>
      </c>
      <c r="I20" s="13">
        <v>799.12670000000003</v>
      </c>
      <c r="J20" s="14">
        <v>831.63900000000001</v>
      </c>
      <c r="K20" s="15">
        <v>3.9093999999999997E-2</v>
      </c>
      <c r="L20" s="14">
        <v>60.004359999999998</v>
      </c>
      <c r="M20" s="16">
        <f t="shared" si="1"/>
        <v>8.094777262941024E-3</v>
      </c>
      <c r="N20" s="13">
        <v>799.53568345507142</v>
      </c>
      <c r="O20" s="14">
        <v>826.24457275979125</v>
      </c>
      <c r="P20" s="15">
        <v>3.2325645680799528E-2</v>
      </c>
      <c r="Q20" s="54">
        <v>3600.0066361427312</v>
      </c>
      <c r="R20" s="16">
        <f t="shared" si="2"/>
        <v>1.5557694396193811E-3</v>
      </c>
      <c r="S20" s="13">
        <v>807.66724234627691</v>
      </c>
      <c r="T20" s="14">
        <v>825.07041040986883</v>
      </c>
      <c r="U20" s="15">
        <v>2.109294897019344E-2</v>
      </c>
      <c r="V20" s="55">
        <v>3600.0346939563751</v>
      </c>
      <c r="W20" s="16">
        <f t="shared" si="3"/>
        <v>1.3247527879289316E-4</v>
      </c>
      <c r="X20">
        <v>830.71907648502599</v>
      </c>
      <c r="Y20">
        <v>831.911099823207</v>
      </c>
      <c r="Z20">
        <v>30.000790081173179</v>
      </c>
      <c r="AA20" s="15">
        <f t="shared" si="4"/>
        <v>6.9796659094250478E-3</v>
      </c>
      <c r="AB20" s="16">
        <f t="shared" si="5"/>
        <v>8.4246107732371157E-3</v>
      </c>
      <c r="AC20">
        <v>830.71907648502599</v>
      </c>
      <c r="AD20">
        <v>831.91109982320654</v>
      </c>
      <c r="AE20">
        <v>30.000874869525429</v>
      </c>
      <c r="AF20" s="15">
        <f t="shared" si="6"/>
        <v>6.9796659094250478E-3</v>
      </c>
      <c r="AG20" s="16">
        <f t="shared" si="7"/>
        <v>8.4246107732365658E-3</v>
      </c>
      <c r="AH20">
        <v>830.71907648502599</v>
      </c>
      <c r="AI20">
        <v>831.91109982320654</v>
      </c>
      <c r="AJ20">
        <v>30.0012468538247</v>
      </c>
      <c r="AK20" s="15">
        <f t="shared" si="8"/>
        <v>6.9796659094250478E-3</v>
      </c>
      <c r="AL20" s="16">
        <f t="shared" si="9"/>
        <v>8.4246107732365658E-3</v>
      </c>
      <c r="AM20">
        <v>830.3144871726779</v>
      </c>
      <c r="AN20">
        <v>831.49914628354202</v>
      </c>
      <c r="AO20">
        <v>30.001037524268028</v>
      </c>
      <c r="AP20" s="15">
        <f t="shared" si="10"/>
        <v>6.4892315109486443E-3</v>
      </c>
      <c r="AQ20" s="16">
        <f t="shared" si="11"/>
        <v>7.925249617962718E-3</v>
      </c>
      <c r="AR20">
        <v>831.63895754843418</v>
      </c>
      <c r="AS20">
        <v>831.63895754843429</v>
      </c>
      <c r="AT20">
        <v>30.00085928589106</v>
      </c>
      <c r="AU20" s="15">
        <f t="shared" si="12"/>
        <v>8.0947258040726909E-3</v>
      </c>
      <c r="AV20" s="16">
        <f t="shared" si="13"/>
        <v>8.0947258040728279E-3</v>
      </c>
      <c r="AW20">
        <v>830.58661050559419</v>
      </c>
      <c r="AX20">
        <v>831.64618680619913</v>
      </c>
      <c r="AY20">
        <v>20.001505105663089</v>
      </c>
      <c r="AZ20" s="15">
        <f t="shared" si="14"/>
        <v>6.8190935192049924E-3</v>
      </c>
      <c r="BA20" s="16">
        <f t="shared" si="15"/>
        <v>8.1034889537041181E-3</v>
      </c>
      <c r="BB20">
        <v>830.58661050559419</v>
      </c>
      <c r="BC20">
        <v>831.77863384377474</v>
      </c>
      <c r="BD20">
        <v>20.00111154252663</v>
      </c>
      <c r="BE20" s="15">
        <f t="shared" si="16"/>
        <v>6.8190935192049924E-3</v>
      </c>
      <c r="BF20" s="16">
        <f t="shared" si="17"/>
        <v>8.2640383830165087E-3</v>
      </c>
      <c r="BG20">
        <v>830.58661050559419</v>
      </c>
      <c r="BH20">
        <v>831.77863384377474</v>
      </c>
      <c r="BI20">
        <v>20.001054182276128</v>
      </c>
      <c r="BJ20" s="15">
        <f t="shared" si="18"/>
        <v>6.8190935192049924E-3</v>
      </c>
      <c r="BK20" s="16">
        <f t="shared" si="19"/>
        <v>8.2640383830165087E-3</v>
      </c>
      <c r="BL20">
        <v>831.91108088135047</v>
      </c>
      <c r="BM20">
        <v>831.91108088135047</v>
      </c>
      <c r="BN20">
        <v>20.00091722477227</v>
      </c>
      <c r="BO20" s="15">
        <f t="shared" si="20"/>
        <v>8.4245878123290381E-3</v>
      </c>
      <c r="BP20" s="16">
        <f t="shared" si="21"/>
        <v>8.4245878123290381E-3</v>
      </c>
      <c r="BQ20">
        <v>831.91108088135047</v>
      </c>
      <c r="BR20">
        <v>831.91108088135047</v>
      </c>
      <c r="BS20">
        <v>20.001380199193949</v>
      </c>
      <c r="BT20" s="15">
        <f t="shared" si="22"/>
        <v>8.4245878123290381E-3</v>
      </c>
      <c r="BU20" s="16">
        <f t="shared" si="23"/>
        <v>8.4245878123290381E-3</v>
      </c>
      <c r="BV20">
        <v>831.63895754843463</v>
      </c>
      <c r="BW20">
        <v>831.8838685480589</v>
      </c>
      <c r="BX20">
        <v>20.000349263104731</v>
      </c>
      <c r="BY20" s="15">
        <f t="shared" si="24"/>
        <v>8.0947258040732408E-3</v>
      </c>
      <c r="BZ20" s="16">
        <f t="shared" si="25"/>
        <v>8.3916016115034714E-3</v>
      </c>
      <c r="CA20">
        <v>831.77142352786643</v>
      </c>
      <c r="CB20">
        <v>831.98912219419958</v>
      </c>
      <c r="CC20">
        <v>30.00056401839975</v>
      </c>
      <c r="CD20" s="15">
        <f t="shared" si="26"/>
        <v>8.2552981942932979E-3</v>
      </c>
      <c r="CE20" s="16">
        <f t="shared" si="27"/>
        <v>8.5191878008985134E-3</v>
      </c>
      <c r="CF20">
        <v>830.58661050559419</v>
      </c>
      <c r="CG20">
        <v>831.75142151048317</v>
      </c>
      <c r="CH20">
        <v>20.000410271296278</v>
      </c>
      <c r="CI20" s="15">
        <f t="shared" si="28"/>
        <v>6.8190935192049924E-3</v>
      </c>
      <c r="CJ20" s="16">
        <f t="shared" si="29"/>
        <v>8.2310521821909437E-3</v>
      </c>
      <c r="CK20">
        <v>830.58661050559419</v>
      </c>
      <c r="CL20">
        <v>831.22163336018059</v>
      </c>
      <c r="CM20">
        <v>30.000304608140141</v>
      </c>
      <c r="CN20" s="15">
        <f t="shared" si="30"/>
        <v>6.8190935192049924E-3</v>
      </c>
      <c r="CO20" s="16">
        <f t="shared" si="31"/>
        <v>7.5888544649412425E-3</v>
      </c>
      <c r="CP20">
        <v>830.58661050559419</v>
      </c>
      <c r="CQ20">
        <v>831.61897447290755</v>
      </c>
      <c r="CR20">
        <v>20.000295582995751</v>
      </c>
      <c r="CS20" s="15">
        <f t="shared" si="32"/>
        <v>6.8190935192049924E-3</v>
      </c>
      <c r="CT20" s="16">
        <f t="shared" si="33"/>
        <v>8.0705027528785531E-3</v>
      </c>
      <c r="CU20">
        <v>830.3144871726779</v>
      </c>
      <c r="CV20">
        <v>831.29965573117295</v>
      </c>
      <c r="CW20">
        <v>30.000287245633078</v>
      </c>
      <c r="CX20" s="15">
        <f t="shared" si="34"/>
        <v>6.4892315109486443E-3</v>
      </c>
      <c r="CY20" s="16">
        <f t="shared" si="35"/>
        <v>7.6834314926023635E-3</v>
      </c>
      <c r="CZ20">
        <v>830.58661050559419</v>
      </c>
      <c r="DA20">
        <v>831.7242091771916</v>
      </c>
      <c r="DB20">
        <v>20.000368558894841</v>
      </c>
      <c r="DC20" s="15">
        <f t="shared" si="36"/>
        <v>6.8190935192049924E-3</v>
      </c>
      <c r="DD20" s="16">
        <f t="shared" si="37"/>
        <v>8.198065981365377E-3</v>
      </c>
      <c r="DE20">
        <v>830.71907648502599</v>
      </c>
      <c r="DF20">
        <v>831.77865278563149</v>
      </c>
      <c r="DG20">
        <v>30.000354527961459</v>
      </c>
      <c r="DH20" s="15">
        <f t="shared" si="38"/>
        <v>6.9796659094250478E-3</v>
      </c>
      <c r="DI20" s="16">
        <f t="shared" si="39"/>
        <v>8.2640613439248639E-3</v>
      </c>
      <c r="DJ20">
        <v>830.71907648502599</v>
      </c>
      <c r="DK20">
        <v>831.88388748991542</v>
      </c>
      <c r="DL20">
        <v>20.000365768373008</v>
      </c>
      <c r="DM20" s="15">
        <f t="shared" si="40"/>
        <v>6.9796659094250478E-3</v>
      </c>
      <c r="DN20" s="16">
        <f t="shared" si="41"/>
        <v>8.3916245724115508E-3</v>
      </c>
      <c r="DO20">
        <v>830.4469531521097</v>
      </c>
      <c r="DP20">
        <v>831.48654637718846</v>
      </c>
      <c r="DQ20">
        <v>30.000386078935119</v>
      </c>
      <c r="DR20" s="15">
        <f t="shared" si="42"/>
        <v>6.6498039011687006E-3</v>
      </c>
      <c r="DS20" s="16">
        <f t="shared" si="43"/>
        <v>7.9099762844742402E-3</v>
      </c>
      <c r="DT20">
        <v>830.71907648502599</v>
      </c>
      <c r="DU20">
        <v>831.5373564148889</v>
      </c>
      <c r="DV20">
        <v>30.000309850834309</v>
      </c>
      <c r="DW20" s="15">
        <f t="shared" si="44"/>
        <v>6.9796659094250478E-3</v>
      </c>
      <c r="DX20" s="16">
        <f t="shared" si="45"/>
        <v>7.9715671113093824E-3</v>
      </c>
      <c r="DY20">
        <v>830.71907648502599</v>
      </c>
      <c r="DZ20">
        <v>831.75144045233935</v>
      </c>
      <c r="EA20">
        <v>30.000339486077429</v>
      </c>
      <c r="EB20" s="15">
        <f t="shared" si="46"/>
        <v>6.9796659094250478E-3</v>
      </c>
      <c r="EC20" s="16">
        <f t="shared" si="47"/>
        <v>8.2310751430986085E-3</v>
      </c>
      <c r="ED20">
        <v>831.91108088135036</v>
      </c>
      <c r="EE20">
        <v>831.91108088135047</v>
      </c>
      <c r="EF20">
        <v>30.00016311691143</v>
      </c>
      <c r="EG20" s="15">
        <f t="shared" si="48"/>
        <v>8.4245878123288993E-3</v>
      </c>
      <c r="EH20" s="16">
        <f t="shared" si="49"/>
        <v>8.4245878123290381E-3</v>
      </c>
      <c r="EI20">
        <v>830.58661050559419</v>
      </c>
      <c r="EJ20">
        <v>831.53733747303284</v>
      </c>
      <c r="EK20">
        <v>30.000311821326608</v>
      </c>
      <c r="EL20" s="15">
        <f t="shared" si="50"/>
        <v>6.8190935192049924E-3</v>
      </c>
      <c r="EM20" s="16">
        <f t="shared" si="51"/>
        <v>7.9715441504018547E-3</v>
      </c>
      <c r="EN20">
        <v>830.4469531521097</v>
      </c>
      <c r="EO20">
        <v>831.56456874818082</v>
      </c>
      <c r="EP20">
        <v>30.000266772834589</v>
      </c>
      <c r="EQ20" s="15">
        <f t="shared" si="52"/>
        <v>6.6498039011687006E-3</v>
      </c>
      <c r="ER20" s="16">
        <f t="shared" si="53"/>
        <v>8.004553312135362E-3</v>
      </c>
      <c r="ES20">
        <v>830.58661050559419</v>
      </c>
      <c r="ET20">
        <v>831.77863384377474</v>
      </c>
      <c r="EU20">
        <v>20.000125009100881</v>
      </c>
      <c r="EV20" s="15">
        <f t="shared" si="54"/>
        <v>6.8190935192049924E-3</v>
      </c>
      <c r="EW20" s="16">
        <f t="shared" si="55"/>
        <v>8.2640383830165087E-3</v>
      </c>
      <c r="EX20">
        <v>830.58661050559419</v>
      </c>
      <c r="EY20">
        <v>831.48652743533182</v>
      </c>
      <c r="EZ20">
        <v>20.000268981326371</v>
      </c>
      <c r="FA20" s="15">
        <f t="shared" si="56"/>
        <v>6.8190935192049924E-3</v>
      </c>
      <c r="FB20" s="16">
        <f t="shared" si="57"/>
        <v>7.9099533235660238E-3</v>
      </c>
      <c r="FC20">
        <v>830.58661050559419</v>
      </c>
      <c r="FD20">
        <v>831.77863384377474</v>
      </c>
      <c r="FE20">
        <v>20.000119879562408</v>
      </c>
      <c r="FF20" s="15">
        <f t="shared" si="58"/>
        <v>6.8190935192049924E-3</v>
      </c>
      <c r="FG20" s="16">
        <f t="shared" si="59"/>
        <v>8.2640383830165087E-3</v>
      </c>
      <c r="FH20">
        <v>830.58661050559419</v>
      </c>
      <c r="FI20">
        <v>831.61897447290755</v>
      </c>
      <c r="FJ20">
        <v>20.000228424649681</v>
      </c>
      <c r="FK20" s="15">
        <f t="shared" si="60"/>
        <v>6.8190935192049924E-3</v>
      </c>
      <c r="FL20" s="16">
        <f t="shared" si="61"/>
        <v>8.0705027528785531E-3</v>
      </c>
      <c r="FM20">
        <v>831.63895754843463</v>
      </c>
      <c r="FN20">
        <v>831.85665621476733</v>
      </c>
      <c r="FO20">
        <v>20.00025739967823</v>
      </c>
      <c r="FP20" s="15">
        <f t="shared" si="62"/>
        <v>8.0947258040732408E-3</v>
      </c>
      <c r="FQ20" s="16">
        <f t="shared" si="63"/>
        <v>8.3586154106779064E-3</v>
      </c>
      <c r="FR20">
        <v>830.58661050559419</v>
      </c>
      <c r="FS20">
        <v>831.59176213961598</v>
      </c>
      <c r="FT20">
        <v>30.000243627402231</v>
      </c>
      <c r="FU20" s="15">
        <f t="shared" si="64"/>
        <v>6.8190935192049924E-3</v>
      </c>
      <c r="FV20" s="16">
        <f t="shared" si="65"/>
        <v>8.0375165520529864E-3</v>
      </c>
      <c r="FW20">
        <v>830.58661050559419</v>
      </c>
      <c r="FX20">
        <v>831.64618680619913</v>
      </c>
      <c r="FY20">
        <v>20.000410576508148</v>
      </c>
      <c r="FZ20" s="15">
        <f t="shared" si="66"/>
        <v>6.8190935192049924E-3</v>
      </c>
      <c r="GA20" s="16">
        <f t="shared" si="67"/>
        <v>8.1034889537041181E-3</v>
      </c>
      <c r="GB20">
        <v>830.71907648502599</v>
      </c>
      <c r="GC20">
        <v>831.61899341476396</v>
      </c>
      <c r="GD20">
        <v>30.000295719690619</v>
      </c>
      <c r="GE20" s="15">
        <f t="shared" si="68"/>
        <v>6.9796659094250478E-3</v>
      </c>
      <c r="GF20" s="16">
        <f t="shared" si="69"/>
        <v>8.0705257137864937E-3</v>
      </c>
      <c r="GG20">
        <v>831.77142352786643</v>
      </c>
      <c r="GH20">
        <v>832.01633452749115</v>
      </c>
      <c r="GI20">
        <v>20.00027355609927</v>
      </c>
      <c r="GJ20" s="15">
        <f t="shared" si="70"/>
        <v>8.2552981942932979E-3</v>
      </c>
      <c r="GK20" s="16">
        <f t="shared" si="71"/>
        <v>8.5521740017240784E-3</v>
      </c>
      <c r="GL20">
        <v>830.71907648502599</v>
      </c>
      <c r="GM20">
        <v>831.61899341476396</v>
      </c>
      <c r="GN20">
        <v>30.000316600495719</v>
      </c>
      <c r="GO20" s="15">
        <f t="shared" si="72"/>
        <v>6.9796659094250478E-3</v>
      </c>
      <c r="GP20" s="16">
        <f t="shared" si="73"/>
        <v>8.0705257137864937E-3</v>
      </c>
      <c r="GQ20">
        <v>831.77142352786643</v>
      </c>
      <c r="GR20">
        <v>832.01633452749115</v>
      </c>
      <c r="GS20">
        <v>20.00032619660487</v>
      </c>
      <c r="GT20" s="15">
        <f t="shared" si="74"/>
        <v>8.2552981942932979E-3</v>
      </c>
      <c r="GU20" s="16">
        <f t="shared" si="75"/>
        <v>8.5521740017240784E-3</v>
      </c>
      <c r="GV20">
        <v>830.4469531521097</v>
      </c>
      <c r="GW20">
        <v>831.61899341476419</v>
      </c>
      <c r="GX20">
        <v>40.000372253451488</v>
      </c>
      <c r="GY20" s="15">
        <f t="shared" si="76"/>
        <v>6.6498039011687006E-3</v>
      </c>
      <c r="GZ20" s="16">
        <f t="shared" si="77"/>
        <v>8.0705257137867695E-3</v>
      </c>
      <c r="HA20">
        <v>859.52690762570387</v>
      </c>
      <c r="HB20">
        <v>863.65193052754307</v>
      </c>
      <c r="HC20">
        <v>20.000641357339919</v>
      </c>
      <c r="HD20" s="15">
        <f t="shared" si="78"/>
        <v>4.1899894659147077E-2</v>
      </c>
      <c r="HE20" s="16">
        <f t="shared" si="79"/>
        <v>4.6900158046787772E-2</v>
      </c>
      <c r="HF20">
        <v>854.85773364042529</v>
      </c>
      <c r="HG20">
        <v>856.93058345059603</v>
      </c>
      <c r="HH20">
        <v>25.00062759201974</v>
      </c>
      <c r="HI20" s="15">
        <f t="shared" si="80"/>
        <v>3.6240023117899825E-2</v>
      </c>
      <c r="HJ20" s="16">
        <f t="shared" si="81"/>
        <v>3.8752686746810448E-2</v>
      </c>
      <c r="HK20">
        <v>854.85773364042529</v>
      </c>
      <c r="HL20">
        <v>857.20555242120622</v>
      </c>
      <c r="HM20">
        <v>30.000675758719449</v>
      </c>
      <c r="HN20" s="15">
        <f t="shared" si="82"/>
        <v>3.6240023117899825E-2</v>
      </c>
      <c r="HO20" s="16">
        <f t="shared" si="83"/>
        <v>3.9085998175424901E-2</v>
      </c>
      <c r="HP20">
        <v>828.39048162847234</v>
      </c>
      <c r="HQ20">
        <v>831.49216435629694</v>
      </c>
      <c r="HR20">
        <v>61.405429446045311</v>
      </c>
      <c r="HS20" s="15">
        <f t="shared" si="84"/>
        <v>4.1569936763370353E-3</v>
      </c>
      <c r="HT20" s="16">
        <f t="shared" si="84"/>
        <v>7.9167862770287371E-3</v>
      </c>
      <c r="HU20">
        <v>838.3568135073441</v>
      </c>
      <c r="HV20">
        <v>846.44173710053769</v>
      </c>
      <c r="HW20">
        <v>60.00296349469572</v>
      </c>
      <c r="HX20" s="15">
        <f t="shared" si="85"/>
        <v>1.6237965246405021E-2</v>
      </c>
      <c r="HY20" s="16">
        <f t="shared" si="85"/>
        <v>2.603833445572348E-2</v>
      </c>
      <c r="HZ20">
        <v>833.73811374010506</v>
      </c>
      <c r="IA20">
        <v>844.50345739815361</v>
      </c>
      <c r="IB20">
        <v>61.410279670450826</v>
      </c>
      <c r="IC20" s="15">
        <f t="shared" si="86"/>
        <v>1.0639277458675931E-2</v>
      </c>
      <c r="ID20" s="16">
        <f t="shared" si="86"/>
        <v>2.3688793795836008E-2</v>
      </c>
      <c r="IE20">
        <v>827.91336126955423</v>
      </c>
      <c r="IF20">
        <v>847.83264504501926</v>
      </c>
      <c r="IG20">
        <v>60.002444845996799</v>
      </c>
      <c r="IH20" s="15">
        <f t="shared" si="87"/>
        <v>3.5786387146876045E-3</v>
      </c>
      <c r="II20" s="16">
        <f t="shared" si="87"/>
        <v>2.772436293020027E-2</v>
      </c>
      <c r="IJ20">
        <v>849.69631744268497</v>
      </c>
      <c r="IK20">
        <v>853.80812154667092</v>
      </c>
      <c r="IL20">
        <v>60.00102538220235</v>
      </c>
      <c r="IM20" s="15">
        <f t="shared" si="88"/>
        <v>2.9983466231772112E-2</v>
      </c>
      <c r="IN20" s="16">
        <f t="shared" si="88"/>
        <v>3.4967706079057484E-2</v>
      </c>
    </row>
    <row r="21" spans="1:248" x14ac:dyDescent="0.3">
      <c r="A21" s="12" t="s">
        <v>41</v>
      </c>
      <c r="B21" s="13">
        <f t="shared" si="89"/>
        <v>856.90222217669702</v>
      </c>
      <c r="C21" s="13">
        <v>857.96061268043195</v>
      </c>
      <c r="D21" s="13">
        <v>824.54121876825775</v>
      </c>
      <c r="E21" s="14">
        <v>922.57620451990056</v>
      </c>
      <c r="F21" s="15">
        <v>0.106262209312724</v>
      </c>
      <c r="G21" s="14">
        <v>60.010294914245613</v>
      </c>
      <c r="H21" s="15">
        <f t="shared" si="0"/>
        <v>7.6641162367835788E-2</v>
      </c>
      <c r="I21" s="13">
        <v>828.16639999999995</v>
      </c>
      <c r="J21" s="14">
        <v>871.12070000000006</v>
      </c>
      <c r="K21" s="15">
        <v>4.9308999999999999E-2</v>
      </c>
      <c r="L21" s="14">
        <v>60.00253</v>
      </c>
      <c r="M21" s="16">
        <f t="shared" si="1"/>
        <v>1.6592882426171511E-2</v>
      </c>
      <c r="N21" s="13">
        <v>833.89529665530631</v>
      </c>
      <c r="O21" s="14">
        <v>860.13026214851266</v>
      </c>
      <c r="P21" s="15">
        <v>3.0501153892285079E-2</v>
      </c>
      <c r="Q21" s="54">
        <v>3600.024194002151</v>
      </c>
      <c r="R21" s="16">
        <f t="shared" si="2"/>
        <v>3.7671042136123638E-3</v>
      </c>
      <c r="S21" s="13">
        <v>846.04888206227133</v>
      </c>
      <c r="T21" s="14">
        <v>856.90222217669702</v>
      </c>
      <c r="U21" s="15">
        <v>1.2665785936295301E-2</v>
      </c>
      <c r="V21" s="55">
        <v>3600.0028300285339</v>
      </c>
      <c r="W21" s="16">
        <f t="shared" si="3"/>
        <v>0</v>
      </c>
      <c r="X21">
        <v>874.34837838394321</v>
      </c>
      <c r="Y21">
        <v>874.95650173323793</v>
      </c>
      <c r="Z21">
        <v>30.001234496105461</v>
      </c>
      <c r="AA21" s="15">
        <f t="shared" si="4"/>
        <v>2.0359564668801518E-2</v>
      </c>
      <c r="AB21" s="16">
        <f t="shared" si="5"/>
        <v>2.1069241144782598E-2</v>
      </c>
      <c r="AC21">
        <v>875.02407099427057</v>
      </c>
      <c r="AD21">
        <v>875.02407099427069</v>
      </c>
      <c r="AE21">
        <v>30.001097726542501</v>
      </c>
      <c r="AF21" s="15">
        <f t="shared" si="6"/>
        <v>2.1148094086558156E-2</v>
      </c>
      <c r="AG21" s="16">
        <f t="shared" si="7"/>
        <v>2.1148094086558291E-2</v>
      </c>
      <c r="AH21">
        <v>875.02407099427057</v>
      </c>
      <c r="AI21">
        <v>875.02407099427069</v>
      </c>
      <c r="AJ21">
        <v>30.000671134889121</v>
      </c>
      <c r="AK21" s="15">
        <f t="shared" si="8"/>
        <v>2.1148094086558156E-2</v>
      </c>
      <c r="AL21" s="16">
        <f t="shared" si="9"/>
        <v>2.1148094086558291E-2</v>
      </c>
      <c r="AM21">
        <v>871.12067872428247</v>
      </c>
      <c r="AN21">
        <v>871.12067872428247</v>
      </c>
      <c r="AO21">
        <v>30.001141856983299</v>
      </c>
      <c r="AP21" s="15">
        <f t="shared" si="10"/>
        <v>1.6592857597530583E-2</v>
      </c>
      <c r="AQ21" s="16">
        <f t="shared" si="11"/>
        <v>1.6592857597530583E-2</v>
      </c>
      <c r="AR21">
        <v>869.33367922076854</v>
      </c>
      <c r="AS21">
        <v>870.76327882357964</v>
      </c>
      <c r="AT21">
        <v>30.001117518171672</v>
      </c>
      <c r="AU21" s="15">
        <f t="shared" si="12"/>
        <v>1.4507439381465509E-2</v>
      </c>
      <c r="AV21" s="16">
        <f t="shared" si="13"/>
        <v>1.6175773954317515E-2</v>
      </c>
      <c r="AW21">
        <v>875.02407099427057</v>
      </c>
      <c r="AX21">
        <v>875.02407099427069</v>
      </c>
      <c r="AY21">
        <v>20.001403035316621</v>
      </c>
      <c r="AZ21" s="15">
        <f t="shared" si="14"/>
        <v>2.1148094086558156E-2</v>
      </c>
      <c r="BA21" s="16">
        <f t="shared" si="15"/>
        <v>2.1148094086558291E-2</v>
      </c>
      <c r="BB21">
        <v>875.02407099427057</v>
      </c>
      <c r="BC21">
        <v>875.02407099427069</v>
      </c>
      <c r="BD21">
        <v>20.001338787935669</v>
      </c>
      <c r="BE21" s="15">
        <f t="shared" si="16"/>
        <v>2.1148094086558156E-2</v>
      </c>
      <c r="BF21" s="16">
        <f t="shared" si="17"/>
        <v>2.1148094086558291E-2</v>
      </c>
      <c r="BG21">
        <v>875.02407099427057</v>
      </c>
      <c r="BH21">
        <v>875.02407099427069</v>
      </c>
      <c r="BI21">
        <v>20.001141523942351</v>
      </c>
      <c r="BJ21" s="15">
        <f t="shared" si="18"/>
        <v>2.1148094086558156E-2</v>
      </c>
      <c r="BK21" s="16">
        <f t="shared" si="19"/>
        <v>2.1148094086558291E-2</v>
      </c>
      <c r="BL21">
        <v>874.34837838394321</v>
      </c>
      <c r="BM21">
        <v>874.95650173323793</v>
      </c>
      <c r="BN21">
        <v>20.0011173883453</v>
      </c>
      <c r="BO21" s="15">
        <f t="shared" si="20"/>
        <v>2.0359564668801518E-2</v>
      </c>
      <c r="BP21" s="16">
        <f t="shared" si="21"/>
        <v>2.1069241144782598E-2</v>
      </c>
      <c r="BQ21">
        <v>874.34837838394321</v>
      </c>
      <c r="BR21">
        <v>874.95650173323793</v>
      </c>
      <c r="BS21">
        <v>20.000942427385599</v>
      </c>
      <c r="BT21" s="15">
        <f t="shared" si="22"/>
        <v>2.0359564668801518E-2</v>
      </c>
      <c r="BU21" s="16">
        <f t="shared" si="23"/>
        <v>2.1069241144782598E-2</v>
      </c>
      <c r="BV21">
        <v>871.12067872428247</v>
      </c>
      <c r="BW21">
        <v>871.12067872428247</v>
      </c>
      <c r="BX21">
        <v>20.000453368497251</v>
      </c>
      <c r="BY21" s="15">
        <f t="shared" si="24"/>
        <v>1.6592857597530583E-2</v>
      </c>
      <c r="BZ21" s="16">
        <f t="shared" si="25"/>
        <v>1.6592857597530583E-2</v>
      </c>
      <c r="CA21">
        <v>871.12067872428247</v>
      </c>
      <c r="CB21">
        <v>871.12067872428247</v>
      </c>
      <c r="CC21">
        <v>30.000265555300579</v>
      </c>
      <c r="CD21" s="15">
        <f t="shared" si="26"/>
        <v>1.6592857597530583E-2</v>
      </c>
      <c r="CE21" s="16">
        <f t="shared" si="27"/>
        <v>1.6592857597530583E-2</v>
      </c>
      <c r="CF21">
        <v>871.12067872428247</v>
      </c>
      <c r="CG21">
        <v>871.12067872428247</v>
      </c>
      <c r="CH21">
        <v>20.000286578387019</v>
      </c>
      <c r="CI21" s="15">
        <f t="shared" si="28"/>
        <v>1.6592857597530583E-2</v>
      </c>
      <c r="CJ21" s="16">
        <f t="shared" si="29"/>
        <v>1.6592857597530583E-2</v>
      </c>
      <c r="CK21">
        <v>869.33367922076854</v>
      </c>
      <c r="CL21">
        <v>870.58457887322834</v>
      </c>
      <c r="CM21">
        <v>30.000311088189481</v>
      </c>
      <c r="CN21" s="15">
        <f t="shared" si="30"/>
        <v>1.4507439381465509E-2</v>
      </c>
      <c r="CO21" s="16">
        <f t="shared" si="31"/>
        <v>1.5967232132711114E-2</v>
      </c>
      <c r="CP21">
        <v>869.33367922076854</v>
      </c>
      <c r="CQ21">
        <v>870.94197877393106</v>
      </c>
      <c r="CR21">
        <v>20.000246682623398</v>
      </c>
      <c r="CS21" s="15">
        <f t="shared" si="32"/>
        <v>1.4507439381465509E-2</v>
      </c>
      <c r="CT21" s="16">
        <f t="shared" si="33"/>
        <v>1.6384315775924051E-2</v>
      </c>
      <c r="CU21">
        <v>869.33367922076854</v>
      </c>
      <c r="CV21">
        <v>870.94197877393106</v>
      </c>
      <c r="CW21">
        <v>30.00038431533612</v>
      </c>
      <c r="CX21" s="15">
        <f t="shared" si="34"/>
        <v>1.4507439381465509E-2</v>
      </c>
      <c r="CY21" s="16">
        <f t="shared" si="35"/>
        <v>1.6384315775924051E-2</v>
      </c>
      <c r="CZ21">
        <v>869.33367922076854</v>
      </c>
      <c r="DA21">
        <v>870.94197877393128</v>
      </c>
      <c r="DB21">
        <v>20.000241443607951</v>
      </c>
      <c r="DC21" s="15">
        <f t="shared" si="36"/>
        <v>1.4507439381465509E-2</v>
      </c>
      <c r="DD21" s="16">
        <f t="shared" si="37"/>
        <v>1.6384315775924314E-2</v>
      </c>
      <c r="DE21">
        <v>869.33367922076854</v>
      </c>
      <c r="DF21">
        <v>870.94197877393128</v>
      </c>
      <c r="DG21">
        <v>30.000277474848549</v>
      </c>
      <c r="DH21" s="15">
        <f t="shared" si="38"/>
        <v>1.4507439381465509E-2</v>
      </c>
      <c r="DI21" s="16">
        <f t="shared" si="39"/>
        <v>1.6384315775924314E-2</v>
      </c>
      <c r="DJ21">
        <v>869.33367922076854</v>
      </c>
      <c r="DK21">
        <v>870.76327882357987</v>
      </c>
      <c r="DL21">
        <v>20.019969474337991</v>
      </c>
      <c r="DM21" s="15">
        <f t="shared" si="40"/>
        <v>1.4507439381465509E-2</v>
      </c>
      <c r="DN21" s="16">
        <f t="shared" si="41"/>
        <v>1.6175773954317782E-2</v>
      </c>
      <c r="DO21">
        <v>869.33367922076854</v>
      </c>
      <c r="DP21">
        <v>870.76327882357987</v>
      </c>
      <c r="DQ21">
        <v>30.000368413142859</v>
      </c>
      <c r="DR21" s="15">
        <f t="shared" si="42"/>
        <v>1.4507439381465509E-2</v>
      </c>
      <c r="DS21" s="16">
        <f t="shared" si="43"/>
        <v>1.6175773954317782E-2</v>
      </c>
      <c r="DT21">
        <v>869.33367922076854</v>
      </c>
      <c r="DU21">
        <v>870.58457887322834</v>
      </c>
      <c r="DV21">
        <v>30.000319791212679</v>
      </c>
      <c r="DW21" s="15">
        <f t="shared" si="44"/>
        <v>1.4507439381465509E-2</v>
      </c>
      <c r="DX21" s="16">
        <f t="shared" si="45"/>
        <v>1.5967232132711114E-2</v>
      </c>
      <c r="DY21">
        <v>869.33367922076854</v>
      </c>
      <c r="DZ21">
        <v>870.76327882357964</v>
      </c>
      <c r="EA21">
        <v>30.000327706756071</v>
      </c>
      <c r="EB21" s="15">
        <f t="shared" si="46"/>
        <v>1.4507439381465509E-2</v>
      </c>
      <c r="EC21" s="16">
        <f t="shared" si="47"/>
        <v>1.6175773954317515E-2</v>
      </c>
      <c r="ED21">
        <v>869.33367922076854</v>
      </c>
      <c r="EE21">
        <v>870.76327882357964</v>
      </c>
      <c r="EF21">
        <v>30.000280269654471</v>
      </c>
      <c r="EG21" s="15">
        <f t="shared" si="48"/>
        <v>1.4507439381465509E-2</v>
      </c>
      <c r="EH21" s="16">
        <f t="shared" si="49"/>
        <v>1.6175773954317515E-2</v>
      </c>
      <c r="EI21">
        <v>868.72969447465641</v>
      </c>
      <c r="EJ21">
        <v>870.88158029932004</v>
      </c>
      <c r="EK21">
        <v>30.000304566090929</v>
      </c>
      <c r="EL21" s="15">
        <f t="shared" si="50"/>
        <v>1.3802592631765299E-2</v>
      </c>
      <c r="EM21" s="16">
        <f t="shared" si="51"/>
        <v>1.6313831100954253E-2</v>
      </c>
      <c r="EN21">
        <v>869.33367922076854</v>
      </c>
      <c r="EO21">
        <v>870.58457887322834</v>
      </c>
      <c r="EP21">
        <v>30.000280312122779</v>
      </c>
      <c r="EQ21" s="15">
        <f t="shared" si="52"/>
        <v>1.4507439381465509E-2</v>
      </c>
      <c r="ER21" s="16">
        <f t="shared" si="53"/>
        <v>1.5967232132711114E-2</v>
      </c>
      <c r="ES21">
        <v>871.12067872428247</v>
      </c>
      <c r="ET21">
        <v>871.12067872428247</v>
      </c>
      <c r="EU21">
        <v>20.00026760171168</v>
      </c>
      <c r="EV21" s="15">
        <f t="shared" si="54"/>
        <v>1.6592857597530583E-2</v>
      </c>
      <c r="EW21" s="16">
        <f t="shared" si="55"/>
        <v>1.6592857597530583E-2</v>
      </c>
      <c r="EX21">
        <v>871.12067872428247</v>
      </c>
      <c r="EY21">
        <v>871.12067872428247</v>
      </c>
      <c r="EZ21">
        <v>20.000426954310392</v>
      </c>
      <c r="FA21" s="15">
        <f t="shared" si="56"/>
        <v>1.6592857597530583E-2</v>
      </c>
      <c r="FB21" s="16">
        <f t="shared" si="57"/>
        <v>1.6592857597530583E-2</v>
      </c>
      <c r="FC21">
        <v>869.33367922076854</v>
      </c>
      <c r="FD21">
        <v>870.94197877393128</v>
      </c>
      <c r="FE21">
        <v>20.00014759982005</v>
      </c>
      <c r="FF21" s="15">
        <f t="shared" si="58"/>
        <v>1.4507439381465509E-2</v>
      </c>
      <c r="FG21" s="16">
        <f t="shared" si="59"/>
        <v>1.6384315775924314E-2</v>
      </c>
      <c r="FH21">
        <v>869.33367922076854</v>
      </c>
      <c r="FI21">
        <v>870.76327882357964</v>
      </c>
      <c r="FJ21">
        <v>20.000177853321659</v>
      </c>
      <c r="FK21" s="15">
        <f t="shared" si="60"/>
        <v>1.4507439381465509E-2</v>
      </c>
      <c r="FL21" s="16">
        <f t="shared" si="61"/>
        <v>1.6175773954317515E-2</v>
      </c>
      <c r="FM21">
        <v>869.33367922076854</v>
      </c>
      <c r="FN21">
        <v>870.94197877393106</v>
      </c>
      <c r="FO21">
        <v>20.000194590119641</v>
      </c>
      <c r="FP21" s="15">
        <f t="shared" si="62"/>
        <v>1.4507439381465509E-2</v>
      </c>
      <c r="FQ21" s="16">
        <f t="shared" si="63"/>
        <v>1.6384315775924051E-2</v>
      </c>
      <c r="FR21">
        <v>869.33367922076854</v>
      </c>
      <c r="FS21">
        <v>870.58457887322834</v>
      </c>
      <c r="FT21">
        <v>30.000235861097462</v>
      </c>
      <c r="FU21" s="15">
        <f t="shared" si="64"/>
        <v>1.4507439381465509E-2</v>
      </c>
      <c r="FV21" s="16">
        <f t="shared" si="65"/>
        <v>1.5967232132711114E-2</v>
      </c>
      <c r="FW21">
        <v>869.33367922076854</v>
      </c>
      <c r="FX21">
        <v>870.76327882357964</v>
      </c>
      <c r="FY21">
        <v>20.00040618538624</v>
      </c>
      <c r="FZ21" s="15">
        <f t="shared" si="66"/>
        <v>1.4507439381465509E-2</v>
      </c>
      <c r="GA21" s="16">
        <f t="shared" si="67"/>
        <v>1.6175773954317515E-2</v>
      </c>
      <c r="GB21">
        <v>869.33367922076854</v>
      </c>
      <c r="GC21">
        <v>870.73652041285789</v>
      </c>
      <c r="GD21">
        <v>30.000269342900719</v>
      </c>
      <c r="GE21" s="15">
        <f t="shared" si="68"/>
        <v>1.4507439381465509E-2</v>
      </c>
      <c r="GF21" s="16">
        <f t="shared" si="69"/>
        <v>1.6144547041807261E-2</v>
      </c>
      <c r="GG21">
        <v>871.12067872428247</v>
      </c>
      <c r="GH21">
        <v>871.12067872428247</v>
      </c>
      <c r="GI21">
        <v>20.00045608630171</v>
      </c>
      <c r="GJ21" s="15">
        <f t="shared" si="70"/>
        <v>1.6592857597530583E-2</v>
      </c>
      <c r="GK21" s="16">
        <f t="shared" si="71"/>
        <v>1.6592857597530583E-2</v>
      </c>
      <c r="GL21">
        <v>869.33367922076854</v>
      </c>
      <c r="GM21">
        <v>870.73652041285789</v>
      </c>
      <c r="GN21">
        <v>30.00022423220798</v>
      </c>
      <c r="GO21" s="15">
        <f t="shared" si="72"/>
        <v>1.4507439381465509E-2</v>
      </c>
      <c r="GP21" s="16">
        <f t="shared" si="73"/>
        <v>1.6144547041807261E-2</v>
      </c>
      <c r="GQ21">
        <v>871.12067872428247</v>
      </c>
      <c r="GR21">
        <v>871.12067872428247</v>
      </c>
      <c r="GS21">
        <v>20.000472391204671</v>
      </c>
      <c r="GT21" s="15">
        <f t="shared" si="74"/>
        <v>1.6592857597530583E-2</v>
      </c>
      <c r="GU21" s="16">
        <f t="shared" si="75"/>
        <v>1.6592857597530583E-2</v>
      </c>
      <c r="GV21">
        <v>871.12067872428247</v>
      </c>
      <c r="GW21">
        <v>871.12067872428247</v>
      </c>
      <c r="GX21">
        <v>40.000278570689261</v>
      </c>
      <c r="GY21" s="15">
        <f t="shared" si="76"/>
        <v>1.6592857597530583E-2</v>
      </c>
      <c r="GZ21" s="16">
        <f t="shared" si="77"/>
        <v>1.6592857597530583E-2</v>
      </c>
      <c r="HA21">
        <v>889.19498128505131</v>
      </c>
      <c r="HB21">
        <v>892.85320629706644</v>
      </c>
      <c r="HC21">
        <v>20.000727104954422</v>
      </c>
      <c r="HD21" s="15">
        <f t="shared" si="78"/>
        <v>3.768546547390722E-2</v>
      </c>
      <c r="HE21" s="16">
        <f t="shared" si="79"/>
        <v>4.1954593172890804E-2</v>
      </c>
      <c r="HF21">
        <v>871.12067872428247</v>
      </c>
      <c r="HG21">
        <v>871.12067872428247</v>
      </c>
      <c r="HH21">
        <v>25.000622959528119</v>
      </c>
      <c r="HI21" s="15">
        <f t="shared" si="80"/>
        <v>1.6592857597530583E-2</v>
      </c>
      <c r="HJ21" s="16">
        <f t="shared" si="81"/>
        <v>1.6592857597530583E-2</v>
      </c>
      <c r="HK21">
        <v>871.12067872428247</v>
      </c>
      <c r="HL21">
        <v>871.12067872428247</v>
      </c>
      <c r="HM21">
        <v>30.00046335132793</v>
      </c>
      <c r="HN21" s="15">
        <f t="shared" si="82"/>
        <v>1.6592857597530583E-2</v>
      </c>
      <c r="HO21" s="16">
        <f t="shared" si="83"/>
        <v>1.6592857597530583E-2</v>
      </c>
      <c r="HP21">
        <v>866.91987610289414</v>
      </c>
      <c r="HQ21">
        <v>870.15436181222253</v>
      </c>
      <c r="HR21">
        <v>61.394638084992764</v>
      </c>
      <c r="HS21" s="15">
        <f t="shared" si="84"/>
        <v>1.1690544926759951E-2</v>
      </c>
      <c r="HT21" s="16">
        <f t="shared" si="84"/>
        <v>1.5465171279241775E-2</v>
      </c>
      <c r="HU21">
        <v>869.81535558731491</v>
      </c>
      <c r="HV21">
        <v>870.99350161804614</v>
      </c>
      <c r="HW21">
        <v>60.001170978229503</v>
      </c>
      <c r="HX21" s="15">
        <f t="shared" si="85"/>
        <v>1.5069552950645918E-2</v>
      </c>
      <c r="HY21" s="16">
        <f t="shared" si="85"/>
        <v>1.6444442640788755E-2</v>
      </c>
      <c r="HZ21">
        <v>868.38813233806491</v>
      </c>
      <c r="IA21">
        <v>870.11699459666306</v>
      </c>
      <c r="IB21">
        <v>61.415938192419709</v>
      </c>
      <c r="IC21" s="15">
        <f t="shared" si="86"/>
        <v>1.3403991568829703E-2</v>
      </c>
      <c r="ID21" s="16">
        <f t="shared" si="86"/>
        <v>1.5421563952066744E-2</v>
      </c>
      <c r="IE21">
        <v>867.203515937764</v>
      </c>
      <c r="IF21">
        <v>870.49869155979434</v>
      </c>
      <c r="IG21">
        <v>60.000947710406038</v>
      </c>
      <c r="IH21" s="15">
        <f t="shared" si="87"/>
        <v>1.2021550994347638E-2</v>
      </c>
      <c r="II21" s="16">
        <f t="shared" si="87"/>
        <v>1.5867002128387132E-2</v>
      </c>
      <c r="IJ21">
        <v>871.12067872428247</v>
      </c>
      <c r="IK21">
        <v>871.12067872428247</v>
      </c>
      <c r="IL21">
        <v>60.000657721789317</v>
      </c>
      <c r="IM21" s="15">
        <f t="shared" si="88"/>
        <v>1.6592857597530583E-2</v>
      </c>
      <c r="IN21" s="16">
        <f t="shared" si="88"/>
        <v>1.6592857597530583E-2</v>
      </c>
    </row>
    <row r="22" spans="1:248" x14ac:dyDescent="0.3">
      <c r="A22" s="12" t="s">
        <v>16</v>
      </c>
      <c r="B22" s="13">
        <f t="shared" si="89"/>
        <v>927.15191191936674</v>
      </c>
      <c r="C22" s="13">
        <v>927.15191191936674</v>
      </c>
      <c r="D22" s="13">
        <v>905.5238532389186</v>
      </c>
      <c r="E22" s="14">
        <v>938.83840710938023</v>
      </c>
      <c r="F22" s="15">
        <v>3.5484864720257157E-2</v>
      </c>
      <c r="G22" s="14">
        <v>60.007848978042603</v>
      </c>
      <c r="H22" s="15">
        <f t="shared" si="0"/>
        <v>1.2604725331170808E-2</v>
      </c>
      <c r="I22" s="13">
        <v>909.43430000000001</v>
      </c>
      <c r="J22" s="14">
        <v>928.25340000000006</v>
      </c>
      <c r="K22" s="15">
        <v>2.0274E-2</v>
      </c>
      <c r="L22" s="14">
        <v>60.021880000000003</v>
      </c>
      <c r="M22" s="16">
        <f t="shared" si="1"/>
        <v>1.1880340928737811E-3</v>
      </c>
      <c r="N22" s="13">
        <v>911.62667247012655</v>
      </c>
      <c r="O22" s="14">
        <v>927.15191191991721</v>
      </c>
      <c r="P22" s="15">
        <v>1.6745087024239429E-2</v>
      </c>
      <c r="Q22" s="54">
        <v>3600.044065952301</v>
      </c>
      <c r="R22" s="16">
        <f t="shared" si="2"/>
        <v>5.9372327357713382E-13</v>
      </c>
      <c r="S22" s="13">
        <v>927.06091886617753</v>
      </c>
      <c r="T22" s="14">
        <v>927.15191191991721</v>
      </c>
      <c r="U22" s="15">
        <v>9.8142550934565611E-5</v>
      </c>
      <c r="V22" s="55">
        <v>1359.544361114502</v>
      </c>
      <c r="W22" s="16">
        <f t="shared" si="3"/>
        <v>5.9372327357713382E-13</v>
      </c>
      <c r="X22">
        <v>944.22015309403901</v>
      </c>
      <c r="Y22">
        <v>944.22015309403901</v>
      </c>
      <c r="Z22">
        <v>30.001290464121851</v>
      </c>
      <c r="AA22" s="15">
        <f t="shared" si="4"/>
        <v>1.8409325327645627E-2</v>
      </c>
      <c r="AB22" s="16">
        <f t="shared" si="5"/>
        <v>1.8409325327645627E-2</v>
      </c>
      <c r="AC22">
        <v>944.22015309403901</v>
      </c>
      <c r="AD22">
        <v>944.22015309403901</v>
      </c>
      <c r="AE22">
        <v>30.00112268030643</v>
      </c>
      <c r="AF22" s="15">
        <f t="shared" si="6"/>
        <v>1.8409325327645627E-2</v>
      </c>
      <c r="AG22" s="16">
        <f t="shared" si="7"/>
        <v>1.8409325327645627E-2</v>
      </c>
      <c r="AH22">
        <v>944.22015309403901</v>
      </c>
      <c r="AI22">
        <v>944.22015309403901</v>
      </c>
      <c r="AJ22">
        <v>30.00109766870737</v>
      </c>
      <c r="AK22" s="15">
        <f t="shared" si="8"/>
        <v>1.8409325327645627E-2</v>
      </c>
      <c r="AL22" s="16">
        <f t="shared" si="9"/>
        <v>1.8409325327645627E-2</v>
      </c>
      <c r="AM22">
        <v>928.25343646334227</v>
      </c>
      <c r="AN22">
        <v>928.25343646334227</v>
      </c>
      <c r="AO22">
        <v>30.000966982543471</v>
      </c>
      <c r="AP22" s="15">
        <f t="shared" si="10"/>
        <v>1.1880734212101017E-3</v>
      </c>
      <c r="AQ22" s="16">
        <f t="shared" si="11"/>
        <v>1.1880734212101017E-3</v>
      </c>
      <c r="AR22">
        <v>928.25343646334227</v>
      </c>
      <c r="AS22">
        <v>928.25343646334227</v>
      </c>
      <c r="AT22">
        <v>30.000905482843521</v>
      </c>
      <c r="AU22" s="15">
        <f t="shared" si="12"/>
        <v>1.1880734212101017E-3</v>
      </c>
      <c r="AV22" s="16">
        <f t="shared" si="13"/>
        <v>1.1880734212101017E-3</v>
      </c>
      <c r="AW22">
        <v>944.22015309403866</v>
      </c>
      <c r="AX22">
        <v>944.22015309403855</v>
      </c>
      <c r="AY22">
        <v>20.001023456174881</v>
      </c>
      <c r="AZ22" s="15">
        <f t="shared" si="14"/>
        <v>1.8409325327645259E-2</v>
      </c>
      <c r="BA22" s="16">
        <f t="shared" si="15"/>
        <v>1.8409325327645137E-2</v>
      </c>
      <c r="BB22">
        <v>944.22015309403866</v>
      </c>
      <c r="BC22">
        <v>944.22015309403855</v>
      </c>
      <c r="BD22">
        <v>20.000812384672461</v>
      </c>
      <c r="BE22" s="15">
        <f t="shared" si="16"/>
        <v>1.8409325327645259E-2</v>
      </c>
      <c r="BF22" s="16">
        <f t="shared" si="17"/>
        <v>1.8409325327645137E-2</v>
      </c>
      <c r="BG22">
        <v>944.22015309403866</v>
      </c>
      <c r="BH22">
        <v>944.22015309403855</v>
      </c>
      <c r="BI22">
        <v>20.00138374362141</v>
      </c>
      <c r="BJ22" s="15">
        <f t="shared" si="18"/>
        <v>1.8409325327645259E-2</v>
      </c>
      <c r="BK22" s="16">
        <f t="shared" si="19"/>
        <v>1.8409325327645137E-2</v>
      </c>
      <c r="BL22">
        <v>944.22015309403866</v>
      </c>
      <c r="BM22">
        <v>944.22015309403855</v>
      </c>
      <c r="BN22">
        <v>20.001306582428519</v>
      </c>
      <c r="BO22" s="15">
        <f t="shared" si="20"/>
        <v>1.8409325327645259E-2</v>
      </c>
      <c r="BP22" s="16">
        <f t="shared" si="21"/>
        <v>1.8409325327645137E-2</v>
      </c>
      <c r="BQ22">
        <v>944.22015309403866</v>
      </c>
      <c r="BR22">
        <v>944.22015309403855</v>
      </c>
      <c r="BS22">
        <v>20.00092162676156</v>
      </c>
      <c r="BT22" s="15">
        <f t="shared" si="22"/>
        <v>1.8409325327645259E-2</v>
      </c>
      <c r="BU22" s="16">
        <f t="shared" si="23"/>
        <v>1.8409325327645137E-2</v>
      </c>
      <c r="BV22">
        <v>936.95753869403541</v>
      </c>
      <c r="BW22">
        <v>936.95753869403541</v>
      </c>
      <c r="BX22">
        <v>20.000431529300108</v>
      </c>
      <c r="BY22" s="15">
        <f t="shared" si="24"/>
        <v>1.0576073509215231E-2</v>
      </c>
      <c r="BZ22" s="16">
        <f t="shared" si="25"/>
        <v>1.0576073509215231E-2</v>
      </c>
      <c r="CA22">
        <v>927.93961847722017</v>
      </c>
      <c r="CB22">
        <v>929.08282967188313</v>
      </c>
      <c r="CC22">
        <v>30.000470098301591</v>
      </c>
      <c r="CD22" s="15">
        <f t="shared" si="26"/>
        <v>8.4959815940274038E-4</v>
      </c>
      <c r="CE22" s="16">
        <f t="shared" si="27"/>
        <v>2.082633630684162E-3</v>
      </c>
      <c r="CF22">
        <v>927.80216070376287</v>
      </c>
      <c r="CG22">
        <v>936.04200089500807</v>
      </c>
      <c r="CH22">
        <v>20.000182524276902</v>
      </c>
      <c r="CI22" s="15">
        <f t="shared" si="28"/>
        <v>7.0134006740060263E-4</v>
      </c>
      <c r="CJ22" s="16">
        <f t="shared" si="29"/>
        <v>9.5886001650336821E-3</v>
      </c>
      <c r="CK22">
        <v>936.95753869403541</v>
      </c>
      <c r="CL22">
        <v>936.95753869403541</v>
      </c>
      <c r="CM22">
        <v>30.000291167665271</v>
      </c>
      <c r="CN22" s="15">
        <f t="shared" si="30"/>
        <v>1.0576073509215231E-2</v>
      </c>
      <c r="CO22" s="16">
        <f t="shared" si="31"/>
        <v>1.0576073509215231E-2</v>
      </c>
      <c r="CP22">
        <v>928.10164203181637</v>
      </c>
      <c r="CQ22">
        <v>936.07194902781339</v>
      </c>
      <c r="CR22">
        <v>20.000279834633691</v>
      </c>
      <c r="CS22" s="15">
        <f t="shared" si="32"/>
        <v>1.0243522126633178E-3</v>
      </c>
      <c r="CT22" s="16">
        <f t="shared" si="33"/>
        <v>9.6209013795599159E-3</v>
      </c>
      <c r="CU22">
        <v>928.10164203181637</v>
      </c>
      <c r="CV22">
        <v>936.07194902781339</v>
      </c>
      <c r="CW22">
        <v>30.000227053696289</v>
      </c>
      <c r="CX22" s="15">
        <f t="shared" si="34"/>
        <v>1.0243522126633178E-3</v>
      </c>
      <c r="CY22" s="16">
        <f t="shared" si="35"/>
        <v>9.6209013795599159E-3</v>
      </c>
      <c r="CZ22">
        <v>936.95753869403541</v>
      </c>
      <c r="DA22">
        <v>936.95753869403541</v>
      </c>
      <c r="DB22">
        <v>20.000232456251979</v>
      </c>
      <c r="DC22" s="15">
        <f t="shared" si="36"/>
        <v>1.0576073509215231E-2</v>
      </c>
      <c r="DD22" s="16">
        <f t="shared" si="37"/>
        <v>1.0576073509215231E-2</v>
      </c>
      <c r="DE22">
        <v>936.95753869403541</v>
      </c>
      <c r="DF22">
        <v>936.95753869403541</v>
      </c>
      <c r="DG22">
        <v>30.000245412625372</v>
      </c>
      <c r="DH22" s="15">
        <f t="shared" si="38"/>
        <v>1.0576073509215231E-2</v>
      </c>
      <c r="DI22" s="16">
        <f t="shared" si="39"/>
        <v>1.0576073509215231E-2</v>
      </c>
      <c r="DJ22">
        <v>936.95753869403541</v>
      </c>
      <c r="DK22">
        <v>936.95753869403541</v>
      </c>
      <c r="DL22">
        <v>20.000220002885911</v>
      </c>
      <c r="DM22" s="15">
        <f t="shared" si="40"/>
        <v>1.0576073509215231E-2</v>
      </c>
      <c r="DN22" s="16">
        <f t="shared" si="41"/>
        <v>1.0576073509215231E-2</v>
      </c>
      <c r="DO22">
        <v>927.93961847722017</v>
      </c>
      <c r="DP22">
        <v>929.08282967188313</v>
      </c>
      <c r="DQ22">
        <v>30.000330465193841</v>
      </c>
      <c r="DR22" s="15">
        <f t="shared" si="42"/>
        <v>8.4959815940274038E-4</v>
      </c>
      <c r="DS22" s="16">
        <f t="shared" si="43"/>
        <v>2.082633630684162E-3</v>
      </c>
      <c r="DT22">
        <v>936.95753869403541</v>
      </c>
      <c r="DU22">
        <v>936.95753869403541</v>
      </c>
      <c r="DV22">
        <v>30.00032079792582</v>
      </c>
      <c r="DW22" s="15">
        <f t="shared" si="44"/>
        <v>1.0576073509215231E-2</v>
      </c>
      <c r="DX22" s="16">
        <f t="shared" si="45"/>
        <v>1.0576073509215231E-2</v>
      </c>
      <c r="DY22">
        <v>936.95753869403541</v>
      </c>
      <c r="DZ22">
        <v>936.95753869403541</v>
      </c>
      <c r="EA22">
        <v>30.000604338431732</v>
      </c>
      <c r="EB22" s="15">
        <f t="shared" si="46"/>
        <v>1.0576073509215231E-2</v>
      </c>
      <c r="EC22" s="16">
        <f t="shared" si="47"/>
        <v>1.0576073509215231E-2</v>
      </c>
      <c r="ED22">
        <v>936.95753869403541</v>
      </c>
      <c r="EE22">
        <v>936.95753869403541</v>
      </c>
      <c r="EF22">
        <v>30.000189017597581</v>
      </c>
      <c r="EG22" s="15">
        <f t="shared" si="48"/>
        <v>1.0576073509215231E-2</v>
      </c>
      <c r="EH22" s="16">
        <f t="shared" si="49"/>
        <v>1.0576073509215231E-2</v>
      </c>
      <c r="EI22">
        <v>936.95753869403541</v>
      </c>
      <c r="EJ22">
        <v>936.95753869403541</v>
      </c>
      <c r="EK22">
        <v>30.000238195899879</v>
      </c>
      <c r="EL22" s="15">
        <f t="shared" si="50"/>
        <v>1.0576073509215231E-2</v>
      </c>
      <c r="EM22" s="16">
        <f t="shared" si="51"/>
        <v>1.0576073509215231E-2</v>
      </c>
      <c r="EN22">
        <v>936.95753869403541</v>
      </c>
      <c r="EO22">
        <v>936.95753869403541</v>
      </c>
      <c r="EP22">
        <v>30.00023811375722</v>
      </c>
      <c r="EQ22" s="15">
        <f t="shared" si="52"/>
        <v>1.0576073509215231E-2</v>
      </c>
      <c r="ER22" s="16">
        <f t="shared" si="53"/>
        <v>1.0576073509215231E-2</v>
      </c>
      <c r="ES22">
        <v>928.10164203181637</v>
      </c>
      <c r="ET22">
        <v>936.07194902781339</v>
      </c>
      <c r="EU22">
        <v>20.000389439240099</v>
      </c>
      <c r="EV22" s="15">
        <f t="shared" si="54"/>
        <v>1.0243522126633178E-3</v>
      </c>
      <c r="EW22" s="16">
        <f t="shared" si="55"/>
        <v>9.6209013795599159E-3</v>
      </c>
      <c r="EX22">
        <v>936.95753869403541</v>
      </c>
      <c r="EY22">
        <v>936.95753869403541</v>
      </c>
      <c r="EZ22">
        <v>20.000228918017822</v>
      </c>
      <c r="FA22" s="15">
        <f t="shared" si="56"/>
        <v>1.0576073509215231E-2</v>
      </c>
      <c r="FB22" s="16">
        <f t="shared" si="57"/>
        <v>1.0576073509215231E-2</v>
      </c>
      <c r="FC22">
        <v>928.17355520890453</v>
      </c>
      <c r="FD22">
        <v>928.17355520890465</v>
      </c>
      <c r="FE22">
        <v>20.000246768863871</v>
      </c>
      <c r="FF22" s="15">
        <f t="shared" si="58"/>
        <v>1.1019157447702519E-3</v>
      </c>
      <c r="FG22" s="16">
        <f t="shared" si="59"/>
        <v>1.1019157447703747E-3</v>
      </c>
      <c r="FH22">
        <v>927.80216070376287</v>
      </c>
      <c r="FI22">
        <v>927.95190136778933</v>
      </c>
      <c r="FJ22">
        <v>20.000130555778739</v>
      </c>
      <c r="FK22" s="15">
        <f t="shared" si="60"/>
        <v>7.0134006740060263E-4</v>
      </c>
      <c r="FL22" s="16">
        <f t="shared" si="61"/>
        <v>8.6284614003165371E-4</v>
      </c>
      <c r="FM22">
        <v>927.87407388085126</v>
      </c>
      <c r="FN22">
        <v>928.08371081048858</v>
      </c>
      <c r="FO22">
        <v>20.000154021754859</v>
      </c>
      <c r="FP22" s="15">
        <f t="shared" si="62"/>
        <v>7.7890359950778191E-4</v>
      </c>
      <c r="FQ22" s="16">
        <f t="shared" si="63"/>
        <v>1.0050121011915478E-3</v>
      </c>
      <c r="FR22">
        <v>936.95753869403541</v>
      </c>
      <c r="FS22">
        <v>936.95753869403541</v>
      </c>
      <c r="FT22">
        <v>30.000271103600969</v>
      </c>
      <c r="FU22" s="15">
        <f t="shared" si="64"/>
        <v>1.0576073509215231E-2</v>
      </c>
      <c r="FV22" s="16">
        <f t="shared" si="65"/>
        <v>1.0576073509215231E-2</v>
      </c>
      <c r="FW22">
        <v>936.95753869403541</v>
      </c>
      <c r="FX22">
        <v>936.95753869403541</v>
      </c>
      <c r="FY22">
        <v>20.00020186509937</v>
      </c>
      <c r="FZ22" s="15">
        <f t="shared" si="66"/>
        <v>1.0576073509215231E-2</v>
      </c>
      <c r="GA22" s="16">
        <f t="shared" si="67"/>
        <v>1.0576073509215231E-2</v>
      </c>
      <c r="GB22">
        <v>936.95753869403541</v>
      </c>
      <c r="GC22">
        <v>936.95753869403541</v>
      </c>
      <c r="GD22">
        <v>30.000318493403029</v>
      </c>
      <c r="GE22" s="15">
        <f t="shared" si="68"/>
        <v>1.0576073509215231E-2</v>
      </c>
      <c r="GF22" s="16">
        <f t="shared" si="69"/>
        <v>1.0576073509215231E-2</v>
      </c>
      <c r="GG22">
        <v>936.95753869403541</v>
      </c>
      <c r="GH22">
        <v>936.95753869403541</v>
      </c>
      <c r="GI22">
        <v>20.000296189502119</v>
      </c>
      <c r="GJ22" s="15">
        <f t="shared" si="70"/>
        <v>1.0576073509215231E-2</v>
      </c>
      <c r="GK22" s="16">
        <f t="shared" si="71"/>
        <v>1.0576073509215231E-2</v>
      </c>
      <c r="GL22">
        <v>936.95753869403541</v>
      </c>
      <c r="GM22">
        <v>936.95753869403541</v>
      </c>
      <c r="GN22">
        <v>30.000322559202321</v>
      </c>
      <c r="GO22" s="15">
        <f t="shared" si="72"/>
        <v>1.0576073509215231E-2</v>
      </c>
      <c r="GP22" s="16">
        <f t="shared" si="73"/>
        <v>1.0576073509215231E-2</v>
      </c>
      <c r="GQ22">
        <v>936.95753869403541</v>
      </c>
      <c r="GR22">
        <v>936.95753869403541</v>
      </c>
      <c r="GS22">
        <v>20.000442686304449</v>
      </c>
      <c r="GT22" s="15">
        <f t="shared" si="74"/>
        <v>1.0576073509215231E-2</v>
      </c>
      <c r="GU22" s="16">
        <f t="shared" si="75"/>
        <v>1.0576073509215231E-2</v>
      </c>
      <c r="GV22">
        <v>928.10164203181637</v>
      </c>
      <c r="GW22">
        <v>936.07194902781339</v>
      </c>
      <c r="GX22">
        <v>40.00033706612885</v>
      </c>
      <c r="GY22" s="15">
        <f t="shared" si="76"/>
        <v>1.0243522126633178E-3</v>
      </c>
      <c r="GZ22" s="16">
        <f t="shared" si="77"/>
        <v>9.6209013795599159E-3</v>
      </c>
      <c r="HA22">
        <v>958.86284280467714</v>
      </c>
      <c r="HB22">
        <v>962.51985953441306</v>
      </c>
      <c r="HC22">
        <v>20.000773048307749</v>
      </c>
      <c r="HD22" s="15">
        <f t="shared" si="78"/>
        <v>3.4202519002159232E-2</v>
      </c>
      <c r="HE22" s="16">
        <f t="shared" si="79"/>
        <v>3.8146874487729285E-2</v>
      </c>
      <c r="HF22">
        <v>954.52692340396197</v>
      </c>
      <c r="HG22">
        <v>958.4284434069084</v>
      </c>
      <c r="HH22">
        <v>25.00075632752851</v>
      </c>
      <c r="HI22" s="15">
        <f t="shared" si="80"/>
        <v>2.9525918172270356E-2</v>
      </c>
      <c r="HJ22" s="16">
        <f t="shared" si="81"/>
        <v>3.3733988017987007E-2</v>
      </c>
      <c r="HK22">
        <v>954.52692340396197</v>
      </c>
      <c r="HL22">
        <v>958.38867824183671</v>
      </c>
      <c r="HM22">
        <v>30.000767885614191</v>
      </c>
      <c r="HN22" s="15">
        <f t="shared" si="82"/>
        <v>2.9525918172270356E-2</v>
      </c>
      <c r="HO22" s="16">
        <f t="shared" si="83"/>
        <v>3.369109842830869E-2</v>
      </c>
      <c r="HP22">
        <v>930.34179517176392</v>
      </c>
      <c r="HQ22">
        <v>940.303433850018</v>
      </c>
      <c r="HR22">
        <v>61.455860554520036</v>
      </c>
      <c r="HS22" s="15">
        <f t="shared" si="84"/>
        <v>3.440518442973993E-3</v>
      </c>
      <c r="HT22" s="16">
        <f t="shared" si="84"/>
        <v>1.4184862007591942E-2</v>
      </c>
      <c r="HU22">
        <v>933.64085591569324</v>
      </c>
      <c r="HV22">
        <v>944.19879094235569</v>
      </c>
      <c r="HW22">
        <v>60.000545135792343</v>
      </c>
      <c r="HX22" s="15">
        <f t="shared" si="85"/>
        <v>6.9987926605180025E-3</v>
      </c>
      <c r="HY22" s="16">
        <f t="shared" si="85"/>
        <v>1.8386284711098662E-2</v>
      </c>
      <c r="HZ22">
        <v>941.97559097646138</v>
      </c>
      <c r="IA22">
        <v>944.79856812139383</v>
      </c>
      <c r="IB22">
        <v>61.455536473263052</v>
      </c>
      <c r="IC22" s="15">
        <f t="shared" si="86"/>
        <v>1.5988403697951747E-2</v>
      </c>
      <c r="ID22" s="16">
        <f t="shared" si="86"/>
        <v>1.9033187523170202E-2</v>
      </c>
      <c r="IE22">
        <v>927.93961847722017</v>
      </c>
      <c r="IF22">
        <v>939.14410316674605</v>
      </c>
      <c r="IG22">
        <v>60.000472633540632</v>
      </c>
      <c r="IH22" s="15">
        <f t="shared" si="87"/>
        <v>8.4959815940274038E-4</v>
      </c>
      <c r="II22" s="16">
        <f t="shared" si="87"/>
        <v>1.2934440508841075E-2</v>
      </c>
      <c r="IJ22">
        <v>933.73703145184209</v>
      </c>
      <c r="IK22">
        <v>943.2488432036962</v>
      </c>
      <c r="IL22">
        <v>60.000812833494273</v>
      </c>
      <c r="IM22" s="15">
        <f t="shared" si="88"/>
        <v>7.1025248913557174E-3</v>
      </c>
      <c r="IN22" s="16">
        <f t="shared" si="88"/>
        <v>1.7361697772920504E-2</v>
      </c>
    </row>
    <row r="23" spans="1:248" x14ac:dyDescent="0.3">
      <c r="A23" s="12" t="s">
        <v>8</v>
      </c>
      <c r="B23" s="13">
        <f t="shared" si="89"/>
        <v>806.0929858950567</v>
      </c>
      <c r="C23" s="13">
        <v>806.0929858950567</v>
      </c>
      <c r="D23" s="13">
        <v>781.86803866154889</v>
      </c>
      <c r="E23" s="14">
        <v>833.08343240753106</v>
      </c>
      <c r="F23" s="15">
        <v>6.1476908258718398E-2</v>
      </c>
      <c r="G23" s="14">
        <v>60.006247997283943</v>
      </c>
      <c r="H23" s="15">
        <f t="shared" si="0"/>
        <v>3.3483043500874957E-2</v>
      </c>
      <c r="I23" s="13">
        <v>782.49099999999999</v>
      </c>
      <c r="J23" s="14">
        <v>811.9203</v>
      </c>
      <c r="K23" s="15">
        <v>3.6246E-2</v>
      </c>
      <c r="L23" s="14">
        <v>60.172429999999999</v>
      </c>
      <c r="M23" s="16">
        <f t="shared" si="1"/>
        <v>7.2290842457497107E-3</v>
      </c>
      <c r="N23" s="13">
        <v>782.3256383186897</v>
      </c>
      <c r="O23" s="14">
        <v>811.93842304316945</v>
      </c>
      <c r="P23" s="15">
        <v>3.6471712489583273E-2</v>
      </c>
      <c r="Q23" s="54">
        <v>3600.049324035645</v>
      </c>
      <c r="R23" s="16">
        <f t="shared" si="2"/>
        <v>7.2515668172229378E-3</v>
      </c>
      <c r="S23" s="13">
        <v>803.37452626162133</v>
      </c>
      <c r="T23" s="14">
        <v>806.0929858950567</v>
      </c>
      <c r="U23" s="15">
        <v>3.3723896386676361E-3</v>
      </c>
      <c r="V23" s="55">
        <v>3600.0161960124969</v>
      </c>
      <c r="W23" s="16">
        <f t="shared" si="3"/>
        <v>0</v>
      </c>
      <c r="X23">
        <v>813.28835322770942</v>
      </c>
      <c r="Y23">
        <v>815.21010206552683</v>
      </c>
      <c r="Z23">
        <v>30.001247047726061</v>
      </c>
      <c r="AA23" s="15">
        <f t="shared" si="4"/>
        <v>8.9262249623264546E-3</v>
      </c>
      <c r="AB23" s="16">
        <f t="shared" si="5"/>
        <v>1.1310253692812881E-2</v>
      </c>
      <c r="AC23">
        <v>813.28835322770942</v>
      </c>
      <c r="AD23">
        <v>815.01588845956314</v>
      </c>
      <c r="AE23">
        <v>30.000709274318069</v>
      </c>
      <c r="AF23" s="15">
        <f t="shared" si="6"/>
        <v>8.9262249623264546E-3</v>
      </c>
      <c r="AG23" s="16">
        <f t="shared" si="7"/>
        <v>1.1069321679556328E-2</v>
      </c>
      <c r="AH23">
        <v>813.28835322770942</v>
      </c>
      <c r="AI23">
        <v>814.52230696474771</v>
      </c>
      <c r="AJ23">
        <v>30.0007439173758</v>
      </c>
      <c r="AK23" s="15">
        <f t="shared" si="8"/>
        <v>8.9262249623264546E-3</v>
      </c>
      <c r="AL23" s="16">
        <f t="shared" si="9"/>
        <v>1.0457008331776263E-2</v>
      </c>
      <c r="AM23">
        <v>812.10767228993109</v>
      </c>
      <c r="AN23">
        <v>813.03687053761951</v>
      </c>
      <c r="AO23">
        <v>30.001001616567368</v>
      </c>
      <c r="AP23" s="15">
        <f t="shared" si="10"/>
        <v>7.461529252975569E-3</v>
      </c>
      <c r="AQ23" s="16">
        <f t="shared" si="11"/>
        <v>8.6142476911054717E-3</v>
      </c>
      <c r="AR23">
        <v>812.10767228993109</v>
      </c>
      <c r="AS23">
        <v>813.06380608093718</v>
      </c>
      <c r="AT23">
        <v>30.001232069730762</v>
      </c>
      <c r="AU23" s="15">
        <f t="shared" si="12"/>
        <v>7.461529252975569E-3</v>
      </c>
      <c r="AV23" s="16">
        <f t="shared" si="13"/>
        <v>8.6476626243563396E-3</v>
      </c>
      <c r="AW23">
        <v>813.28835322770942</v>
      </c>
      <c r="AX23">
        <v>813.28835322770931</v>
      </c>
      <c r="AY23">
        <v>20.00125580625609</v>
      </c>
      <c r="AZ23" s="15">
        <f t="shared" si="14"/>
        <v>8.9262249623264546E-3</v>
      </c>
      <c r="BA23" s="16">
        <f t="shared" si="15"/>
        <v>8.9262249623263141E-3</v>
      </c>
      <c r="BB23">
        <v>813.28835322770942</v>
      </c>
      <c r="BC23">
        <v>813.28835322770931</v>
      </c>
      <c r="BD23">
        <v>20.001118464302269</v>
      </c>
      <c r="BE23" s="15">
        <f t="shared" si="16"/>
        <v>8.9262249623264546E-3</v>
      </c>
      <c r="BF23" s="16">
        <f t="shared" si="17"/>
        <v>8.9262249623263141E-3</v>
      </c>
      <c r="BG23">
        <v>813.28835322770942</v>
      </c>
      <c r="BH23">
        <v>813.28835322770931</v>
      </c>
      <c r="BI23">
        <v>20.000616887863721</v>
      </c>
      <c r="BJ23" s="15">
        <f t="shared" si="18"/>
        <v>8.9262249623264546E-3</v>
      </c>
      <c r="BK23" s="16">
        <f t="shared" si="19"/>
        <v>8.9262249623263141E-3</v>
      </c>
      <c r="BL23">
        <v>813.28835322770942</v>
      </c>
      <c r="BM23">
        <v>813.28835322770931</v>
      </c>
      <c r="BN23">
        <v>20.000957639235999</v>
      </c>
      <c r="BO23" s="15">
        <f t="shared" si="20"/>
        <v>8.9262249623264546E-3</v>
      </c>
      <c r="BP23" s="16">
        <f t="shared" si="21"/>
        <v>8.9262249623263141E-3</v>
      </c>
      <c r="BQ23">
        <v>813.28835322770942</v>
      </c>
      <c r="BR23">
        <v>813.28835322770931</v>
      </c>
      <c r="BS23">
        <v>20.00055929990485</v>
      </c>
      <c r="BT23" s="15">
        <f t="shared" si="22"/>
        <v>8.9262249623264546E-3</v>
      </c>
      <c r="BU23" s="16">
        <f t="shared" si="23"/>
        <v>8.9262249623263141E-3</v>
      </c>
      <c r="BV23">
        <v>809.24057784956915</v>
      </c>
      <c r="BW23">
        <v>811.28390962407968</v>
      </c>
      <c r="BX23">
        <v>20.000380120698541</v>
      </c>
      <c r="BY23" s="15">
        <f t="shared" si="24"/>
        <v>3.9047504563229471E-3</v>
      </c>
      <c r="BZ23" s="16">
        <f t="shared" si="25"/>
        <v>6.4396091019935731E-3</v>
      </c>
      <c r="CA23">
        <v>814.01447599186554</v>
      </c>
      <c r="CB23">
        <v>815.52089132623246</v>
      </c>
      <c r="CC23">
        <v>30.000518818802089</v>
      </c>
      <c r="CD23" s="15">
        <f t="shared" si="26"/>
        <v>9.8270177701808188E-3</v>
      </c>
      <c r="CE23" s="16">
        <f t="shared" si="27"/>
        <v>1.1695803829265865E-2</v>
      </c>
      <c r="CF23">
        <v>809.24057784956915</v>
      </c>
      <c r="CG23">
        <v>811.23986910091821</v>
      </c>
      <c r="CH23">
        <v>20.000263776606879</v>
      </c>
      <c r="CI23" s="15">
        <f t="shared" si="28"/>
        <v>3.9047504563229471E-3</v>
      </c>
      <c r="CJ23" s="16">
        <f t="shared" si="29"/>
        <v>6.3849745574285069E-3</v>
      </c>
      <c r="CK23">
        <v>813.37653192451944</v>
      </c>
      <c r="CL23">
        <v>815.32426977218017</v>
      </c>
      <c r="CM23">
        <v>30.000230124779041</v>
      </c>
      <c r="CN23" s="15">
        <f t="shared" si="30"/>
        <v>9.0356151919314277E-3</v>
      </c>
      <c r="CO23" s="16">
        <f t="shared" si="31"/>
        <v>1.1451884631986207E-2</v>
      </c>
      <c r="CP23">
        <v>811.07054125629952</v>
      </c>
      <c r="CQ23">
        <v>811.33478439526823</v>
      </c>
      <c r="CR23">
        <v>20.000250162952579</v>
      </c>
      <c r="CS23" s="15">
        <f t="shared" si="32"/>
        <v>6.1749146169730309E-3</v>
      </c>
      <c r="CT23" s="16">
        <f t="shared" si="33"/>
        <v>6.5027218843632852E-3</v>
      </c>
      <c r="CU23">
        <v>813.81693715613392</v>
      </c>
      <c r="CV23">
        <v>815.9499728364799</v>
      </c>
      <c r="CW23">
        <v>30.0003741116263</v>
      </c>
      <c r="CX23" s="15">
        <f t="shared" si="34"/>
        <v>9.5819606375818038E-3</v>
      </c>
      <c r="CY23" s="16">
        <f t="shared" si="35"/>
        <v>1.2228101613461327E-2</v>
      </c>
      <c r="CZ23">
        <v>813.37653192451944</v>
      </c>
      <c r="DA23">
        <v>815.2688622449765</v>
      </c>
      <c r="DB23">
        <v>20.00027273395099</v>
      </c>
      <c r="DC23" s="15">
        <f t="shared" si="36"/>
        <v>9.0356151919314277E-3</v>
      </c>
      <c r="DD23" s="16">
        <f t="shared" si="37"/>
        <v>1.1383148731571259E-2</v>
      </c>
      <c r="DE23">
        <v>813.37653192451944</v>
      </c>
      <c r="DF23">
        <v>814.63388196480025</v>
      </c>
      <c r="DG23">
        <v>30.000374603783708</v>
      </c>
      <c r="DH23" s="15">
        <f t="shared" si="38"/>
        <v>9.0356151919314277E-3</v>
      </c>
      <c r="DI23" s="16">
        <f t="shared" si="39"/>
        <v>1.0595422884445581E-2</v>
      </c>
      <c r="DJ23">
        <v>813.81693715613392</v>
      </c>
      <c r="DK23">
        <v>815.81101701896841</v>
      </c>
      <c r="DL23">
        <v>20.000418909639119</v>
      </c>
      <c r="DM23" s="15">
        <f t="shared" si="40"/>
        <v>9.5819606375818038E-3</v>
      </c>
      <c r="DN23" s="16">
        <f t="shared" si="41"/>
        <v>1.2055719741961483E-2</v>
      </c>
      <c r="DO23">
        <v>812.98851003138793</v>
      </c>
      <c r="DP23">
        <v>815.17150398277704</v>
      </c>
      <c r="DQ23">
        <v>30.000383680965751</v>
      </c>
      <c r="DR23" s="15">
        <f t="shared" si="42"/>
        <v>8.5542539843274906E-3</v>
      </c>
      <c r="DS23" s="16">
        <f t="shared" si="43"/>
        <v>1.126237077679057E-2</v>
      </c>
      <c r="DT23">
        <v>811.54656851778896</v>
      </c>
      <c r="DU23">
        <v>814.22136065069049</v>
      </c>
      <c r="DV23">
        <v>30.000329918321221</v>
      </c>
      <c r="DW23" s="15">
        <f t="shared" si="44"/>
        <v>6.7654510312812038E-3</v>
      </c>
      <c r="DX23" s="16">
        <f t="shared" si="45"/>
        <v>1.0083668879227787E-2</v>
      </c>
      <c r="DY23">
        <v>811.54656851778896</v>
      </c>
      <c r="DZ23">
        <v>814.79782999973327</v>
      </c>
      <c r="EA23">
        <v>30.010328165860852</v>
      </c>
      <c r="EB23" s="15">
        <f t="shared" si="46"/>
        <v>6.7654510312812038E-3</v>
      </c>
      <c r="EC23" s="16">
        <f t="shared" si="47"/>
        <v>1.0798808893010055E-2</v>
      </c>
      <c r="ED23">
        <v>812.01447599186554</v>
      </c>
      <c r="EE23">
        <v>814.82730983141698</v>
      </c>
      <c r="EF23">
        <v>30.00032142507844</v>
      </c>
      <c r="EG23" s="15">
        <f t="shared" si="48"/>
        <v>7.3459144297525784E-3</v>
      </c>
      <c r="EH23" s="16">
        <f t="shared" si="49"/>
        <v>1.0835380147442921E-2</v>
      </c>
      <c r="EI23">
        <v>809.54656851778896</v>
      </c>
      <c r="EJ23">
        <v>814.30944169701343</v>
      </c>
      <c r="EK23">
        <v>30.000285728788</v>
      </c>
      <c r="EL23" s="15">
        <f t="shared" si="50"/>
        <v>4.2843476908529625E-3</v>
      </c>
      <c r="EM23" s="16">
        <f t="shared" si="51"/>
        <v>1.0192937968357917E-2</v>
      </c>
      <c r="EN23">
        <v>813.18604886711933</v>
      </c>
      <c r="EO23">
        <v>814.56555480205043</v>
      </c>
      <c r="EP23">
        <v>30.000238928897311</v>
      </c>
      <c r="EQ23" s="15">
        <f t="shared" si="52"/>
        <v>8.7993111169262228E-3</v>
      </c>
      <c r="ER23" s="16">
        <f t="shared" si="53"/>
        <v>1.0510659508575295E-2</v>
      </c>
      <c r="ES23">
        <v>808.80017261795456</v>
      </c>
      <c r="ET23">
        <v>810.5587585094147</v>
      </c>
      <c r="EU23">
        <v>20.000352696422489</v>
      </c>
      <c r="EV23" s="15">
        <f t="shared" si="54"/>
        <v>3.35840501067243E-3</v>
      </c>
      <c r="EW23" s="16">
        <f t="shared" si="55"/>
        <v>5.5400216755382989E-3</v>
      </c>
      <c r="EX23">
        <v>809.24057784956915</v>
      </c>
      <c r="EY23">
        <v>811.01283223708367</v>
      </c>
      <c r="EZ23">
        <v>20.00028188917786</v>
      </c>
      <c r="FA23" s="15">
        <f t="shared" si="56"/>
        <v>3.9047504563229471E-3</v>
      </c>
      <c r="FB23" s="16">
        <f t="shared" si="57"/>
        <v>6.103323596798391E-3</v>
      </c>
      <c r="FC23">
        <v>808.80017261795456</v>
      </c>
      <c r="FD23">
        <v>811.01283223708379</v>
      </c>
      <c r="FE23">
        <v>20.000266658281909</v>
      </c>
      <c r="FF23" s="15">
        <f t="shared" si="58"/>
        <v>3.35840501067243E-3</v>
      </c>
      <c r="FG23" s="16">
        <f t="shared" si="59"/>
        <v>6.1033235967985315E-3</v>
      </c>
      <c r="FH23">
        <v>809.24057784956915</v>
      </c>
      <c r="FI23">
        <v>810.5587585094147</v>
      </c>
      <c r="FJ23">
        <v>20.000212038541211</v>
      </c>
      <c r="FK23" s="15">
        <f t="shared" si="60"/>
        <v>3.9047504563229471E-3</v>
      </c>
      <c r="FL23" s="16">
        <f t="shared" si="61"/>
        <v>5.5400216755382989E-3</v>
      </c>
      <c r="FM23">
        <v>809.24057784956915</v>
      </c>
      <c r="FN23">
        <v>811.15178805459527</v>
      </c>
      <c r="FO23">
        <v>20.000157426157969</v>
      </c>
      <c r="FP23" s="15">
        <f t="shared" si="62"/>
        <v>3.9047504563229471E-3</v>
      </c>
      <c r="FQ23" s="16">
        <f t="shared" si="63"/>
        <v>6.2757054682983753E-3</v>
      </c>
      <c r="FR23">
        <v>812.98851003138793</v>
      </c>
      <c r="FS23">
        <v>814.48271208957578</v>
      </c>
      <c r="FT23">
        <v>30.000233150995339</v>
      </c>
      <c r="FU23" s="15">
        <f t="shared" si="64"/>
        <v>8.5542539843274906E-3</v>
      </c>
      <c r="FV23" s="16">
        <f t="shared" si="65"/>
        <v>1.0407888843249807E-2</v>
      </c>
      <c r="FW23">
        <v>812.98851003138793</v>
      </c>
      <c r="FX23">
        <v>814.94721734318875</v>
      </c>
      <c r="FY23">
        <v>20.00017521770787</v>
      </c>
      <c r="FZ23" s="15">
        <f t="shared" si="66"/>
        <v>8.5542539843274906E-3</v>
      </c>
      <c r="GA23" s="16">
        <f t="shared" si="67"/>
        <v>1.0984131611442611E-2</v>
      </c>
      <c r="GB23">
        <v>813.81693715613392</v>
      </c>
      <c r="GC23">
        <v>815.06611202073032</v>
      </c>
      <c r="GD23">
        <v>30.000235300697391</v>
      </c>
      <c r="GE23" s="15">
        <f t="shared" si="68"/>
        <v>9.5819606375818038E-3</v>
      </c>
      <c r="GF23" s="16">
        <f t="shared" si="69"/>
        <v>1.1131626602246364E-2</v>
      </c>
      <c r="GG23">
        <v>813.81693715613392</v>
      </c>
      <c r="GH23">
        <v>815.8495334996818</v>
      </c>
      <c r="GI23">
        <v>20.00031864899211</v>
      </c>
      <c r="GJ23" s="15">
        <f t="shared" si="70"/>
        <v>9.5819606375818038E-3</v>
      </c>
      <c r="GK23" s="16">
        <f t="shared" si="71"/>
        <v>1.2103501426441241E-2</v>
      </c>
      <c r="GL23">
        <v>813.81693715613392</v>
      </c>
      <c r="GM23">
        <v>814.98326930825567</v>
      </c>
      <c r="GN23">
        <v>30.001045838289429</v>
      </c>
      <c r="GO23" s="15">
        <f t="shared" si="72"/>
        <v>9.5819606375818038E-3</v>
      </c>
      <c r="GP23" s="16">
        <f t="shared" si="73"/>
        <v>1.1028855936920877E-2</v>
      </c>
      <c r="GQ23">
        <v>813.81693715613392</v>
      </c>
      <c r="GR23">
        <v>815.81101701896841</v>
      </c>
      <c r="GS23">
        <v>20.000408407911891</v>
      </c>
      <c r="GT23" s="15">
        <f t="shared" si="74"/>
        <v>9.5819606375818038E-3</v>
      </c>
      <c r="GU23" s="16">
        <f t="shared" si="75"/>
        <v>1.2055719741961483E-2</v>
      </c>
      <c r="GV23">
        <v>811.81693715613392</v>
      </c>
      <c r="GW23">
        <v>814.70495935179622</v>
      </c>
      <c r="GX23">
        <v>40.000379646196961</v>
      </c>
      <c r="GY23" s="15">
        <f t="shared" si="76"/>
        <v>7.1008572971535634E-3</v>
      </c>
      <c r="GZ23" s="16">
        <f t="shared" si="77"/>
        <v>1.0683598055597883E-2</v>
      </c>
      <c r="HA23">
        <v>813.87644428702788</v>
      </c>
      <c r="HB23">
        <v>820.65746946395359</v>
      </c>
      <c r="HC23">
        <v>20.00088826343417</v>
      </c>
      <c r="HD23" s="15">
        <f t="shared" si="78"/>
        <v>9.6557823082019604E-3</v>
      </c>
      <c r="HE23" s="16">
        <f t="shared" si="79"/>
        <v>1.8067994417201149E-2</v>
      </c>
      <c r="HF23">
        <v>813.87644428702788</v>
      </c>
      <c r="HG23">
        <v>817.86878541233909</v>
      </c>
      <c r="HH23">
        <v>25.00070713451132</v>
      </c>
      <c r="HI23" s="15">
        <f t="shared" si="80"/>
        <v>9.6557823082019604E-3</v>
      </c>
      <c r="HJ23" s="16">
        <f t="shared" si="81"/>
        <v>1.4608487759271307E-2</v>
      </c>
      <c r="HK23">
        <v>812.98851003138793</v>
      </c>
      <c r="HL23">
        <v>815.87236845785367</v>
      </c>
      <c r="HM23">
        <v>30.00067002456635</v>
      </c>
      <c r="HN23" s="15">
        <f t="shared" si="82"/>
        <v>8.5542539843274906E-3</v>
      </c>
      <c r="HO23" s="16">
        <f t="shared" si="83"/>
        <v>1.2131829371940624E-2</v>
      </c>
      <c r="HP23">
        <v>807.22135017852884</v>
      </c>
      <c r="HQ23">
        <v>810.43578966996222</v>
      </c>
      <c r="HR23">
        <v>61.428001848608247</v>
      </c>
      <c r="HS23" s="15">
        <f t="shared" si="84"/>
        <v>1.3997941964713197E-3</v>
      </c>
      <c r="HT23" s="16">
        <f t="shared" si="84"/>
        <v>5.3874724763712288E-3</v>
      </c>
      <c r="HU23">
        <v>806.70797287996129</v>
      </c>
      <c r="HV23">
        <v>810.28996795291619</v>
      </c>
      <c r="HW23">
        <v>60.001499692443758</v>
      </c>
      <c r="HX23" s="15">
        <f t="shared" si="85"/>
        <v>7.629231312833351E-4</v>
      </c>
      <c r="HY23" s="16">
        <f t="shared" si="85"/>
        <v>5.2065731017362817E-3</v>
      </c>
      <c r="HZ23">
        <v>807.65567999928567</v>
      </c>
      <c r="IA23">
        <v>810.62075642171408</v>
      </c>
      <c r="IB23">
        <v>61.412244296167053</v>
      </c>
      <c r="IC23" s="15">
        <f t="shared" si="86"/>
        <v>1.938602781035004E-3</v>
      </c>
      <c r="ID23" s="16">
        <f t="shared" si="86"/>
        <v>5.6169332891910775E-3</v>
      </c>
      <c r="IE23">
        <v>808.40774715650946</v>
      </c>
      <c r="IF23">
        <v>810.66401340651157</v>
      </c>
      <c r="IG23">
        <v>60.001501961238681</v>
      </c>
      <c r="IH23" s="15">
        <f t="shared" si="87"/>
        <v>2.8715809490421642E-3</v>
      </c>
      <c r="II23" s="16">
        <f t="shared" si="87"/>
        <v>5.6705958139300358E-3</v>
      </c>
      <c r="IJ23">
        <v>811.81693715613392</v>
      </c>
      <c r="IK23">
        <v>814.70495935179622</v>
      </c>
      <c r="IL23">
        <v>60.000774702907073</v>
      </c>
      <c r="IM23" s="15">
        <f t="shared" si="88"/>
        <v>7.1008572971535634E-3</v>
      </c>
      <c r="IN23" s="16">
        <f t="shared" si="88"/>
        <v>1.0683598055597883E-2</v>
      </c>
    </row>
    <row r="24" spans="1:248" x14ac:dyDescent="0.3">
      <c r="A24" s="12" t="s">
        <v>57</v>
      </c>
      <c r="B24" s="13">
        <f t="shared" si="89"/>
        <v>973.87463662489733</v>
      </c>
      <c r="C24" s="13">
        <v>974.40405864217837</v>
      </c>
      <c r="D24" s="13">
        <v>920.1212616785964</v>
      </c>
      <c r="E24" s="14">
        <v>1063.494205517803</v>
      </c>
      <c r="F24" s="15">
        <v>0.13481309356959489</v>
      </c>
      <c r="G24" s="14">
        <v>60.00633716583252</v>
      </c>
      <c r="H24" s="15">
        <f t="shared" si="0"/>
        <v>9.2023722071143788E-2</v>
      </c>
      <c r="I24" s="13">
        <v>929.98509999999999</v>
      </c>
      <c r="J24" s="14">
        <v>1018.154</v>
      </c>
      <c r="K24" s="15">
        <v>8.6596999999999993E-2</v>
      </c>
      <c r="L24" s="14">
        <v>60.424010000000003</v>
      </c>
      <c r="M24" s="16">
        <f t="shared" si="1"/>
        <v>4.5467210778339158E-2</v>
      </c>
      <c r="N24" s="13">
        <v>929.47014645167565</v>
      </c>
      <c r="O24" s="14">
        <v>973.87463662489733</v>
      </c>
      <c r="P24" s="15">
        <v>4.5595694253941429E-2</v>
      </c>
      <c r="Q24" s="54">
        <v>3600.007967948914</v>
      </c>
      <c r="R24" s="16">
        <f t="shared" si="2"/>
        <v>0</v>
      </c>
      <c r="S24" s="13">
        <v>955.39812082929052</v>
      </c>
      <c r="T24" s="14">
        <v>974.52997424703574</v>
      </c>
      <c r="U24" s="15">
        <v>1.963187785222055E-2</v>
      </c>
      <c r="V24" s="55">
        <v>3600.9119200706482</v>
      </c>
      <c r="W24" s="16">
        <f t="shared" si="3"/>
        <v>6.7291784537029426E-4</v>
      </c>
      <c r="X24">
        <v>982.91540089729756</v>
      </c>
      <c r="Y24">
        <v>989.06668796129929</v>
      </c>
      <c r="Z24">
        <v>30.000871491059659</v>
      </c>
      <c r="AA24" s="15">
        <f t="shared" si="4"/>
        <v>9.2832936934596575E-3</v>
      </c>
      <c r="AB24" s="16">
        <f t="shared" si="5"/>
        <v>1.5599596462489464E-2</v>
      </c>
      <c r="AC24">
        <v>989.15540822552271</v>
      </c>
      <c r="AD24">
        <v>991.4881086852738</v>
      </c>
      <c r="AE24">
        <v>30.001332775224</v>
      </c>
      <c r="AF24" s="15">
        <f t="shared" si="6"/>
        <v>1.569069675495717E-2</v>
      </c>
      <c r="AG24" s="16">
        <f t="shared" si="7"/>
        <v>1.8085974721981146E-2</v>
      </c>
      <c r="AH24">
        <v>988.8978112635973</v>
      </c>
      <c r="AI24">
        <v>991.22362455066525</v>
      </c>
      <c r="AJ24">
        <v>30.001040613371881</v>
      </c>
      <c r="AK24" s="15">
        <f t="shared" si="8"/>
        <v>1.5426189443402022E-2</v>
      </c>
      <c r="AL24" s="16">
        <f t="shared" si="9"/>
        <v>1.7814395481017278E-2</v>
      </c>
      <c r="AM24">
        <v>1005.1388581076681</v>
      </c>
      <c r="AN24">
        <v>1018.157791556834</v>
      </c>
      <c r="AO24">
        <v>30.001291111856698</v>
      </c>
      <c r="AP24" s="15">
        <f t="shared" si="10"/>
        <v>3.2102921985032264E-2</v>
      </c>
      <c r="AQ24" s="16">
        <f t="shared" si="11"/>
        <v>4.5471104048264696E-2</v>
      </c>
      <c r="AR24">
        <v>1006.5004111423819</v>
      </c>
      <c r="AS24">
        <v>1011.897889823367</v>
      </c>
      <c r="AT24">
        <v>30.001461094990368</v>
      </c>
      <c r="AU24" s="15">
        <f t="shared" si="12"/>
        <v>3.3501000324388699E-2</v>
      </c>
      <c r="AV24" s="16">
        <f t="shared" si="13"/>
        <v>3.9043272890076197E-2</v>
      </c>
      <c r="AW24">
        <v>990.63545441721385</v>
      </c>
      <c r="AX24">
        <v>992.85068935730339</v>
      </c>
      <c r="AY24">
        <v>20.001118800044061</v>
      </c>
      <c r="AZ24" s="15">
        <f t="shared" si="14"/>
        <v>1.7210446973343039E-2</v>
      </c>
      <c r="BA24" s="16">
        <f t="shared" si="15"/>
        <v>1.9485108266265462E-2</v>
      </c>
      <c r="BB24">
        <v>990.49244007631046</v>
      </c>
      <c r="BC24">
        <v>994.66307403486496</v>
      </c>
      <c r="BD24">
        <v>20.001068593841051</v>
      </c>
      <c r="BE24" s="15">
        <f t="shared" si="16"/>
        <v>1.7063596100011919E-2</v>
      </c>
      <c r="BF24" s="16">
        <f t="shared" si="17"/>
        <v>2.1346112351804281E-2</v>
      </c>
      <c r="BG24">
        <v>990.49244007631046</v>
      </c>
      <c r="BH24">
        <v>992.92265403184808</v>
      </c>
      <c r="BI24">
        <v>20.000909203290941</v>
      </c>
      <c r="BJ24" s="15">
        <f t="shared" si="18"/>
        <v>1.7063596100011919E-2</v>
      </c>
      <c r="BK24" s="16">
        <f t="shared" si="19"/>
        <v>1.9559003480123884E-2</v>
      </c>
      <c r="BL24">
        <v>990.05197429184977</v>
      </c>
      <c r="BM24">
        <v>992.81471425766381</v>
      </c>
      <c r="BN24">
        <v>20.001221815496681</v>
      </c>
      <c r="BO24" s="15">
        <f t="shared" si="20"/>
        <v>1.6611314288887666E-2</v>
      </c>
      <c r="BP24" s="16">
        <f t="shared" si="21"/>
        <v>1.944816809112725E-2</v>
      </c>
      <c r="BQ24">
        <v>988.8978112635973</v>
      </c>
      <c r="BR24">
        <v>993.00350933264258</v>
      </c>
      <c r="BS24">
        <v>20.001389387436209</v>
      </c>
      <c r="BT24" s="15">
        <f t="shared" si="22"/>
        <v>1.5426189443402022E-2</v>
      </c>
      <c r="BU24" s="16">
        <f t="shared" si="23"/>
        <v>1.9642027822019379E-2</v>
      </c>
      <c r="BV24">
        <v>1018.440620759648</v>
      </c>
      <c r="BW24">
        <v>1018.942555490111</v>
      </c>
      <c r="BX24">
        <v>20.000414897799779</v>
      </c>
      <c r="BY24" s="15">
        <f t="shared" si="24"/>
        <v>4.5761520486045842E-2</v>
      </c>
      <c r="BZ24" s="16">
        <f t="shared" si="25"/>
        <v>4.6276920221891185E-2</v>
      </c>
      <c r="CA24">
        <v>1018.046172035112</v>
      </c>
      <c r="CB24">
        <v>1018.36173101474</v>
      </c>
      <c r="CC24">
        <v>30.00055668749992</v>
      </c>
      <c r="CD24" s="15">
        <f t="shared" si="26"/>
        <v>4.5356490198058243E-2</v>
      </c>
      <c r="CE24" s="16">
        <f t="shared" si="27"/>
        <v>4.5680514428447505E-2</v>
      </c>
      <c r="CF24">
        <v>999.98019088845831</v>
      </c>
      <c r="CG24">
        <v>1006.721548914238</v>
      </c>
      <c r="CH24">
        <v>20.000327989493961</v>
      </c>
      <c r="CI24" s="15">
        <f t="shared" si="28"/>
        <v>2.6805867287019128E-2</v>
      </c>
      <c r="CJ24" s="16">
        <f t="shared" si="29"/>
        <v>3.3728070384065459E-2</v>
      </c>
      <c r="CK24">
        <v>984.49619842359925</v>
      </c>
      <c r="CL24">
        <v>996.06306316511689</v>
      </c>
      <c r="CM24">
        <v>30.030529819149521</v>
      </c>
      <c r="CN24" s="15">
        <f t="shared" si="30"/>
        <v>1.0906498022694656E-2</v>
      </c>
      <c r="CO24" s="16">
        <f t="shared" si="31"/>
        <v>2.2783657881384752E-2</v>
      </c>
      <c r="CP24">
        <v>999.98019088845831</v>
      </c>
      <c r="CQ24">
        <v>1008.2221815330111</v>
      </c>
      <c r="CR24">
        <v>20.000334380357529</v>
      </c>
      <c r="CS24" s="15">
        <f t="shared" si="32"/>
        <v>2.6805867287019128E-2</v>
      </c>
      <c r="CT24" s="16">
        <f t="shared" si="33"/>
        <v>3.5268959285303984E-2</v>
      </c>
      <c r="CU24">
        <v>984.49619842359925</v>
      </c>
      <c r="CV24">
        <v>1001.355370224288</v>
      </c>
      <c r="CW24">
        <v>30.000324529712088</v>
      </c>
      <c r="CX24" s="15">
        <f t="shared" si="34"/>
        <v>1.0906498022694656E-2</v>
      </c>
      <c r="CY24" s="16">
        <f t="shared" si="35"/>
        <v>2.8217937469476647E-2</v>
      </c>
      <c r="CZ24">
        <v>1017.486315146948</v>
      </c>
      <c r="DA24">
        <v>1018.055981441147</v>
      </c>
      <c r="DB24">
        <v>20.00043236580677</v>
      </c>
      <c r="DC24" s="15">
        <f t="shared" si="36"/>
        <v>4.4781614472672961E-2</v>
      </c>
      <c r="DD24" s="16">
        <f t="shared" si="37"/>
        <v>4.5366562753257893E-2</v>
      </c>
      <c r="DE24">
        <v>1001.607873957553</v>
      </c>
      <c r="DF24">
        <v>1015.063277144283</v>
      </c>
      <c r="DG24">
        <v>30.000305515807121</v>
      </c>
      <c r="DH24" s="15">
        <f t="shared" si="38"/>
        <v>2.8477214920361003E-2</v>
      </c>
      <c r="DI24" s="16">
        <f t="shared" si="39"/>
        <v>4.2293575549036608E-2</v>
      </c>
      <c r="DJ24">
        <v>1000.374639612994</v>
      </c>
      <c r="DK24">
        <v>1008.542158076737</v>
      </c>
      <c r="DL24">
        <v>20.00043881079182</v>
      </c>
      <c r="DM24" s="15">
        <f t="shared" si="40"/>
        <v>2.7210897575006381E-2</v>
      </c>
      <c r="DN24" s="16">
        <f t="shared" si="41"/>
        <v>3.5597519586283655E-2</v>
      </c>
      <c r="DO24">
        <v>987.13356598246355</v>
      </c>
      <c r="DP24">
        <v>1005.097420155781</v>
      </c>
      <c r="DQ24">
        <v>30.000322350952771</v>
      </c>
      <c r="DR24" s="15">
        <f t="shared" si="42"/>
        <v>1.3614616151743046E-2</v>
      </c>
      <c r="DS24" s="16">
        <f t="shared" si="43"/>
        <v>3.2060372410037036E-2</v>
      </c>
      <c r="DT24">
        <v>984.49619842359925</v>
      </c>
      <c r="DU24">
        <v>999.56877617907082</v>
      </c>
      <c r="DV24">
        <v>30.00028231437318</v>
      </c>
      <c r="DW24" s="15">
        <f t="shared" si="44"/>
        <v>1.0906498022694656E-2</v>
      </c>
      <c r="DX24" s="16">
        <f t="shared" si="45"/>
        <v>2.6383415881144852E-2</v>
      </c>
      <c r="DY24">
        <v>984.49619842359925</v>
      </c>
      <c r="DZ24">
        <v>1004.0725587582471</v>
      </c>
      <c r="EA24">
        <v>30.000369622698049</v>
      </c>
      <c r="EB24" s="15">
        <f t="shared" si="46"/>
        <v>1.0906498022694656E-2</v>
      </c>
      <c r="EC24" s="16">
        <f t="shared" si="47"/>
        <v>3.1008017867684659E-2</v>
      </c>
      <c r="ED24">
        <v>984.49619842359925</v>
      </c>
      <c r="EE24">
        <v>1000.415973163242</v>
      </c>
      <c r="EF24">
        <v>30.03957179989666</v>
      </c>
      <c r="EG24" s="15">
        <f t="shared" si="48"/>
        <v>1.0906498022694656E-2</v>
      </c>
      <c r="EH24" s="16">
        <f t="shared" si="49"/>
        <v>2.7253339947662582E-2</v>
      </c>
      <c r="EI24">
        <v>984.49619842359925</v>
      </c>
      <c r="EJ24">
        <v>1001.47509284159</v>
      </c>
      <c r="EK24">
        <v>30.000333833275359</v>
      </c>
      <c r="EL24" s="15">
        <f t="shared" si="50"/>
        <v>1.0906498022694656E-2</v>
      </c>
      <c r="EM24" s="16">
        <f t="shared" si="51"/>
        <v>2.8340871790589025E-2</v>
      </c>
      <c r="EN24">
        <v>983.9232385872117</v>
      </c>
      <c r="EO24">
        <v>998.53973946388851</v>
      </c>
      <c r="EP24">
        <v>30.000266855815429</v>
      </c>
      <c r="EQ24" s="15">
        <f t="shared" si="52"/>
        <v>1.0318167846674024E-2</v>
      </c>
      <c r="ER24" s="16">
        <f t="shared" si="53"/>
        <v>2.532677401320527E-2</v>
      </c>
      <c r="ES24">
        <v>984.49619842359925</v>
      </c>
      <c r="ET24">
        <v>1005.443007559333</v>
      </c>
      <c r="EU24">
        <v>20.00024662176147</v>
      </c>
      <c r="EV24" s="15">
        <f t="shared" si="54"/>
        <v>1.0906498022694656E-2</v>
      </c>
      <c r="EW24" s="16">
        <f t="shared" si="55"/>
        <v>3.2415230613090359E-2</v>
      </c>
      <c r="EX24">
        <v>986.33199823641735</v>
      </c>
      <c r="EY24">
        <v>1008.766934141129</v>
      </c>
      <c r="EZ24">
        <v>20.000194468442348</v>
      </c>
      <c r="FA24" s="15">
        <f t="shared" si="56"/>
        <v>1.2791545382774104E-2</v>
      </c>
      <c r="FB24" s="16">
        <f t="shared" si="57"/>
        <v>3.5828325540087948E-2</v>
      </c>
      <c r="FC24">
        <v>1000.313353904668</v>
      </c>
      <c r="FD24">
        <v>1006.732598583944</v>
      </c>
      <c r="FE24">
        <v>20.000234319688751</v>
      </c>
      <c r="FF24" s="15">
        <f t="shared" si="58"/>
        <v>2.7147967803533589E-2</v>
      </c>
      <c r="FG24" s="16">
        <f t="shared" si="59"/>
        <v>3.3739416474507053E-2</v>
      </c>
      <c r="FH24">
        <v>984.10174969906325</v>
      </c>
      <c r="FI24">
        <v>1003.059448122199</v>
      </c>
      <c r="FJ24">
        <v>20.00018761814572</v>
      </c>
      <c r="FK24" s="15">
        <f t="shared" si="60"/>
        <v>1.0501467734707051E-2</v>
      </c>
      <c r="FL24" s="16">
        <f t="shared" si="61"/>
        <v>2.9967729315187659E-2</v>
      </c>
      <c r="FM24">
        <v>984.49619842359925</v>
      </c>
      <c r="FN24">
        <v>1001.185370031145</v>
      </c>
      <c r="FO24">
        <v>20.000276824180041</v>
      </c>
      <c r="FP24" s="15">
        <f t="shared" si="62"/>
        <v>1.0906498022694656E-2</v>
      </c>
      <c r="FQ24" s="16">
        <f t="shared" si="63"/>
        <v>2.8043376815826047E-2</v>
      </c>
      <c r="FR24">
        <v>983.9232385872117</v>
      </c>
      <c r="FS24">
        <v>1001.584304609207</v>
      </c>
      <c r="FT24">
        <v>30.000328201398951</v>
      </c>
      <c r="FU24" s="15">
        <f t="shared" si="64"/>
        <v>1.0318167846674024E-2</v>
      </c>
      <c r="FV24" s="16">
        <f t="shared" si="65"/>
        <v>2.8453013295778547E-2</v>
      </c>
      <c r="FW24">
        <v>987.10174969906325</v>
      </c>
      <c r="FX24">
        <v>1009.1787753658519</v>
      </c>
      <c r="FY24">
        <v>20.000418588990581</v>
      </c>
      <c r="FZ24" s="15">
        <f t="shared" si="66"/>
        <v>1.3581946358112761E-2</v>
      </c>
      <c r="GA24" s="16">
        <f t="shared" si="67"/>
        <v>3.6251214903086693E-2</v>
      </c>
      <c r="GB24">
        <v>1002.562179570253</v>
      </c>
      <c r="GC24">
        <v>1014.750908022671</v>
      </c>
      <c r="GD24">
        <v>30.000394262908959</v>
      </c>
      <c r="GE24" s="15">
        <f t="shared" si="68"/>
        <v>2.9457120933733771E-2</v>
      </c>
      <c r="GF24" s="16">
        <f t="shared" si="69"/>
        <v>4.1972826748457294E-2</v>
      </c>
      <c r="GG24">
        <v>1001.80307018596</v>
      </c>
      <c r="GH24">
        <v>1014.17740157356</v>
      </c>
      <c r="GI24">
        <v>20.000387060409409</v>
      </c>
      <c r="GJ24" s="15">
        <f t="shared" si="70"/>
        <v>2.8677647523353382E-2</v>
      </c>
      <c r="GK24" s="16">
        <f t="shared" si="71"/>
        <v>4.1383935296166775E-2</v>
      </c>
      <c r="GL24">
        <v>1002.562179570253</v>
      </c>
      <c r="GM24">
        <v>1014.750908022671</v>
      </c>
      <c r="GN24">
        <v>30.000354104099099</v>
      </c>
      <c r="GO24" s="15">
        <f t="shared" si="72"/>
        <v>2.9457120933733771E-2</v>
      </c>
      <c r="GP24" s="16">
        <f t="shared" si="73"/>
        <v>4.1972826748457294E-2</v>
      </c>
      <c r="GQ24">
        <v>1001.80307018596</v>
      </c>
      <c r="GR24">
        <v>1014.171691944969</v>
      </c>
      <c r="GS24">
        <v>20.000310113304291</v>
      </c>
      <c r="GT24" s="15">
        <f t="shared" si="74"/>
        <v>2.8677647523353382E-2</v>
      </c>
      <c r="GU24" s="16">
        <f t="shared" si="75"/>
        <v>4.1378072499892692E-2</v>
      </c>
      <c r="GV24">
        <v>984.49619842359925</v>
      </c>
      <c r="GW24">
        <v>1005.434003026705</v>
      </c>
      <c r="GX24">
        <v>40.000417774356897</v>
      </c>
      <c r="GY24" s="15">
        <f t="shared" si="76"/>
        <v>1.0906498022694656E-2</v>
      </c>
      <c r="GZ24" s="16">
        <f t="shared" si="77"/>
        <v>3.2405984522998969E-2</v>
      </c>
      <c r="HA24">
        <v>1033.3762946435629</v>
      </c>
      <c r="HB24">
        <v>1040.0651906937051</v>
      </c>
      <c r="HC24">
        <v>20.000554987695072</v>
      </c>
      <c r="HD24" s="15">
        <f t="shared" si="78"/>
        <v>6.1097861861232096E-2</v>
      </c>
      <c r="HE24" s="16">
        <f t="shared" si="79"/>
        <v>6.796619562678069E-2</v>
      </c>
      <c r="HF24">
        <v>984.49619842359925</v>
      </c>
      <c r="HG24">
        <v>1013.865136507146</v>
      </c>
      <c r="HH24">
        <v>25.000850075483321</v>
      </c>
      <c r="HI24" s="15">
        <f t="shared" si="80"/>
        <v>1.0906498022694656E-2</v>
      </c>
      <c r="HJ24" s="16">
        <f t="shared" si="81"/>
        <v>4.1063293342191824E-2</v>
      </c>
      <c r="HK24">
        <v>987.49619842359925</v>
      </c>
      <c r="HL24">
        <v>1014.104513903583</v>
      </c>
      <c r="HM24">
        <v>30.000734129548071</v>
      </c>
      <c r="HN24" s="15">
        <f t="shared" si="82"/>
        <v>1.3986976646100366E-2</v>
      </c>
      <c r="HO24" s="16">
        <f t="shared" si="83"/>
        <v>4.1309092326408739E-2</v>
      </c>
      <c r="HP24">
        <v>978.67013550096351</v>
      </c>
      <c r="HQ24">
        <v>998.88899310698957</v>
      </c>
      <c r="HR24">
        <v>61.399627947900441</v>
      </c>
      <c r="HS24" s="15">
        <f t="shared" si="84"/>
        <v>4.9241439254293215E-3</v>
      </c>
      <c r="HT24" s="16">
        <f t="shared" si="84"/>
        <v>2.5685396807111734E-2</v>
      </c>
      <c r="HU24">
        <v>978.05202327904772</v>
      </c>
      <c r="HV24">
        <v>993.26427974784815</v>
      </c>
      <c r="HW24">
        <v>60.001087298337367</v>
      </c>
      <c r="HX24" s="15">
        <f t="shared" si="85"/>
        <v>4.2894500966035179E-3</v>
      </c>
      <c r="HY24" s="16">
        <f t="shared" si="85"/>
        <v>1.9909793718571839E-2</v>
      </c>
      <c r="HZ24">
        <v>977.62061903633798</v>
      </c>
      <c r="IA24">
        <v>991.33894726651522</v>
      </c>
      <c r="IB24">
        <v>61.42459320817143</v>
      </c>
      <c r="IC24" s="15">
        <f t="shared" si="86"/>
        <v>3.8464729140322324E-3</v>
      </c>
      <c r="ID24" s="16">
        <f t="shared" si="86"/>
        <v>1.793281186800692E-2</v>
      </c>
      <c r="IE24">
        <v>977.3512272610435</v>
      </c>
      <c r="IF24">
        <v>995.47552864204135</v>
      </c>
      <c r="IG24">
        <v>60.002304927352817</v>
      </c>
      <c r="IH24" s="15">
        <f t="shared" si="87"/>
        <v>3.5698543789935791E-3</v>
      </c>
      <c r="II24" s="16">
        <f t="shared" si="87"/>
        <v>2.2180362035102402E-2</v>
      </c>
      <c r="IJ24">
        <v>984.49619842359925</v>
      </c>
      <c r="IK24">
        <v>1005.660228774248</v>
      </c>
      <c r="IL24">
        <v>60.000712447805562</v>
      </c>
      <c r="IM24" s="15">
        <f t="shared" si="88"/>
        <v>1.0906498022694656E-2</v>
      </c>
      <c r="IN24" s="16">
        <f t="shared" si="88"/>
        <v>3.2638279049455723E-2</v>
      </c>
    </row>
    <row r="25" spans="1:248" x14ac:dyDescent="0.3">
      <c r="A25" s="12" t="s">
        <v>28</v>
      </c>
      <c r="B25" s="13">
        <f t="shared" si="89"/>
        <v>897.53594855411768</v>
      </c>
      <c r="C25" s="13">
        <v>897.53595153295259</v>
      </c>
      <c r="D25" s="13">
        <v>885.74982923814355</v>
      </c>
      <c r="E25" s="14">
        <v>897.53595153295259</v>
      </c>
      <c r="F25" s="15">
        <v>1.3131643668064271E-2</v>
      </c>
      <c r="G25" s="14">
        <v>60.008119106292718</v>
      </c>
      <c r="H25" s="15">
        <f t="shared" si="0"/>
        <v>3.3189031800295447E-9</v>
      </c>
      <c r="I25" s="13">
        <v>887.72739999999999</v>
      </c>
      <c r="J25" s="14">
        <v>897.53599999999994</v>
      </c>
      <c r="K25" s="15">
        <v>1.0928E-2</v>
      </c>
      <c r="L25" s="14">
        <v>60.003309999999999</v>
      </c>
      <c r="M25" s="16">
        <f t="shared" si="1"/>
        <v>5.7319021423548974E-8</v>
      </c>
      <c r="N25" s="13">
        <v>893.65774059200623</v>
      </c>
      <c r="O25" s="14">
        <v>897.53595153411766</v>
      </c>
      <c r="P25" s="15">
        <v>4.3209533116552491E-3</v>
      </c>
      <c r="Q25" s="54">
        <v>3600.0121238231659</v>
      </c>
      <c r="R25" s="16">
        <f t="shared" si="2"/>
        <v>3.3202012480510518E-9</v>
      </c>
      <c r="S25" s="13">
        <v>897.44794204385869</v>
      </c>
      <c r="T25" s="14">
        <v>897.53595153411766</v>
      </c>
      <c r="U25" s="15">
        <v>9.8056785478663379E-5</v>
      </c>
      <c r="V25" s="55">
        <v>824.1388521194458</v>
      </c>
      <c r="W25" s="16">
        <f t="shared" si="3"/>
        <v>3.3202012480510518E-9</v>
      </c>
      <c r="X25">
        <v>897.53595153411766</v>
      </c>
      <c r="Y25">
        <v>897.53595153411766</v>
      </c>
      <c r="Z25">
        <v>30.000732344761492</v>
      </c>
      <c r="AA25" s="15">
        <f t="shared" si="4"/>
        <v>3.3202012480510518E-9</v>
      </c>
      <c r="AB25" s="16">
        <f t="shared" si="5"/>
        <v>3.3202012480510518E-9</v>
      </c>
      <c r="AC25">
        <v>897.53595153411766</v>
      </c>
      <c r="AD25">
        <v>897.53595153411766</v>
      </c>
      <c r="AE25">
        <v>30.001307155098761</v>
      </c>
      <c r="AF25" s="15">
        <f t="shared" si="6"/>
        <v>3.3202012480510518E-9</v>
      </c>
      <c r="AG25" s="16">
        <f t="shared" si="7"/>
        <v>3.3202012480510518E-9</v>
      </c>
      <c r="AH25">
        <v>897.53595153411766</v>
      </c>
      <c r="AI25">
        <v>897.53595153411766</v>
      </c>
      <c r="AJ25">
        <v>30.000978375319391</v>
      </c>
      <c r="AK25" s="15">
        <f t="shared" si="8"/>
        <v>3.3202012480510518E-9</v>
      </c>
      <c r="AL25" s="16">
        <f t="shared" si="9"/>
        <v>3.3202012480510518E-9</v>
      </c>
      <c r="AM25">
        <v>901.98874251488007</v>
      </c>
      <c r="AN25">
        <v>901.98874251488019</v>
      </c>
      <c r="AO25">
        <v>30.00146426968276</v>
      </c>
      <c r="AP25" s="15">
        <f t="shared" si="10"/>
        <v>4.961131604740294E-3</v>
      </c>
      <c r="AQ25" s="16">
        <f t="shared" si="11"/>
        <v>4.9611316047404206E-3</v>
      </c>
      <c r="AR25">
        <v>901.98874251488007</v>
      </c>
      <c r="AS25">
        <v>901.98874251488019</v>
      </c>
      <c r="AT25">
        <v>30.001252030208711</v>
      </c>
      <c r="AU25" s="15">
        <f t="shared" si="12"/>
        <v>4.961131604740294E-3</v>
      </c>
      <c r="AV25" s="16">
        <f t="shared" si="13"/>
        <v>4.9611316047404206E-3</v>
      </c>
      <c r="AW25">
        <v>897.53595153411766</v>
      </c>
      <c r="AX25">
        <v>897.53595153411766</v>
      </c>
      <c r="AY25">
        <v>20.001458390709011</v>
      </c>
      <c r="AZ25" s="15">
        <f t="shared" si="14"/>
        <v>3.3202012480510518E-9</v>
      </c>
      <c r="BA25" s="16">
        <f t="shared" si="15"/>
        <v>3.3202012480510518E-9</v>
      </c>
      <c r="BB25">
        <v>897.53595153411766</v>
      </c>
      <c r="BC25">
        <v>897.53595153411766</v>
      </c>
      <c r="BD25">
        <v>20.001340983062981</v>
      </c>
      <c r="BE25" s="15">
        <f t="shared" si="16"/>
        <v>3.3202012480510518E-9</v>
      </c>
      <c r="BF25" s="16">
        <f t="shared" si="17"/>
        <v>3.3202012480510518E-9</v>
      </c>
      <c r="BG25">
        <v>897.53595153411766</v>
      </c>
      <c r="BH25">
        <v>897.53595153411766</v>
      </c>
      <c r="BI25">
        <v>20.001025334745641</v>
      </c>
      <c r="BJ25" s="15">
        <f t="shared" si="18"/>
        <v>3.3202012480510518E-9</v>
      </c>
      <c r="BK25" s="16">
        <f t="shared" si="19"/>
        <v>3.3202012480510518E-9</v>
      </c>
      <c r="BL25">
        <v>897.53595153411766</v>
      </c>
      <c r="BM25">
        <v>897.53595153411766</v>
      </c>
      <c r="BN25">
        <v>20.001517657469961</v>
      </c>
      <c r="BO25" s="15">
        <f t="shared" si="20"/>
        <v>3.3202012480510518E-9</v>
      </c>
      <c r="BP25" s="16">
        <f t="shared" si="21"/>
        <v>3.3202012480510518E-9</v>
      </c>
      <c r="BQ25">
        <v>897.53595153411766</v>
      </c>
      <c r="BR25">
        <v>897.53595153411766</v>
      </c>
      <c r="BS25">
        <v>20.001428093947471</v>
      </c>
      <c r="BT25" s="15">
        <f t="shared" si="22"/>
        <v>3.3202012480510518E-9</v>
      </c>
      <c r="BU25" s="16">
        <f t="shared" si="23"/>
        <v>3.3202012480510518E-9</v>
      </c>
      <c r="BV25">
        <v>897.53595153411766</v>
      </c>
      <c r="BW25">
        <v>897.53595153411766</v>
      </c>
      <c r="BX25">
        <v>20.000425979999999</v>
      </c>
      <c r="BY25" s="15">
        <f t="shared" si="24"/>
        <v>3.3202012480510518E-9</v>
      </c>
      <c r="BZ25" s="16">
        <f t="shared" si="25"/>
        <v>3.3202012480510518E-9</v>
      </c>
      <c r="CA25">
        <v>898.47458279945943</v>
      </c>
      <c r="CB25">
        <v>900.51595800063728</v>
      </c>
      <c r="CC25">
        <v>30.00053766269993</v>
      </c>
      <c r="CD25" s="15">
        <f t="shared" si="26"/>
        <v>1.0457901400538162E-3</v>
      </c>
      <c r="CE25" s="16">
        <f t="shared" si="27"/>
        <v>3.3202117991153871E-3</v>
      </c>
      <c r="CF25">
        <v>897.53595153411766</v>
      </c>
      <c r="CG25">
        <v>897.53595153411766</v>
      </c>
      <c r="CH25">
        <v>20.000207074522041</v>
      </c>
      <c r="CI25" s="15">
        <f t="shared" si="28"/>
        <v>3.3202012480510518E-9</v>
      </c>
      <c r="CJ25" s="16">
        <f t="shared" si="29"/>
        <v>3.3202012480510518E-9</v>
      </c>
      <c r="CK25">
        <v>898.47458279945943</v>
      </c>
      <c r="CL25">
        <v>901.67182276546396</v>
      </c>
      <c r="CM25">
        <v>30.00033720526844</v>
      </c>
      <c r="CN25" s="15">
        <f t="shared" si="30"/>
        <v>1.0457901400538162E-3</v>
      </c>
      <c r="CO25" s="16">
        <f t="shared" si="31"/>
        <v>4.6080318209080632E-3</v>
      </c>
      <c r="CP25">
        <v>897.53595153411766</v>
      </c>
      <c r="CQ25">
        <v>897.53595153411766</v>
      </c>
      <c r="CR25">
        <v>20.000328877312128</v>
      </c>
      <c r="CS25" s="15">
        <f t="shared" si="32"/>
        <v>3.3202012480510518E-9</v>
      </c>
      <c r="CT25" s="16">
        <f t="shared" si="33"/>
        <v>3.3202012480510518E-9</v>
      </c>
      <c r="CU25">
        <v>897.53595153411766</v>
      </c>
      <c r="CV25">
        <v>897.53595153411766</v>
      </c>
      <c r="CW25">
        <v>30.000264084804801</v>
      </c>
      <c r="CX25" s="15">
        <f t="shared" si="34"/>
        <v>3.3202012480510518E-9</v>
      </c>
      <c r="CY25" s="16">
        <f t="shared" si="35"/>
        <v>3.3202012480510518E-9</v>
      </c>
      <c r="CZ25">
        <v>897.53595153411766</v>
      </c>
      <c r="DA25">
        <v>897.53595153411766</v>
      </c>
      <c r="DB25">
        <v>20.000320986984299</v>
      </c>
      <c r="DC25" s="15">
        <f t="shared" si="36"/>
        <v>3.3202012480510518E-9</v>
      </c>
      <c r="DD25" s="16">
        <f t="shared" si="37"/>
        <v>3.3202012480510518E-9</v>
      </c>
      <c r="DE25">
        <v>898.47458279945943</v>
      </c>
      <c r="DF25">
        <v>899.74743883225369</v>
      </c>
      <c r="DG25">
        <v>30.000294047361241</v>
      </c>
      <c r="DH25" s="15">
        <f t="shared" si="38"/>
        <v>1.0457901400538162E-3</v>
      </c>
      <c r="DI25" s="16">
        <f t="shared" si="39"/>
        <v>2.463957328615755E-3</v>
      </c>
      <c r="DJ25">
        <v>897.53595153411766</v>
      </c>
      <c r="DK25">
        <v>897.53595153411766</v>
      </c>
      <c r="DL25">
        <v>20.000515188369899</v>
      </c>
      <c r="DM25" s="15">
        <f t="shared" si="40"/>
        <v>3.3202012480510518E-9</v>
      </c>
      <c r="DN25" s="16">
        <f t="shared" si="41"/>
        <v>3.3202012480510518E-9</v>
      </c>
      <c r="DO25">
        <v>904.10315941820977</v>
      </c>
      <c r="DP25">
        <v>905.12539130854907</v>
      </c>
      <c r="DQ25">
        <v>30.000308188330379</v>
      </c>
      <c r="DR25" s="15">
        <f t="shared" si="42"/>
        <v>7.3169335163360471E-3</v>
      </c>
      <c r="DS25" s="16">
        <f t="shared" si="43"/>
        <v>8.4558649340536994E-3</v>
      </c>
      <c r="DT25">
        <v>897.535951534118</v>
      </c>
      <c r="DU25">
        <v>901.40901770685343</v>
      </c>
      <c r="DV25">
        <v>30.00018623755313</v>
      </c>
      <c r="DW25" s="15">
        <f t="shared" si="44"/>
        <v>3.320201628047545E-9</v>
      </c>
      <c r="DX25" s="16">
        <f t="shared" si="45"/>
        <v>4.3152245422314935E-3</v>
      </c>
      <c r="DY25">
        <v>898.47458279945943</v>
      </c>
      <c r="DZ25">
        <v>901.48796881490057</v>
      </c>
      <c r="EA25">
        <v>30.000430478760968</v>
      </c>
      <c r="EB25" s="15">
        <f t="shared" si="46"/>
        <v>1.0457901400538162E-3</v>
      </c>
      <c r="EC25" s="16">
        <f t="shared" si="47"/>
        <v>4.4031888273103502E-3</v>
      </c>
      <c r="ED25">
        <v>897.535951534118</v>
      </c>
      <c r="EE25">
        <v>901.1226424591257</v>
      </c>
      <c r="EF25">
        <v>30.000259653013199</v>
      </c>
      <c r="EG25" s="15">
        <f t="shared" si="48"/>
        <v>3.320201628047545E-9</v>
      </c>
      <c r="EH25" s="16">
        <f t="shared" si="49"/>
        <v>3.9961562662598534E-3</v>
      </c>
      <c r="EI25">
        <v>898.47458279945943</v>
      </c>
      <c r="EJ25">
        <v>901.2848656796674</v>
      </c>
      <c r="EK25">
        <v>30.000305754551661</v>
      </c>
      <c r="EL25" s="15">
        <f t="shared" si="50"/>
        <v>1.0457901400538162E-3</v>
      </c>
      <c r="EM25" s="16">
        <f t="shared" si="51"/>
        <v>4.1768991332202668E-3</v>
      </c>
      <c r="EN25">
        <v>899.97313660265866</v>
      </c>
      <c r="EO25">
        <v>902.0640017727485</v>
      </c>
      <c r="EP25">
        <v>30.000298935314639</v>
      </c>
      <c r="EQ25" s="15">
        <f t="shared" si="52"/>
        <v>2.715421095352397E-3</v>
      </c>
      <c r="ER25" s="16">
        <f t="shared" si="53"/>
        <v>5.0449825724810998E-3</v>
      </c>
      <c r="ES25">
        <v>897.53595153411766</v>
      </c>
      <c r="ET25">
        <v>897.53595153411766</v>
      </c>
      <c r="EU25">
        <v>20.000275282515211</v>
      </c>
      <c r="EV25" s="15">
        <f t="shared" si="54"/>
        <v>3.3202012480510518E-9</v>
      </c>
      <c r="EW25" s="16">
        <f t="shared" si="55"/>
        <v>3.3202012480510518E-9</v>
      </c>
      <c r="EX25">
        <v>897.53595153411766</v>
      </c>
      <c r="EY25">
        <v>897.53595153411766</v>
      </c>
      <c r="EZ25">
        <v>20.000154794286939</v>
      </c>
      <c r="FA25" s="15">
        <f t="shared" si="56"/>
        <v>3.3202012480510518E-9</v>
      </c>
      <c r="FB25" s="16">
        <f t="shared" si="57"/>
        <v>3.3202012480510518E-9</v>
      </c>
      <c r="FC25">
        <v>897.53595153411766</v>
      </c>
      <c r="FD25">
        <v>897.53595153411766</v>
      </c>
      <c r="FE25">
        <v>20.000240397173911</v>
      </c>
      <c r="FF25" s="15">
        <f t="shared" si="58"/>
        <v>3.3202012480510518E-9</v>
      </c>
      <c r="FG25" s="16">
        <f t="shared" si="59"/>
        <v>3.3202012480510518E-9</v>
      </c>
      <c r="FH25">
        <v>897.53595153411766</v>
      </c>
      <c r="FI25">
        <v>897.53595153411766</v>
      </c>
      <c r="FJ25">
        <v>20.00024543395266</v>
      </c>
      <c r="FK25" s="15">
        <f t="shared" si="60"/>
        <v>3.3202012480510518E-9</v>
      </c>
      <c r="FL25" s="16">
        <f t="shared" si="61"/>
        <v>3.3202012480510518E-9</v>
      </c>
      <c r="FM25">
        <v>897.53595153411766</v>
      </c>
      <c r="FN25">
        <v>897.53595153411766</v>
      </c>
      <c r="FO25">
        <v>20.00027615805157</v>
      </c>
      <c r="FP25" s="15">
        <f t="shared" si="62"/>
        <v>3.3202012480510518E-9</v>
      </c>
      <c r="FQ25" s="16">
        <f t="shared" si="63"/>
        <v>3.3202012480510518E-9</v>
      </c>
      <c r="FR25">
        <v>899.97313660265866</v>
      </c>
      <c r="FS25">
        <v>902.0640017727485</v>
      </c>
      <c r="FT25">
        <v>30.00032647350454</v>
      </c>
      <c r="FU25" s="15">
        <f t="shared" si="64"/>
        <v>2.715421095352397E-3</v>
      </c>
      <c r="FV25" s="16">
        <f t="shared" si="65"/>
        <v>5.0449825724810998E-3</v>
      </c>
      <c r="FW25">
        <v>897.53595153411766</v>
      </c>
      <c r="FX25">
        <v>897.53595153411766</v>
      </c>
      <c r="FY25">
        <v>20.000331760110569</v>
      </c>
      <c r="FZ25" s="15">
        <f t="shared" si="66"/>
        <v>3.3202012480510518E-9</v>
      </c>
      <c r="GA25" s="16">
        <f t="shared" si="67"/>
        <v>3.3202012480510518E-9</v>
      </c>
      <c r="GB25">
        <v>898.47458279945943</v>
      </c>
      <c r="GC25">
        <v>902.39728355125294</v>
      </c>
      <c r="GD25">
        <v>30.000376419298121</v>
      </c>
      <c r="GE25" s="15">
        <f t="shared" si="68"/>
        <v>1.0457901400538162E-3</v>
      </c>
      <c r="GF25" s="16">
        <f t="shared" si="69"/>
        <v>5.4163122992083035E-3</v>
      </c>
      <c r="GG25">
        <v>898.47458279945943</v>
      </c>
      <c r="GH25">
        <v>901.98167592810591</v>
      </c>
      <c r="GI25">
        <v>20.000483373715539</v>
      </c>
      <c r="GJ25" s="15">
        <f t="shared" si="70"/>
        <v>1.0457901400538162E-3</v>
      </c>
      <c r="GK25" s="16">
        <f t="shared" si="71"/>
        <v>4.9532582858102369E-3</v>
      </c>
      <c r="GL25">
        <v>898.47458279945943</v>
      </c>
      <c r="GM25">
        <v>902.39728355125294</v>
      </c>
      <c r="GN25">
        <v>30.000284156604899</v>
      </c>
      <c r="GO25" s="15">
        <f t="shared" si="72"/>
        <v>1.0457901400538162E-3</v>
      </c>
      <c r="GP25" s="16">
        <f t="shared" si="73"/>
        <v>5.4163122992083035E-3</v>
      </c>
      <c r="GQ25">
        <v>898.47458279945943</v>
      </c>
      <c r="GR25">
        <v>901.98167592810591</v>
      </c>
      <c r="GS25">
        <v>20.000324171903781</v>
      </c>
      <c r="GT25" s="15">
        <f t="shared" si="74"/>
        <v>1.0457901400538162E-3</v>
      </c>
      <c r="GU25" s="16">
        <f t="shared" si="75"/>
        <v>4.9532582858102369E-3</v>
      </c>
      <c r="GV25">
        <v>897.535951534118</v>
      </c>
      <c r="GW25">
        <v>900.49506047889042</v>
      </c>
      <c r="GX25">
        <v>40.000380293931812</v>
      </c>
      <c r="GY25" s="15">
        <f t="shared" si="76"/>
        <v>3.320201628047545E-9</v>
      </c>
      <c r="GZ25" s="16">
        <f t="shared" si="77"/>
        <v>3.2969285849104015E-3</v>
      </c>
      <c r="HA25">
        <v>908.64029742835555</v>
      </c>
      <c r="HB25">
        <v>908.87459589852915</v>
      </c>
      <c r="HC25">
        <v>20.000611078273501</v>
      </c>
      <c r="HD25" s="15">
        <f t="shared" si="78"/>
        <v>1.2372038013771351E-2</v>
      </c>
      <c r="HE25" s="16">
        <f t="shared" si="79"/>
        <v>1.2633084349075291E-2</v>
      </c>
      <c r="HF25">
        <v>908.64029742835555</v>
      </c>
      <c r="HG25">
        <v>908.87459589852915</v>
      </c>
      <c r="HH25">
        <v>25.000621478445829</v>
      </c>
      <c r="HI25" s="15">
        <f t="shared" si="80"/>
        <v>1.2372038013771351E-2</v>
      </c>
      <c r="HJ25" s="16">
        <f t="shared" si="81"/>
        <v>1.2633084349075291E-2</v>
      </c>
      <c r="HK25">
        <v>908.64029742835555</v>
      </c>
      <c r="HL25">
        <v>908.87459589852915</v>
      </c>
      <c r="HM25">
        <v>30.000821997318418</v>
      </c>
      <c r="HN25" s="15">
        <f t="shared" si="82"/>
        <v>1.2372038013771351E-2</v>
      </c>
      <c r="HO25" s="16">
        <f t="shared" si="83"/>
        <v>1.2633084349075291E-2</v>
      </c>
      <c r="HP25">
        <v>897.53595153411766</v>
      </c>
      <c r="HQ25">
        <v>899.6024696828332</v>
      </c>
      <c r="HR25">
        <v>61.400569471344348</v>
      </c>
      <c r="HS25" s="15">
        <f t="shared" si="84"/>
        <v>3.3202012480510518E-9</v>
      </c>
      <c r="HT25" s="16">
        <f t="shared" si="84"/>
        <v>2.3024382834409881E-3</v>
      </c>
      <c r="HU25">
        <v>897.53595153411766</v>
      </c>
      <c r="HV25">
        <v>899.71575587492498</v>
      </c>
      <c r="HW25">
        <v>60.000398345012208</v>
      </c>
      <c r="HX25" s="15">
        <f t="shared" si="85"/>
        <v>3.3202012480510518E-9</v>
      </c>
      <c r="HY25" s="16">
        <f t="shared" si="85"/>
        <v>2.4286573973096586E-3</v>
      </c>
      <c r="HZ25">
        <v>897.53595153411766</v>
      </c>
      <c r="IA25">
        <v>898.41303690429118</v>
      </c>
      <c r="IB25">
        <v>61.408984053228053</v>
      </c>
      <c r="IC25" s="15">
        <f t="shared" si="86"/>
        <v>3.3202012480510518E-9</v>
      </c>
      <c r="ID25" s="16">
        <f t="shared" si="86"/>
        <v>9.7721807308825525E-4</v>
      </c>
      <c r="IE25">
        <v>897.53594855411768</v>
      </c>
      <c r="IF25">
        <v>898.32631797283557</v>
      </c>
      <c r="IG25">
        <v>60.000572080444542</v>
      </c>
      <c r="IH25" s="15">
        <f t="shared" si="87"/>
        <v>0</v>
      </c>
      <c r="II25" s="16">
        <f t="shared" si="87"/>
        <v>8.8059917821802002E-4</v>
      </c>
      <c r="IJ25">
        <v>905.25078346437067</v>
      </c>
      <c r="IK25">
        <v>905.4850819345445</v>
      </c>
      <c r="IL25">
        <v>60.000798881589432</v>
      </c>
      <c r="IM25" s="15">
        <f t="shared" si="88"/>
        <v>8.5955720466474629E-3</v>
      </c>
      <c r="IN25" s="16">
        <f t="shared" si="88"/>
        <v>8.8566183819516562E-3</v>
      </c>
    </row>
    <row r="26" spans="1:248" x14ac:dyDescent="0.3">
      <c r="A26" s="12" t="s">
        <v>24</v>
      </c>
      <c r="B26" s="13">
        <f t="shared" si="89"/>
        <v>954.69410000000005</v>
      </c>
      <c r="C26" s="13">
        <v>954.69411571667138</v>
      </c>
      <c r="D26" s="13">
        <v>954.60539339503214</v>
      </c>
      <c r="E26" s="14">
        <v>954.69411571667138</v>
      </c>
      <c r="F26" s="15">
        <v>9.2932720730793471E-5</v>
      </c>
      <c r="G26" s="14">
        <v>18.634063005447391</v>
      </c>
      <c r="H26" s="15">
        <f t="shared" si="0"/>
        <v>1.6462520641885855E-8</v>
      </c>
      <c r="I26" s="13">
        <v>954.673</v>
      </c>
      <c r="J26" s="14">
        <v>954.69410000000005</v>
      </c>
      <c r="K26" s="15">
        <v>2.2200000000000001E-5</v>
      </c>
      <c r="L26" s="14">
        <v>6.3131740000000001</v>
      </c>
      <c r="M26" s="16">
        <f t="shared" si="1"/>
        <v>0</v>
      </c>
      <c r="N26" s="13">
        <v>954.60305794423425</v>
      </c>
      <c r="O26" s="14">
        <v>954.69411571667206</v>
      </c>
      <c r="P26" s="15">
        <v>9.5379002487558238E-5</v>
      </c>
      <c r="Q26" s="54">
        <v>31.603961944580082</v>
      </c>
      <c r="R26" s="16">
        <f t="shared" si="2"/>
        <v>1.6462521356377571E-8</v>
      </c>
      <c r="S26" s="13">
        <v>954.59938707536162</v>
      </c>
      <c r="T26" s="14">
        <v>954.69411571667194</v>
      </c>
      <c r="U26" s="15">
        <v>9.9224075807193907E-5</v>
      </c>
      <c r="V26" s="55">
        <v>13.425581932067869</v>
      </c>
      <c r="W26" s="16">
        <f t="shared" si="3"/>
        <v>1.6462521237295618E-8</v>
      </c>
      <c r="X26">
        <v>954.69411571667194</v>
      </c>
      <c r="Y26">
        <v>954.69411571667183</v>
      </c>
      <c r="Z26">
        <v>30.000681461393832</v>
      </c>
      <c r="AA26" s="15">
        <f t="shared" si="4"/>
        <v>1.6462521237295618E-8</v>
      </c>
      <c r="AB26" s="16">
        <f t="shared" si="5"/>
        <v>1.6462521118213665E-8</v>
      </c>
      <c r="AC26">
        <v>954.69411571667194</v>
      </c>
      <c r="AD26">
        <v>954.69411571667183</v>
      </c>
      <c r="AE26">
        <v>30.00115852141753</v>
      </c>
      <c r="AF26" s="15">
        <f t="shared" si="6"/>
        <v>1.6462521237295618E-8</v>
      </c>
      <c r="AG26" s="16">
        <f t="shared" si="7"/>
        <v>1.6462521118213665E-8</v>
      </c>
      <c r="AH26">
        <v>954.69411571667194</v>
      </c>
      <c r="AI26">
        <v>954.69411571667183</v>
      </c>
      <c r="AJ26">
        <v>30.001111811399461</v>
      </c>
      <c r="AK26" s="15">
        <f t="shared" si="8"/>
        <v>1.6462521237295618E-8</v>
      </c>
      <c r="AL26" s="16">
        <f t="shared" si="9"/>
        <v>1.6462521118213665E-8</v>
      </c>
      <c r="AM26">
        <v>954.69411571667194</v>
      </c>
      <c r="AN26">
        <v>954.69411571667183</v>
      </c>
      <c r="AO26">
        <v>30.001635263487699</v>
      </c>
      <c r="AP26" s="15">
        <f t="shared" si="10"/>
        <v>1.6462521237295618E-8</v>
      </c>
      <c r="AQ26" s="16">
        <f t="shared" si="11"/>
        <v>1.6462521118213665E-8</v>
      </c>
      <c r="AR26">
        <v>954.69411571667194</v>
      </c>
      <c r="AS26">
        <v>954.69411571667183</v>
      </c>
      <c r="AT26">
        <v>30.001466042175888</v>
      </c>
      <c r="AU26" s="15">
        <f t="shared" si="12"/>
        <v>1.6462521237295618E-8</v>
      </c>
      <c r="AV26" s="16">
        <f t="shared" si="13"/>
        <v>1.6462521118213665E-8</v>
      </c>
      <c r="AW26">
        <v>954.69411571667194</v>
      </c>
      <c r="AX26">
        <v>954.69411571667183</v>
      </c>
      <c r="AY26">
        <v>20.00135737620294</v>
      </c>
      <c r="AZ26" s="15">
        <f t="shared" si="14"/>
        <v>1.6462521237295618E-8</v>
      </c>
      <c r="BA26" s="16">
        <f t="shared" si="15"/>
        <v>1.6462521118213665E-8</v>
      </c>
      <c r="BB26">
        <v>954.69411571667194</v>
      </c>
      <c r="BC26">
        <v>954.69411571667183</v>
      </c>
      <c r="BD26">
        <v>20.000891446787861</v>
      </c>
      <c r="BE26" s="15">
        <f t="shared" si="16"/>
        <v>1.6462521237295618E-8</v>
      </c>
      <c r="BF26" s="16">
        <f t="shared" si="17"/>
        <v>1.6462521118213665E-8</v>
      </c>
      <c r="BG26">
        <v>954.69411571667194</v>
      </c>
      <c r="BH26">
        <v>954.69411571667183</v>
      </c>
      <c r="BI26">
        <v>20.00106192622334</v>
      </c>
      <c r="BJ26" s="15">
        <f t="shared" si="18"/>
        <v>1.6462521237295618E-8</v>
      </c>
      <c r="BK26" s="16">
        <f t="shared" si="19"/>
        <v>1.6462521118213665E-8</v>
      </c>
      <c r="BL26">
        <v>954.69411571667194</v>
      </c>
      <c r="BM26">
        <v>954.69411571667183</v>
      </c>
      <c r="BN26">
        <v>20.0009930989705</v>
      </c>
      <c r="BO26" s="15">
        <f t="shared" si="20"/>
        <v>1.6462521237295618E-8</v>
      </c>
      <c r="BP26" s="16">
        <f t="shared" si="21"/>
        <v>1.6462521118213665E-8</v>
      </c>
      <c r="BQ26">
        <v>954.69411571667194</v>
      </c>
      <c r="BR26">
        <v>954.69411571667183</v>
      </c>
      <c r="BS26">
        <v>20.001299101300539</v>
      </c>
      <c r="BT26" s="15">
        <f t="shared" si="22"/>
        <v>1.6462521237295618E-8</v>
      </c>
      <c r="BU26" s="16">
        <f t="shared" si="23"/>
        <v>1.6462521118213665E-8</v>
      </c>
      <c r="BV26">
        <v>954.69411571667194</v>
      </c>
      <c r="BW26">
        <v>954.69411571667183</v>
      </c>
      <c r="BX26">
        <v>20.000356037101302</v>
      </c>
      <c r="BY26" s="15">
        <f t="shared" si="24"/>
        <v>1.6462521237295618E-8</v>
      </c>
      <c r="BZ26" s="16">
        <f t="shared" si="25"/>
        <v>1.6462521118213665E-8</v>
      </c>
      <c r="CA26">
        <v>954.69411571667194</v>
      </c>
      <c r="CB26">
        <v>954.69411571667183</v>
      </c>
      <c r="CC26">
        <v>30.00030076999974</v>
      </c>
      <c r="CD26" s="15">
        <f t="shared" si="26"/>
        <v>1.6462521237295618E-8</v>
      </c>
      <c r="CE26" s="16">
        <f t="shared" si="27"/>
        <v>1.6462521118213665E-8</v>
      </c>
      <c r="CF26">
        <v>954.69411571667194</v>
      </c>
      <c r="CG26">
        <v>954.69411571667183</v>
      </c>
      <c r="CH26">
        <v>20.000334614398891</v>
      </c>
      <c r="CI26" s="15">
        <f t="shared" si="28"/>
        <v>1.6462521237295618E-8</v>
      </c>
      <c r="CJ26" s="16">
        <f t="shared" si="29"/>
        <v>1.6462521118213665E-8</v>
      </c>
      <c r="CK26">
        <v>954.69411571667194</v>
      </c>
      <c r="CL26">
        <v>954.69411571667183</v>
      </c>
      <c r="CM26">
        <v>30.000306126382199</v>
      </c>
      <c r="CN26" s="15">
        <f t="shared" si="30"/>
        <v>1.6462521237295618E-8</v>
      </c>
      <c r="CO26" s="16">
        <f t="shared" si="31"/>
        <v>1.6462521118213665E-8</v>
      </c>
      <c r="CP26">
        <v>954.69411571667194</v>
      </c>
      <c r="CQ26">
        <v>954.69411571667183</v>
      </c>
      <c r="CR26">
        <v>20.00027186763473</v>
      </c>
      <c r="CS26" s="15">
        <f t="shared" si="32"/>
        <v>1.6462521237295618E-8</v>
      </c>
      <c r="CT26" s="16">
        <f t="shared" si="33"/>
        <v>1.6462521118213665E-8</v>
      </c>
      <c r="CU26">
        <v>954.69411571667194</v>
      </c>
      <c r="CV26">
        <v>954.69411571667183</v>
      </c>
      <c r="CW26">
        <v>30.000268813502039</v>
      </c>
      <c r="CX26" s="15">
        <f t="shared" si="34"/>
        <v>1.6462521237295618E-8</v>
      </c>
      <c r="CY26" s="16">
        <f t="shared" si="35"/>
        <v>1.6462521118213665E-8</v>
      </c>
      <c r="CZ26">
        <v>954.69411571667194</v>
      </c>
      <c r="DA26">
        <v>954.69411571667183</v>
      </c>
      <c r="DB26">
        <v>20.000278265913948</v>
      </c>
      <c r="DC26" s="15">
        <f t="shared" si="36"/>
        <v>1.6462521237295618E-8</v>
      </c>
      <c r="DD26" s="16">
        <f t="shared" si="37"/>
        <v>1.6462521118213665E-8</v>
      </c>
      <c r="DE26">
        <v>954.69411571667194</v>
      </c>
      <c r="DF26">
        <v>954.69411571667183</v>
      </c>
      <c r="DG26">
        <v>30.00024564513005</v>
      </c>
      <c r="DH26" s="15">
        <f t="shared" si="38"/>
        <v>1.6462521237295618E-8</v>
      </c>
      <c r="DI26" s="16">
        <f t="shared" si="39"/>
        <v>1.6462521118213665E-8</v>
      </c>
      <c r="DJ26">
        <v>954.69411571667194</v>
      </c>
      <c r="DK26">
        <v>954.69411571667183</v>
      </c>
      <c r="DL26">
        <v>20.000345525983722</v>
      </c>
      <c r="DM26" s="15">
        <f t="shared" si="40"/>
        <v>1.6462521237295618E-8</v>
      </c>
      <c r="DN26" s="16">
        <f t="shared" si="41"/>
        <v>1.6462521118213665E-8</v>
      </c>
      <c r="DO26">
        <v>954.69411571667194</v>
      </c>
      <c r="DP26">
        <v>954.69411571667183</v>
      </c>
      <c r="DQ26">
        <v>30.000325072277342</v>
      </c>
      <c r="DR26" s="15">
        <f t="shared" si="42"/>
        <v>1.6462521237295618E-8</v>
      </c>
      <c r="DS26" s="16">
        <f t="shared" si="43"/>
        <v>1.6462521118213665E-8</v>
      </c>
      <c r="DT26">
        <v>954.69411571667194</v>
      </c>
      <c r="DU26">
        <v>954.69411571667183</v>
      </c>
      <c r="DV26">
        <v>30.00027255634777</v>
      </c>
      <c r="DW26" s="15">
        <f t="shared" si="44"/>
        <v>1.6462521237295618E-8</v>
      </c>
      <c r="DX26" s="16">
        <f t="shared" si="45"/>
        <v>1.6462521118213665E-8</v>
      </c>
      <c r="DY26">
        <v>954.69411571667194</v>
      </c>
      <c r="DZ26">
        <v>954.69411571667183</v>
      </c>
      <c r="EA26">
        <v>30.00126690231264</v>
      </c>
      <c r="EB26" s="15">
        <f t="shared" si="46"/>
        <v>1.6462521237295618E-8</v>
      </c>
      <c r="EC26" s="16">
        <f t="shared" si="47"/>
        <v>1.6462521118213665E-8</v>
      </c>
      <c r="ED26">
        <v>954.69411571667194</v>
      </c>
      <c r="EE26">
        <v>954.69411571667183</v>
      </c>
      <c r="EF26">
        <v>30.00031810095534</v>
      </c>
      <c r="EG26" s="15">
        <f t="shared" si="48"/>
        <v>1.6462521237295618E-8</v>
      </c>
      <c r="EH26" s="16">
        <f t="shared" si="49"/>
        <v>1.6462521118213665E-8</v>
      </c>
      <c r="EI26">
        <v>954.69411571667194</v>
      </c>
      <c r="EJ26">
        <v>954.69411571667183</v>
      </c>
      <c r="EK26">
        <v>30.00039189597592</v>
      </c>
      <c r="EL26" s="15">
        <f t="shared" si="50"/>
        <v>1.6462521237295618E-8</v>
      </c>
      <c r="EM26" s="16">
        <f t="shared" si="51"/>
        <v>1.6462521118213665E-8</v>
      </c>
      <c r="EN26">
        <v>954.69411571667194</v>
      </c>
      <c r="EO26">
        <v>954.69411571667183</v>
      </c>
      <c r="EP26">
        <v>30.00032532489859</v>
      </c>
      <c r="EQ26" s="15">
        <f t="shared" si="52"/>
        <v>1.6462521237295618E-8</v>
      </c>
      <c r="ER26" s="16">
        <f t="shared" si="53"/>
        <v>1.6462521118213665E-8</v>
      </c>
      <c r="ES26">
        <v>954.69411571667194</v>
      </c>
      <c r="ET26">
        <v>954.69411571667183</v>
      </c>
      <c r="EU26">
        <v>20.000190060539168</v>
      </c>
      <c r="EV26" s="15">
        <f t="shared" si="54"/>
        <v>1.6462521237295618E-8</v>
      </c>
      <c r="EW26" s="16">
        <f t="shared" si="55"/>
        <v>1.6462521118213665E-8</v>
      </c>
      <c r="EX26">
        <v>954.69411571667194</v>
      </c>
      <c r="EY26">
        <v>954.69411571667183</v>
      </c>
      <c r="EZ26">
        <v>20.00026227352209</v>
      </c>
      <c r="FA26" s="15">
        <f t="shared" si="56"/>
        <v>1.6462521237295618E-8</v>
      </c>
      <c r="FB26" s="16">
        <f t="shared" si="57"/>
        <v>1.6462521118213665E-8</v>
      </c>
      <c r="FC26">
        <v>954.69411571667194</v>
      </c>
      <c r="FD26">
        <v>954.69411571667183</v>
      </c>
      <c r="FE26">
        <v>20.00023506423458</v>
      </c>
      <c r="FF26" s="15">
        <f t="shared" si="58"/>
        <v>1.6462521237295618E-8</v>
      </c>
      <c r="FG26" s="16">
        <f t="shared" si="59"/>
        <v>1.6462521118213665E-8</v>
      </c>
      <c r="FH26">
        <v>954.69411571667194</v>
      </c>
      <c r="FI26">
        <v>954.69411571667183</v>
      </c>
      <c r="FJ26">
        <v>20.00021738647483</v>
      </c>
      <c r="FK26" s="15">
        <f t="shared" si="60"/>
        <v>1.6462521237295618E-8</v>
      </c>
      <c r="FL26" s="16">
        <f t="shared" si="61"/>
        <v>1.6462521118213665E-8</v>
      </c>
      <c r="FM26">
        <v>954.69411571667194</v>
      </c>
      <c r="FN26">
        <v>954.69411571667183</v>
      </c>
      <c r="FO26">
        <v>20.000230355933311</v>
      </c>
      <c r="FP26" s="15">
        <f t="shared" si="62"/>
        <v>1.6462521237295618E-8</v>
      </c>
      <c r="FQ26" s="16">
        <f t="shared" si="63"/>
        <v>1.6462521118213665E-8</v>
      </c>
      <c r="FR26">
        <v>954.69411571667194</v>
      </c>
      <c r="FS26">
        <v>954.69411571667183</v>
      </c>
      <c r="FT26">
        <v>30.000248166889651</v>
      </c>
      <c r="FU26" s="15">
        <f t="shared" si="64"/>
        <v>1.6462521237295618E-8</v>
      </c>
      <c r="FV26" s="16">
        <f t="shared" si="65"/>
        <v>1.6462521118213665E-8</v>
      </c>
      <c r="FW26">
        <v>954.69411571667194</v>
      </c>
      <c r="FX26">
        <v>954.69411571667183</v>
      </c>
      <c r="FY26">
        <v>20.000331408990309</v>
      </c>
      <c r="FZ26" s="15">
        <f t="shared" si="66"/>
        <v>1.6462521237295618E-8</v>
      </c>
      <c r="GA26" s="16">
        <f t="shared" si="67"/>
        <v>1.6462521118213665E-8</v>
      </c>
      <c r="GB26">
        <v>954.69411571667194</v>
      </c>
      <c r="GC26">
        <v>954.69411571667183</v>
      </c>
      <c r="GD26">
        <v>30.000174983590838</v>
      </c>
      <c r="GE26" s="15">
        <f t="shared" si="68"/>
        <v>1.6462521237295618E-8</v>
      </c>
      <c r="GF26" s="16">
        <f t="shared" si="69"/>
        <v>1.6462521118213665E-8</v>
      </c>
      <c r="GG26">
        <v>954.69411571667194</v>
      </c>
      <c r="GH26">
        <v>954.69411571667183</v>
      </c>
      <c r="GI26">
        <v>20.00040146220126</v>
      </c>
      <c r="GJ26" s="15">
        <f t="shared" si="70"/>
        <v>1.6462521237295618E-8</v>
      </c>
      <c r="GK26" s="16">
        <f t="shared" si="71"/>
        <v>1.6462521118213665E-8</v>
      </c>
      <c r="GL26">
        <v>954.69411571667194</v>
      </c>
      <c r="GM26">
        <v>954.69411571667183</v>
      </c>
      <c r="GN26">
        <v>30.000293621595478</v>
      </c>
      <c r="GO26" s="15">
        <f t="shared" si="72"/>
        <v>1.6462521237295618E-8</v>
      </c>
      <c r="GP26" s="16">
        <f t="shared" si="73"/>
        <v>1.6462521118213665E-8</v>
      </c>
      <c r="GQ26">
        <v>954.69411571667194</v>
      </c>
      <c r="GR26">
        <v>954.69411571667183</v>
      </c>
      <c r="GS26">
        <v>20.000268367503299</v>
      </c>
      <c r="GT26" s="15">
        <f t="shared" si="74"/>
        <v>1.6462521237295618E-8</v>
      </c>
      <c r="GU26" s="16">
        <f t="shared" si="75"/>
        <v>1.6462521118213665E-8</v>
      </c>
      <c r="GV26">
        <v>954.69411571667194</v>
      </c>
      <c r="GW26">
        <v>954.69411571667194</v>
      </c>
      <c r="GX26">
        <v>20</v>
      </c>
      <c r="GY26" s="15">
        <f t="shared" si="76"/>
        <v>1.6462521237295618E-8</v>
      </c>
      <c r="GZ26" s="16">
        <f t="shared" si="77"/>
        <v>1.6462521237295618E-8</v>
      </c>
      <c r="HA26">
        <v>954.69411571667194</v>
      </c>
      <c r="HB26">
        <v>954.69411571667194</v>
      </c>
      <c r="HC26">
        <v>10</v>
      </c>
      <c r="HD26" s="15">
        <f t="shared" si="78"/>
        <v>1.6462521237295618E-8</v>
      </c>
      <c r="HE26" s="16">
        <f t="shared" si="79"/>
        <v>1.6462521237295618E-8</v>
      </c>
      <c r="HF26">
        <v>954.69411571667194</v>
      </c>
      <c r="HG26">
        <v>954.69411571667194</v>
      </c>
      <c r="HH26">
        <v>15</v>
      </c>
      <c r="HI26" s="15">
        <f t="shared" si="80"/>
        <v>1.6462521237295618E-8</v>
      </c>
      <c r="HJ26" s="16">
        <f t="shared" si="81"/>
        <v>1.6462521237295618E-8</v>
      </c>
      <c r="HK26">
        <v>954.69411571667194</v>
      </c>
      <c r="HL26">
        <v>954.69411571667194</v>
      </c>
      <c r="HM26">
        <v>20</v>
      </c>
      <c r="HN26" s="15">
        <f t="shared" si="82"/>
        <v>1.6462521237295618E-8</v>
      </c>
      <c r="HO26" s="16">
        <f t="shared" si="83"/>
        <v>1.6462521237295618E-8</v>
      </c>
      <c r="HP26">
        <v>954.69411571667194</v>
      </c>
      <c r="HQ26">
        <v>954.69411571667194</v>
      </c>
      <c r="HR26">
        <v>20</v>
      </c>
      <c r="HS26" s="15">
        <f t="shared" si="84"/>
        <v>1.6462521237295618E-8</v>
      </c>
      <c r="HT26" s="16">
        <f t="shared" si="84"/>
        <v>1.6462521237295618E-8</v>
      </c>
      <c r="HU26">
        <v>954.69411571667194</v>
      </c>
      <c r="HV26">
        <v>954.69411571667194</v>
      </c>
      <c r="HW26">
        <v>10</v>
      </c>
      <c r="HX26" s="15">
        <f t="shared" si="85"/>
        <v>1.6462521237295618E-8</v>
      </c>
      <c r="HY26" s="16">
        <f t="shared" si="85"/>
        <v>1.6462521237295618E-8</v>
      </c>
      <c r="HZ26">
        <v>954.69411571667194</v>
      </c>
      <c r="IA26">
        <v>954.69411571667194</v>
      </c>
      <c r="IB26">
        <v>15</v>
      </c>
      <c r="IC26" s="15">
        <f t="shared" si="86"/>
        <v>1.6462521237295618E-8</v>
      </c>
      <c r="ID26" s="16">
        <f t="shared" si="86"/>
        <v>1.6462521237295618E-8</v>
      </c>
      <c r="IE26">
        <v>954.69411571667194</v>
      </c>
      <c r="IF26">
        <v>954.69411571667194</v>
      </c>
      <c r="IG26">
        <v>20</v>
      </c>
      <c r="IH26" s="15">
        <f t="shared" si="87"/>
        <v>1.6462521237295618E-8</v>
      </c>
      <c r="II26" s="16">
        <f t="shared" si="87"/>
        <v>1.6462521237295618E-8</v>
      </c>
      <c r="IJ26">
        <v>954.69411571667194</v>
      </c>
      <c r="IK26">
        <v>954.69411571667194</v>
      </c>
      <c r="IL26">
        <v>30</v>
      </c>
      <c r="IM26" s="15">
        <f t="shared" si="88"/>
        <v>1.6462521237295618E-8</v>
      </c>
      <c r="IN26" s="16">
        <f t="shared" si="88"/>
        <v>1.6462521237295618E-8</v>
      </c>
    </row>
    <row r="27" spans="1:248" x14ac:dyDescent="0.3">
      <c r="A27" s="12" t="s">
        <v>56</v>
      </c>
      <c r="B27" s="13">
        <f t="shared" si="89"/>
        <v>999.69571830560449</v>
      </c>
      <c r="C27" s="13">
        <v>999.69571830560449</v>
      </c>
      <c r="D27" s="13">
        <v>944.89957097398667</v>
      </c>
      <c r="E27" s="14">
        <v>1033.1958500322571</v>
      </c>
      <c r="F27" s="15">
        <v>8.5459382222165148E-2</v>
      </c>
      <c r="G27" s="14">
        <v>60.005102872848511</v>
      </c>
      <c r="H27" s="15">
        <f t="shared" si="0"/>
        <v>3.3510328306129364E-2</v>
      </c>
      <c r="I27" s="13">
        <v>956.03560000000004</v>
      </c>
      <c r="J27" s="14">
        <v>1019.4059999999999</v>
      </c>
      <c r="K27" s="15">
        <v>6.2163999999999997E-2</v>
      </c>
      <c r="L27" s="14">
        <v>60.004510000000003</v>
      </c>
      <c r="M27" s="16">
        <f t="shared" si="1"/>
        <v>1.9716280997784646E-2</v>
      </c>
      <c r="N27" s="13">
        <v>959.89555026639221</v>
      </c>
      <c r="O27" s="14">
        <v>1005.209757424328</v>
      </c>
      <c r="P27" s="15">
        <v>4.5079354655331673E-2</v>
      </c>
      <c r="Q27" s="54">
        <v>3600.020351171494</v>
      </c>
      <c r="R27" s="16">
        <f t="shared" si="2"/>
        <v>5.5157174505751985E-3</v>
      </c>
      <c r="S27" s="13">
        <v>988.2851147770823</v>
      </c>
      <c r="T27" s="14">
        <v>999.69575120334639</v>
      </c>
      <c r="U27" s="15">
        <v>1.141410915523967E-2</v>
      </c>
      <c r="V27" s="55">
        <v>3600.0032620429988</v>
      </c>
      <c r="W27" s="16">
        <f t="shared" si="3"/>
        <v>3.290775513056059E-8</v>
      </c>
      <c r="X27">
        <v>1017.256948650247</v>
      </c>
      <c r="Y27">
        <v>1020.839273817998</v>
      </c>
      <c r="Z27">
        <v>30.000798206776381</v>
      </c>
      <c r="AA27" s="15">
        <f t="shared" si="4"/>
        <v>1.7566575532010076E-2</v>
      </c>
      <c r="AB27" s="16">
        <f t="shared" si="5"/>
        <v>2.1149991067511979E-2</v>
      </c>
      <c r="AC27">
        <v>1017.256948650247</v>
      </c>
      <c r="AD27">
        <v>1021.192327693103</v>
      </c>
      <c r="AE27">
        <v>30.000521718990061</v>
      </c>
      <c r="AF27" s="15">
        <f t="shared" si="6"/>
        <v>1.7566575532010076E-2</v>
      </c>
      <c r="AG27" s="16">
        <f t="shared" si="7"/>
        <v>2.1503152403146625E-2</v>
      </c>
      <c r="AH27">
        <v>1017.256948650247</v>
      </c>
      <c r="AI27">
        <v>1020.839273817998</v>
      </c>
      <c r="AJ27">
        <v>30.000941695086659</v>
      </c>
      <c r="AK27" s="15">
        <f t="shared" si="8"/>
        <v>1.7566575532010076E-2</v>
      </c>
      <c r="AL27" s="16">
        <f t="shared" si="9"/>
        <v>2.1149991067511979E-2</v>
      </c>
      <c r="AM27">
        <v>1014.217048249266</v>
      </c>
      <c r="AN27">
        <v>1015.302835180824</v>
      </c>
      <c r="AO27">
        <v>30.00143577344716</v>
      </c>
      <c r="AP27" s="15">
        <f t="shared" si="10"/>
        <v>1.4525749863442312E-2</v>
      </c>
      <c r="AQ27" s="16">
        <f t="shared" si="11"/>
        <v>1.5611867280648338E-2</v>
      </c>
      <c r="AR27">
        <v>1014.939880982902</v>
      </c>
      <c r="AS27">
        <v>1015.510841820632</v>
      </c>
      <c r="AT27">
        <v>30.000904887914661</v>
      </c>
      <c r="AU27" s="15">
        <f t="shared" si="12"/>
        <v>1.5248802608792788E-2</v>
      </c>
      <c r="AV27" s="16">
        <f t="shared" si="13"/>
        <v>1.581993723233378E-2</v>
      </c>
      <c r="AW27">
        <v>1015.832392510777</v>
      </c>
      <c r="AX27">
        <v>1016.066685348399</v>
      </c>
      <c r="AY27">
        <v>20.001040095370261</v>
      </c>
      <c r="AZ27" s="15">
        <f t="shared" si="14"/>
        <v>1.6141585794248244E-2</v>
      </c>
      <c r="BA27" s="16">
        <f t="shared" si="15"/>
        <v>1.6375949944590993E-2</v>
      </c>
      <c r="BB27">
        <v>1016.967363187705</v>
      </c>
      <c r="BC27">
        <v>1019.791794188546</v>
      </c>
      <c r="BD27">
        <v>20.00963854966685</v>
      </c>
      <c r="BE27" s="15">
        <f t="shared" si="16"/>
        <v>1.7276901927092813E-2</v>
      </c>
      <c r="BF27" s="16">
        <f t="shared" si="17"/>
        <v>2.0102192612170573E-2</v>
      </c>
      <c r="BG27">
        <v>1020.4979019387559</v>
      </c>
      <c r="BH27">
        <v>1020.4979019387559</v>
      </c>
      <c r="BI27">
        <v>20.000858453847471</v>
      </c>
      <c r="BJ27" s="15">
        <f t="shared" si="18"/>
        <v>2.0808515283439757E-2</v>
      </c>
      <c r="BK27" s="16">
        <f t="shared" si="19"/>
        <v>2.0808515283439757E-2</v>
      </c>
      <c r="BL27">
        <v>1015.832392510777</v>
      </c>
      <c r="BM27">
        <v>1016.095971953102</v>
      </c>
      <c r="BN27">
        <v>20.00095233330503</v>
      </c>
      <c r="BO27" s="15">
        <f t="shared" si="20"/>
        <v>1.6141585794248244E-2</v>
      </c>
      <c r="BP27" s="16">
        <f t="shared" si="21"/>
        <v>1.6405245463384066E-2</v>
      </c>
      <c r="BQ27">
        <v>1015.832392510777</v>
      </c>
      <c r="BR27">
        <v>1016.095971953102</v>
      </c>
      <c r="BS27">
        <v>20.000874772761019</v>
      </c>
      <c r="BT27" s="15">
        <f t="shared" si="22"/>
        <v>1.6141585794248244E-2</v>
      </c>
      <c r="BU27" s="16">
        <f t="shared" si="23"/>
        <v>1.6405245463384066E-2</v>
      </c>
      <c r="BV27">
        <v>1028.7323715487501</v>
      </c>
      <c r="BW27">
        <v>1029.216369808785</v>
      </c>
      <c r="BX27">
        <v>20.00042064660083</v>
      </c>
      <c r="BY27" s="15">
        <f t="shared" si="24"/>
        <v>2.9045491254439015E-2</v>
      </c>
      <c r="BZ27" s="16">
        <f t="shared" si="25"/>
        <v>2.9529636831110342E-2</v>
      </c>
      <c r="CA27">
        <v>1019.865464777099</v>
      </c>
      <c r="CB27">
        <v>1026.3667922484251</v>
      </c>
      <c r="CC27">
        <v>30.000553969999601</v>
      </c>
      <c r="CD27" s="15">
        <f t="shared" si="26"/>
        <v>2.0175885624158126E-2</v>
      </c>
      <c r="CE27" s="16">
        <f t="shared" si="27"/>
        <v>2.6679191932546951E-2</v>
      </c>
      <c r="CF27">
        <v>1025.459710649234</v>
      </c>
      <c r="CG27">
        <v>1028.8891037188339</v>
      </c>
      <c r="CH27">
        <v>20.000290785392281</v>
      </c>
      <c r="CI27" s="15">
        <f t="shared" si="28"/>
        <v>2.5771834241020062E-2</v>
      </c>
      <c r="CJ27" s="16">
        <f t="shared" si="29"/>
        <v>2.9202271129768972E-2</v>
      </c>
      <c r="CK27">
        <v>1021.5715937322479</v>
      </c>
      <c r="CL27">
        <v>1028.444279698572</v>
      </c>
      <c r="CM27">
        <v>30.000248754676431</v>
      </c>
      <c r="CN27" s="15">
        <f t="shared" si="30"/>
        <v>2.1882533881130477E-2</v>
      </c>
      <c r="CO27" s="16">
        <f t="shared" si="31"/>
        <v>2.8757311716502889E-2</v>
      </c>
      <c r="CP27">
        <v>1025.459710649234</v>
      </c>
      <c r="CQ27">
        <v>1028.0194612011369</v>
      </c>
      <c r="CR27">
        <v>20.000250666635111</v>
      </c>
      <c r="CS27" s="15">
        <f t="shared" si="32"/>
        <v>2.5771834241020062E-2</v>
      </c>
      <c r="CT27" s="16">
        <f t="shared" si="33"/>
        <v>2.8332363915230762E-2</v>
      </c>
      <c r="CU27">
        <v>1016.143955624837</v>
      </c>
      <c r="CV27">
        <v>1026.2346442778589</v>
      </c>
      <c r="CW27">
        <v>30.00020986639429</v>
      </c>
      <c r="CX27" s="15">
        <f t="shared" si="34"/>
        <v>1.645324374011602E-2</v>
      </c>
      <c r="CY27" s="16">
        <f t="shared" si="35"/>
        <v>2.6547003739533438E-2</v>
      </c>
      <c r="CZ27">
        <v>1025.459710649234</v>
      </c>
      <c r="DA27">
        <v>1028.8891037188339</v>
      </c>
      <c r="DB27">
        <v>20.000261756870891</v>
      </c>
      <c r="DC27" s="15">
        <f t="shared" si="36"/>
        <v>2.5771834241020062E-2</v>
      </c>
      <c r="DD27" s="16">
        <f t="shared" si="37"/>
        <v>2.9202271129768972E-2</v>
      </c>
      <c r="DE27">
        <v>1020.3556668263431</v>
      </c>
      <c r="DF27">
        <v>1025.5317605805019</v>
      </c>
      <c r="DG27">
        <v>30.000238489033659</v>
      </c>
      <c r="DH27" s="15">
        <f t="shared" si="38"/>
        <v>2.0666236878312681E-2</v>
      </c>
      <c r="DI27" s="16">
        <f t="shared" si="39"/>
        <v>2.5843906102436056E-2</v>
      </c>
      <c r="DJ27">
        <v>1025.459710649234</v>
      </c>
      <c r="DK27">
        <v>1028.4542824599851</v>
      </c>
      <c r="DL27">
        <v>20.000332059338689</v>
      </c>
      <c r="DM27" s="15">
        <f t="shared" si="40"/>
        <v>2.5771834241020062E-2</v>
      </c>
      <c r="DN27" s="16">
        <f t="shared" si="41"/>
        <v>2.8767317522499523E-2</v>
      </c>
      <c r="DO27">
        <v>1022.30183315289</v>
      </c>
      <c r="DP27">
        <v>1025.850686926246</v>
      </c>
      <c r="DQ27">
        <v>30.00020083403215</v>
      </c>
      <c r="DR27" s="15">
        <f t="shared" si="42"/>
        <v>2.2612995567892296E-2</v>
      </c>
      <c r="DS27" s="16">
        <f t="shared" si="43"/>
        <v>2.6162929521166563E-2</v>
      </c>
      <c r="DT27">
        <v>1021.5715937322479</v>
      </c>
      <c r="DU27">
        <v>1028.3389592737899</v>
      </c>
      <c r="DV27">
        <v>30.00021890364587</v>
      </c>
      <c r="DW27" s="15">
        <f t="shared" si="44"/>
        <v>2.1882533881130477E-2</v>
      </c>
      <c r="DX27" s="16">
        <f t="shared" si="45"/>
        <v>2.8651959234889154E-2</v>
      </c>
      <c r="DY27">
        <v>1025.459710649234</v>
      </c>
      <c r="DZ27">
        <v>1028.781548549937</v>
      </c>
      <c r="EA27">
        <v>30.000258408626539</v>
      </c>
      <c r="EB27" s="15">
        <f t="shared" si="46"/>
        <v>2.5771834241020062E-2</v>
      </c>
      <c r="EC27" s="16">
        <f t="shared" si="47"/>
        <v>2.9094683223841806E-2</v>
      </c>
      <c r="ED27">
        <v>1021.5715937322479</v>
      </c>
      <c r="EE27">
        <v>1027.3033834194871</v>
      </c>
      <c r="EF27">
        <v>30.000290221208711</v>
      </c>
      <c r="EG27" s="15">
        <f t="shared" si="48"/>
        <v>2.1882533881130477E-2</v>
      </c>
      <c r="EH27" s="16">
        <f t="shared" si="49"/>
        <v>2.7616068177900317E-2</v>
      </c>
      <c r="EI27">
        <v>1017.036245534538</v>
      </c>
      <c r="EJ27">
        <v>1026.3416581295</v>
      </c>
      <c r="EK27">
        <v>30.00029727728106</v>
      </c>
      <c r="EL27" s="15">
        <f t="shared" si="50"/>
        <v>1.7345805239942589E-2</v>
      </c>
      <c r="EM27" s="16">
        <f t="shared" si="51"/>
        <v>2.6654050163441793E-2</v>
      </c>
      <c r="EN27">
        <v>1020.3556668263431</v>
      </c>
      <c r="EO27">
        <v>1025.4590186770711</v>
      </c>
      <c r="EP27">
        <v>30.000141130900008</v>
      </c>
      <c r="EQ27" s="15">
        <f t="shared" si="52"/>
        <v>2.0666236878312681E-2</v>
      </c>
      <c r="ER27" s="16">
        <f t="shared" si="53"/>
        <v>2.5771142058238574E-2</v>
      </c>
      <c r="ES27">
        <v>1025.459710649234</v>
      </c>
      <c r="ET27">
        <v>1028.073238785586</v>
      </c>
      <c r="EU27">
        <v>20.0002736646682</v>
      </c>
      <c r="EV27" s="15">
        <f t="shared" si="54"/>
        <v>2.5771834241020062E-2</v>
      </c>
      <c r="EW27" s="16">
        <f t="shared" si="55"/>
        <v>2.8386157868195025E-2</v>
      </c>
      <c r="EX27">
        <v>1020.993261964548</v>
      </c>
      <c r="EY27">
        <v>1025.6442939087731</v>
      </c>
      <c r="EZ27">
        <v>20.000216555269439</v>
      </c>
      <c r="FA27" s="15">
        <f t="shared" si="56"/>
        <v>2.1304026084097798E-2</v>
      </c>
      <c r="FB27" s="16">
        <f t="shared" si="57"/>
        <v>2.5956473682961376E-2</v>
      </c>
      <c r="FC27">
        <v>1025.459710649234</v>
      </c>
      <c r="FD27">
        <v>1028.835326134385</v>
      </c>
      <c r="FE27">
        <v>20.0002931245137</v>
      </c>
      <c r="FF27" s="15">
        <f t="shared" si="58"/>
        <v>2.5771834241020062E-2</v>
      </c>
      <c r="FG27" s="16">
        <f t="shared" si="59"/>
        <v>2.9148477176804934E-2</v>
      </c>
      <c r="FH27">
        <v>1028.7323715487501</v>
      </c>
      <c r="FI27">
        <v>1029.0550370554399</v>
      </c>
      <c r="FJ27">
        <v>20.00027650785632</v>
      </c>
      <c r="FK27" s="15">
        <f t="shared" si="60"/>
        <v>2.9045491254439015E-2</v>
      </c>
      <c r="FL27" s="16">
        <f t="shared" si="61"/>
        <v>2.9368254972219825E-2</v>
      </c>
      <c r="FM27">
        <v>1028.7323715487501</v>
      </c>
      <c r="FN27">
        <v>1029.162592224337</v>
      </c>
      <c r="FO27">
        <v>20.000296695297589</v>
      </c>
      <c r="FP27" s="15">
        <f t="shared" si="62"/>
        <v>2.9045491254439015E-2</v>
      </c>
      <c r="FQ27" s="16">
        <f t="shared" si="63"/>
        <v>2.9475842878147217E-2</v>
      </c>
      <c r="FR27">
        <v>1020.993261964548</v>
      </c>
      <c r="FS27">
        <v>1026.4029579091889</v>
      </c>
      <c r="FT27">
        <v>30.00032293851255</v>
      </c>
      <c r="FU27" s="15">
        <f t="shared" si="64"/>
        <v>2.1304026084097798E-2</v>
      </c>
      <c r="FV27" s="16">
        <f t="shared" si="65"/>
        <v>2.6715368601208787E-2</v>
      </c>
      <c r="FW27">
        <v>1028.7323715487501</v>
      </c>
      <c r="FX27">
        <v>1029.162592224337</v>
      </c>
      <c r="FY27">
        <v>20.000283776997819</v>
      </c>
      <c r="FZ27" s="15">
        <f t="shared" si="66"/>
        <v>2.9045491254439015E-2</v>
      </c>
      <c r="GA27" s="16">
        <f t="shared" si="67"/>
        <v>2.9475842878147217E-2</v>
      </c>
      <c r="GB27">
        <v>1019.512719815296</v>
      </c>
      <c r="GC27">
        <v>1024.474654136437</v>
      </c>
      <c r="GD27">
        <v>30.000283319101431</v>
      </c>
      <c r="GE27" s="15">
        <f t="shared" si="68"/>
        <v>1.9823033295850841E-2</v>
      </c>
      <c r="GF27" s="16">
        <f t="shared" si="69"/>
        <v>2.478647790232677E-2</v>
      </c>
      <c r="GG27">
        <v>1026.11226989689</v>
      </c>
      <c r="GH27">
        <v>1026.9938179494461</v>
      </c>
      <c r="GI27">
        <v>20.000499382906131</v>
      </c>
      <c r="GJ27" s="15">
        <f t="shared" si="70"/>
        <v>2.6424592110946728E-2</v>
      </c>
      <c r="GK27" s="16">
        <f t="shared" si="71"/>
        <v>2.7306408484083017E-2</v>
      </c>
      <c r="GL27">
        <v>1019.512719815296</v>
      </c>
      <c r="GM27">
        <v>1024.474654136437</v>
      </c>
      <c r="GN27">
        <v>30.000329973211041</v>
      </c>
      <c r="GO27" s="15">
        <f t="shared" si="72"/>
        <v>1.9823033295850841E-2</v>
      </c>
      <c r="GP27" s="16">
        <f t="shared" si="73"/>
        <v>2.478647790232677E-2</v>
      </c>
      <c r="GQ27">
        <v>1026.11226989689</v>
      </c>
      <c r="GR27">
        <v>1026.9938179494461</v>
      </c>
      <c r="GS27">
        <v>20.000332888192499</v>
      </c>
      <c r="GT27" s="15">
        <f t="shared" si="74"/>
        <v>2.6424592110946728E-2</v>
      </c>
      <c r="GU27" s="16">
        <f t="shared" si="75"/>
        <v>2.7306408484083017E-2</v>
      </c>
      <c r="GV27">
        <v>1019.400806158474</v>
      </c>
      <c r="GW27">
        <v>1024.7907288607059</v>
      </c>
      <c r="GX27">
        <v>40.000358373392373</v>
      </c>
      <c r="GY27" s="15">
        <f t="shared" si="76"/>
        <v>1.9711085575386752E-2</v>
      </c>
      <c r="GZ27" s="16">
        <f t="shared" si="77"/>
        <v>2.5102648831621756E-2</v>
      </c>
      <c r="HA27">
        <v>1043.7500840057439</v>
      </c>
      <c r="HB27">
        <v>1055.640646753078</v>
      </c>
      <c r="HC27">
        <v>20.000808723457158</v>
      </c>
      <c r="HD27" s="15">
        <f t="shared" si="78"/>
        <v>4.4067774717298662E-2</v>
      </c>
      <c r="HE27" s="16">
        <f t="shared" si="79"/>
        <v>5.5961956646463633E-2</v>
      </c>
      <c r="HF27">
        <v>1039.655330628289</v>
      </c>
      <c r="HG27">
        <v>1042.7812368399841</v>
      </c>
      <c r="HH27">
        <v>25.000654392689469</v>
      </c>
      <c r="HI27" s="15">
        <f t="shared" si="80"/>
        <v>3.9971775002110146E-2</v>
      </c>
      <c r="HJ27" s="16">
        <f t="shared" si="81"/>
        <v>4.3098632659351335E-2</v>
      </c>
      <c r="HK27">
        <v>1039.655330628289</v>
      </c>
      <c r="HL27">
        <v>1042.793947000763</v>
      </c>
      <c r="HM27">
        <v>30.00074675763026</v>
      </c>
      <c r="HN27" s="15">
        <f t="shared" si="82"/>
        <v>3.9971775002110146E-2</v>
      </c>
      <c r="HO27" s="16">
        <f t="shared" si="83"/>
        <v>4.31113466887766E-2</v>
      </c>
      <c r="HP27">
        <v>1016.6544783563641</v>
      </c>
      <c r="HQ27">
        <v>1026.3932725543109</v>
      </c>
      <c r="HR27">
        <v>61.399048102740203</v>
      </c>
      <c r="HS27" s="15">
        <f t="shared" si="84"/>
        <v>1.6963921861647219E-2</v>
      </c>
      <c r="HT27" s="16">
        <f t="shared" si="84"/>
        <v>2.6705680298357581E-2</v>
      </c>
      <c r="HU27">
        <v>1014.620255498878</v>
      </c>
      <c r="HV27">
        <v>1033.4621448544731</v>
      </c>
      <c r="HW27">
        <v>60.000442287512122</v>
      </c>
      <c r="HX27" s="15">
        <f t="shared" si="85"/>
        <v>1.4929079838982694E-2</v>
      </c>
      <c r="HY27" s="16">
        <f t="shared" si="85"/>
        <v>3.3776704181648083E-2</v>
      </c>
      <c r="HZ27">
        <v>1013.146393223268</v>
      </c>
      <c r="IA27">
        <v>1028.937287426314</v>
      </c>
      <c r="IB27">
        <v>61.405617120675743</v>
      </c>
      <c r="IC27" s="15">
        <f t="shared" si="86"/>
        <v>1.3454768957559598E-2</v>
      </c>
      <c r="ID27" s="16">
        <f t="shared" si="86"/>
        <v>2.9250469503131805E-2</v>
      </c>
      <c r="IE27">
        <v>1012.785788939499</v>
      </c>
      <c r="IF27">
        <v>1025.287120470585</v>
      </c>
      <c r="IG27">
        <v>60.000696971639989</v>
      </c>
      <c r="IH27" s="15">
        <f t="shared" si="87"/>
        <v>1.3094054915110547E-2</v>
      </c>
      <c r="II27" s="16">
        <f t="shared" si="87"/>
        <v>2.5599191530354549E-2</v>
      </c>
      <c r="IJ27">
        <v>1029.195018351533</v>
      </c>
      <c r="IK27">
        <v>1040.579724724402</v>
      </c>
      <c r="IL27">
        <v>60.000696929992408</v>
      </c>
      <c r="IM27" s="15">
        <f t="shared" si="88"/>
        <v>2.950827887502331E-2</v>
      </c>
      <c r="IN27" s="16">
        <f t="shared" si="88"/>
        <v>4.0896450460038265E-2</v>
      </c>
    </row>
    <row r="28" spans="1:248" x14ac:dyDescent="0.3">
      <c r="A28" s="12" t="s">
        <v>23</v>
      </c>
      <c r="B28" s="13">
        <f t="shared" si="89"/>
        <v>865.04505696952015</v>
      </c>
      <c r="C28" s="13">
        <v>865.04505789776636</v>
      </c>
      <c r="D28" s="13">
        <v>823.15492778207897</v>
      </c>
      <c r="E28" s="14">
        <v>896.04778093875734</v>
      </c>
      <c r="F28" s="15">
        <v>8.134929264631735E-2</v>
      </c>
      <c r="G28" s="14">
        <v>60.005131959915161</v>
      </c>
      <c r="H28" s="15">
        <f t="shared" si="0"/>
        <v>3.5839432546840827E-2</v>
      </c>
      <c r="I28" s="13">
        <v>828.7835</v>
      </c>
      <c r="J28" s="14">
        <v>884.91039999999998</v>
      </c>
      <c r="K28" s="15">
        <v>6.3426999999999997E-2</v>
      </c>
      <c r="L28" s="14">
        <v>60.00347</v>
      </c>
      <c r="M28" s="16">
        <f t="shared" si="1"/>
        <v>2.2964518287721735E-2</v>
      </c>
      <c r="N28" s="13">
        <v>835.69264663011893</v>
      </c>
      <c r="O28" s="14">
        <v>871.89004122358494</v>
      </c>
      <c r="P28" s="15">
        <v>4.1516008764893683E-2</v>
      </c>
      <c r="Q28" s="54">
        <v>3600.0204000473018</v>
      </c>
      <c r="R28" s="16">
        <f t="shared" si="2"/>
        <v>7.9128644212413321E-3</v>
      </c>
      <c r="S28" s="13">
        <v>849.81179795648154</v>
      </c>
      <c r="T28" s="14">
        <v>865.04505696952015</v>
      </c>
      <c r="U28" s="15">
        <v>1.7609786785447321E-2</v>
      </c>
      <c r="V28" s="55">
        <v>3600.0118689537048</v>
      </c>
      <c r="W28" s="16">
        <f t="shared" si="3"/>
        <v>0</v>
      </c>
      <c r="X28">
        <v>890.18158690805262</v>
      </c>
      <c r="Y28">
        <v>896.1756530711807</v>
      </c>
      <c r="Z28">
        <v>30.000978296343241</v>
      </c>
      <c r="AA28" s="15">
        <f t="shared" si="4"/>
        <v>2.9058058578581257E-2</v>
      </c>
      <c r="AB28" s="16">
        <f t="shared" si="5"/>
        <v>3.5987253901801609E-2</v>
      </c>
      <c r="AC28">
        <v>896.76312604218799</v>
      </c>
      <c r="AD28">
        <v>904.95717663211474</v>
      </c>
      <c r="AE28">
        <v>30.001477584801609</v>
      </c>
      <c r="AF28" s="15">
        <f t="shared" si="6"/>
        <v>3.6666378030971662E-2</v>
      </c>
      <c r="AG28" s="16">
        <f t="shared" si="7"/>
        <v>4.6138775478837164E-2</v>
      </c>
      <c r="AH28">
        <v>896.41901029906205</v>
      </c>
      <c r="AI28">
        <v>906.45718987196483</v>
      </c>
      <c r="AJ28">
        <v>30.001270487625149</v>
      </c>
      <c r="AK28" s="15">
        <f t="shared" si="8"/>
        <v>3.6268577083664398E-2</v>
      </c>
      <c r="AL28" s="16">
        <f t="shared" si="9"/>
        <v>4.7872804507457969E-2</v>
      </c>
      <c r="AM28">
        <v>893.76731288481926</v>
      </c>
      <c r="AN28">
        <v>895.12156187428354</v>
      </c>
      <c r="AO28">
        <v>30.001361627876761</v>
      </c>
      <c r="AP28" s="15">
        <f t="shared" si="10"/>
        <v>3.320319061289214E-2</v>
      </c>
      <c r="AQ28" s="16">
        <f t="shared" si="11"/>
        <v>3.476871483449577E-2</v>
      </c>
      <c r="AR28">
        <v>894.57009456969774</v>
      </c>
      <c r="AS28">
        <v>895.33689280123667</v>
      </c>
      <c r="AT28">
        <v>30.00148486942053</v>
      </c>
      <c r="AU28" s="15">
        <f t="shared" si="12"/>
        <v>3.4131213585118392E-2</v>
      </c>
      <c r="AV28" s="16">
        <f t="shared" si="13"/>
        <v>3.5017639356077906E-2</v>
      </c>
      <c r="AW28">
        <v>883.36928460173556</v>
      </c>
      <c r="AX28">
        <v>883.36928460173544</v>
      </c>
      <c r="AY28">
        <v>20.000988080538811</v>
      </c>
      <c r="AZ28" s="15">
        <f t="shared" si="14"/>
        <v>2.1182974787937625E-2</v>
      </c>
      <c r="BA28" s="16">
        <f t="shared" si="15"/>
        <v>2.1182974787937493E-2</v>
      </c>
      <c r="BB28">
        <v>883.36928460173556</v>
      </c>
      <c r="BC28">
        <v>883.36928460173544</v>
      </c>
      <c r="BD28">
        <v>20.000993210356679</v>
      </c>
      <c r="BE28" s="15">
        <f t="shared" si="16"/>
        <v>2.1182974787937625E-2</v>
      </c>
      <c r="BF28" s="16">
        <f t="shared" si="17"/>
        <v>2.1182974787937493E-2</v>
      </c>
      <c r="BG28">
        <v>883.36928460173556</v>
      </c>
      <c r="BH28">
        <v>883.36928460173544</v>
      </c>
      <c r="BI28">
        <v>20.001011392660441</v>
      </c>
      <c r="BJ28" s="15">
        <f t="shared" si="18"/>
        <v>2.1182974787937625E-2</v>
      </c>
      <c r="BK28" s="16">
        <f t="shared" si="19"/>
        <v>2.1182974787937493E-2</v>
      </c>
      <c r="BL28">
        <v>883.36928460173556</v>
      </c>
      <c r="BM28">
        <v>883.36928460173544</v>
      </c>
      <c r="BN28">
        <v>20.000977132376281</v>
      </c>
      <c r="BO28" s="15">
        <f t="shared" si="20"/>
        <v>2.1182974787937625E-2</v>
      </c>
      <c r="BP28" s="16">
        <f t="shared" si="21"/>
        <v>2.1182974787937493E-2</v>
      </c>
      <c r="BQ28">
        <v>883.36928460173556</v>
      </c>
      <c r="BR28">
        <v>883.36928460173544</v>
      </c>
      <c r="BS28">
        <v>20.00178154017776</v>
      </c>
      <c r="BT28" s="15">
        <f t="shared" si="22"/>
        <v>2.1182974787937625E-2</v>
      </c>
      <c r="BU28" s="16">
        <f t="shared" si="23"/>
        <v>2.1182974787937493E-2</v>
      </c>
      <c r="BV28">
        <v>890.91935652794371</v>
      </c>
      <c r="BW28">
        <v>894.20756383439823</v>
      </c>
      <c r="BX28">
        <v>20.000286224296719</v>
      </c>
      <c r="BY28" s="15">
        <f t="shared" si="24"/>
        <v>2.9910927008898264E-2</v>
      </c>
      <c r="BZ28" s="16">
        <f t="shared" si="25"/>
        <v>3.371212473838299E-2</v>
      </c>
      <c r="CA28">
        <v>897.08635583100204</v>
      </c>
      <c r="CB28">
        <v>897.08635583100204</v>
      </c>
      <c r="CC28">
        <v>30.000343863201849</v>
      </c>
      <c r="CD28" s="15">
        <f t="shared" si="26"/>
        <v>3.7040034624012501E-2</v>
      </c>
      <c r="CE28" s="16">
        <f t="shared" si="27"/>
        <v>3.7040034624012501E-2</v>
      </c>
      <c r="CF28">
        <v>888.16226935276825</v>
      </c>
      <c r="CG28">
        <v>892.53770124720847</v>
      </c>
      <c r="CH28">
        <v>20.00025378122227</v>
      </c>
      <c r="CI28" s="15">
        <f t="shared" si="28"/>
        <v>2.6723709010295676E-2</v>
      </c>
      <c r="CJ28" s="16">
        <f t="shared" si="29"/>
        <v>3.1781748310316084E-2</v>
      </c>
      <c r="CK28">
        <v>886.78093653884866</v>
      </c>
      <c r="CL28">
        <v>889.62183647625136</v>
      </c>
      <c r="CM28">
        <v>30.000318557955321</v>
      </c>
      <c r="CN28" s="15">
        <f t="shared" si="30"/>
        <v>2.5126875639836621E-2</v>
      </c>
      <c r="CO28" s="16">
        <f t="shared" si="31"/>
        <v>2.841098195836194E-2</v>
      </c>
      <c r="CP28">
        <v>886.316859516421</v>
      </c>
      <c r="CQ28">
        <v>889.9539712459042</v>
      </c>
      <c r="CR28">
        <v>20.00029049899895</v>
      </c>
      <c r="CS28" s="15">
        <f t="shared" si="32"/>
        <v>2.459039835615218E-2</v>
      </c>
      <c r="CT28" s="16">
        <f t="shared" si="33"/>
        <v>2.8794932790722504E-2</v>
      </c>
      <c r="CU28">
        <v>886.78093653884866</v>
      </c>
      <c r="CV28">
        <v>888.21635433829101</v>
      </c>
      <c r="CW28">
        <v>30.00019449989777</v>
      </c>
      <c r="CX28" s="15">
        <f t="shared" si="34"/>
        <v>2.5126875639836621E-2</v>
      </c>
      <c r="CY28" s="16">
        <f t="shared" si="35"/>
        <v>2.6786231748373895E-2</v>
      </c>
      <c r="CZ28">
        <v>888.16226935276825</v>
      </c>
      <c r="DA28">
        <v>892.09135900484182</v>
      </c>
      <c r="DB28">
        <v>20.00033121309243</v>
      </c>
      <c r="DC28" s="15">
        <f t="shared" si="36"/>
        <v>2.6723709010295676E-2</v>
      </c>
      <c r="DD28" s="16">
        <f t="shared" si="37"/>
        <v>3.1265772594634512E-2</v>
      </c>
      <c r="DE28">
        <v>891.97399896468346</v>
      </c>
      <c r="DF28">
        <v>895.56367599844384</v>
      </c>
      <c r="DG28">
        <v>30.00027072597295</v>
      </c>
      <c r="DH28" s="15">
        <f t="shared" si="38"/>
        <v>3.1130103314505334E-2</v>
      </c>
      <c r="DI28" s="16">
        <f t="shared" si="39"/>
        <v>3.5279802806848497E-2</v>
      </c>
      <c r="DJ28">
        <v>888.62634637519591</v>
      </c>
      <c r="DK28">
        <v>891.29476664287506</v>
      </c>
      <c r="DL28">
        <v>20.000421287119391</v>
      </c>
      <c r="DM28" s="15">
        <f t="shared" si="40"/>
        <v>2.7260186293980117E-2</v>
      </c>
      <c r="DN28" s="16">
        <f t="shared" si="41"/>
        <v>3.0344904536319224E-2</v>
      </c>
      <c r="DO28">
        <v>890.12858912833622</v>
      </c>
      <c r="DP28">
        <v>893.64985974394153</v>
      </c>
      <c r="DQ28">
        <v>30.000261499918999</v>
      </c>
      <c r="DR28" s="15">
        <f t="shared" si="42"/>
        <v>2.8996792660361839E-2</v>
      </c>
      <c r="DS28" s="16">
        <f t="shared" si="43"/>
        <v>3.3067413707479607E-2</v>
      </c>
      <c r="DT28">
        <v>886.316859516421</v>
      </c>
      <c r="DU28">
        <v>890.41988540102807</v>
      </c>
      <c r="DV28">
        <v>30.00028664381243</v>
      </c>
      <c r="DW28" s="15">
        <f t="shared" si="44"/>
        <v>2.459039835615218E-2</v>
      </c>
      <c r="DX28" s="16">
        <f t="shared" si="45"/>
        <v>2.9333533816611364E-2</v>
      </c>
      <c r="DY28">
        <v>886.316859516421</v>
      </c>
      <c r="DZ28">
        <v>888.74553926032024</v>
      </c>
      <c r="EA28">
        <v>30.000248005567119</v>
      </c>
      <c r="EB28" s="15">
        <f t="shared" si="46"/>
        <v>2.459039835615218E-2</v>
      </c>
      <c r="EC28" s="16">
        <f t="shared" si="47"/>
        <v>2.7397974359658333E-2</v>
      </c>
      <c r="ED28">
        <v>886.316859516421</v>
      </c>
      <c r="EE28">
        <v>888.82076902206916</v>
      </c>
      <c r="EF28">
        <v>30.000337382918229</v>
      </c>
      <c r="EG28" s="15">
        <f t="shared" si="48"/>
        <v>2.459039835615218E-2</v>
      </c>
      <c r="EH28" s="16">
        <f t="shared" si="49"/>
        <v>2.748494065250378E-2</v>
      </c>
      <c r="EI28">
        <v>886.316859516421</v>
      </c>
      <c r="EJ28">
        <v>889.11462122758985</v>
      </c>
      <c r="EK28">
        <v>30.000225719530139</v>
      </c>
      <c r="EL28" s="15">
        <f t="shared" si="50"/>
        <v>2.459039835615218E-2</v>
      </c>
      <c r="EM28" s="16">
        <f t="shared" si="51"/>
        <v>2.7824636490487217E-2</v>
      </c>
      <c r="EN28">
        <v>890.12858912833622</v>
      </c>
      <c r="EO28">
        <v>893.64439115387836</v>
      </c>
      <c r="EP28">
        <v>30.000326522160321</v>
      </c>
      <c r="EQ28" s="15">
        <f t="shared" si="52"/>
        <v>2.8996792660361839E-2</v>
      </c>
      <c r="ER28" s="16">
        <f t="shared" si="53"/>
        <v>3.3061091967335421E-2</v>
      </c>
      <c r="ES28">
        <v>886.316859516421</v>
      </c>
      <c r="ET28">
        <v>891.29270178139814</v>
      </c>
      <c r="EU28">
        <v>20.000198349589478</v>
      </c>
      <c r="EV28" s="15">
        <f t="shared" si="54"/>
        <v>2.459039835615218E-2</v>
      </c>
      <c r="EW28" s="16">
        <f t="shared" si="55"/>
        <v>3.0342517537560849E-2</v>
      </c>
      <c r="EX28">
        <v>886.316859516421</v>
      </c>
      <c r="EY28">
        <v>889.4712278154293</v>
      </c>
      <c r="EZ28">
        <v>20.000332932872698</v>
      </c>
      <c r="FA28" s="15">
        <f t="shared" si="56"/>
        <v>2.459039835615218E-2</v>
      </c>
      <c r="FB28" s="16">
        <f t="shared" si="57"/>
        <v>2.8236876968559813E-2</v>
      </c>
      <c r="FC28">
        <v>888.16226935276825</v>
      </c>
      <c r="FD28">
        <v>892.16459884196865</v>
      </c>
      <c r="FE28">
        <v>20.000361990975211</v>
      </c>
      <c r="FF28" s="15">
        <f t="shared" si="58"/>
        <v>2.6723709010295676E-2</v>
      </c>
      <c r="FG28" s="16">
        <f t="shared" si="59"/>
        <v>3.1350438516411366E-2</v>
      </c>
      <c r="FH28">
        <v>888.16226935276825</v>
      </c>
      <c r="FI28">
        <v>891.98005785833379</v>
      </c>
      <c r="FJ28">
        <v>20.000331585947421</v>
      </c>
      <c r="FK28" s="15">
        <f t="shared" si="60"/>
        <v>2.6723709010295676E-2</v>
      </c>
      <c r="FL28" s="16">
        <f t="shared" si="61"/>
        <v>3.1137107450996859E-2</v>
      </c>
      <c r="FM28">
        <v>886.316859516421</v>
      </c>
      <c r="FN28">
        <v>889.95799168387452</v>
      </c>
      <c r="FO28">
        <v>20.000220456067471</v>
      </c>
      <c r="FP28" s="15">
        <f t="shared" si="62"/>
        <v>2.459039835615218E-2</v>
      </c>
      <c r="FQ28" s="16">
        <f t="shared" si="63"/>
        <v>2.8799580453798473E-2</v>
      </c>
      <c r="FR28">
        <v>886.316859516421</v>
      </c>
      <c r="FS28">
        <v>888.26421545853077</v>
      </c>
      <c r="FT28">
        <v>30.000271651789081</v>
      </c>
      <c r="FU28" s="15">
        <f t="shared" si="64"/>
        <v>2.459039835615218E-2</v>
      </c>
      <c r="FV28" s="16">
        <f t="shared" si="65"/>
        <v>2.6841559641243927E-2</v>
      </c>
      <c r="FW28">
        <v>888.16226935276825</v>
      </c>
      <c r="FX28">
        <v>892.33917024559344</v>
      </c>
      <c r="FY28">
        <v>20.000408113101731</v>
      </c>
      <c r="FZ28" s="15">
        <f t="shared" si="66"/>
        <v>2.6723709010295676E-2</v>
      </c>
      <c r="GA28" s="16">
        <f t="shared" si="67"/>
        <v>3.1552244656124308E-2</v>
      </c>
      <c r="GB28">
        <v>890.12858912833622</v>
      </c>
      <c r="GC28">
        <v>893.33403739043774</v>
      </c>
      <c r="GD28">
        <v>30.000472556299069</v>
      </c>
      <c r="GE28" s="15">
        <f t="shared" si="68"/>
        <v>2.8996792660361839E-2</v>
      </c>
      <c r="GF28" s="16">
        <f t="shared" si="69"/>
        <v>3.2702320177426733E-2</v>
      </c>
      <c r="GG28">
        <v>891.97399896468346</v>
      </c>
      <c r="GH28">
        <v>895.95170384377138</v>
      </c>
      <c r="GI28">
        <v>20.000447805400469</v>
      </c>
      <c r="GJ28" s="15">
        <f t="shared" si="70"/>
        <v>3.1130103314505334E-2</v>
      </c>
      <c r="GK28" s="16">
        <f t="shared" si="71"/>
        <v>3.5728366546044818E-2</v>
      </c>
      <c r="GL28">
        <v>890.12858912833622</v>
      </c>
      <c r="GM28">
        <v>893.33403739043774</v>
      </c>
      <c r="GN28">
        <v>30.00036320749205</v>
      </c>
      <c r="GO28" s="15">
        <f t="shared" si="72"/>
        <v>2.8996792660361839E-2</v>
      </c>
      <c r="GP28" s="16">
        <f t="shared" si="73"/>
        <v>3.2702320177426733E-2</v>
      </c>
      <c r="GQ28">
        <v>891.97399896468346</v>
      </c>
      <c r="GR28">
        <v>895.91629425608221</v>
      </c>
      <c r="GS28">
        <v>20.000331850704971</v>
      </c>
      <c r="GT28" s="15">
        <f t="shared" si="74"/>
        <v>3.1130103314505334E-2</v>
      </c>
      <c r="GU28" s="16">
        <f t="shared" si="75"/>
        <v>3.5687432738720118E-2</v>
      </c>
      <c r="GV28">
        <v>891.97399896468346</v>
      </c>
      <c r="GW28">
        <v>894.99902582020218</v>
      </c>
      <c r="GX28">
        <v>40.000445746257903</v>
      </c>
      <c r="GY28" s="15">
        <f t="shared" si="76"/>
        <v>3.1130103314505334E-2</v>
      </c>
      <c r="GZ28" s="16">
        <f t="shared" si="77"/>
        <v>3.4627062034917166E-2</v>
      </c>
      <c r="HA28">
        <v>898.88919129870351</v>
      </c>
      <c r="HB28">
        <v>902.15888277703107</v>
      </c>
      <c r="HC28">
        <v>20.001017590239641</v>
      </c>
      <c r="HD28" s="15">
        <f t="shared" si="78"/>
        <v>3.9124128918496162E-2</v>
      </c>
      <c r="HE28" s="16">
        <f t="shared" si="79"/>
        <v>4.2903922181268095E-2</v>
      </c>
      <c r="HF28">
        <v>897.72166817777895</v>
      </c>
      <c r="HG28">
        <v>903.03218785657248</v>
      </c>
      <c r="HH28">
        <v>25.00155467698351</v>
      </c>
      <c r="HI28" s="15">
        <f t="shared" si="80"/>
        <v>3.7774461509246175E-2</v>
      </c>
      <c r="HJ28" s="16">
        <f t="shared" si="81"/>
        <v>4.391347084293068E-2</v>
      </c>
      <c r="HK28">
        <v>900.67252428530708</v>
      </c>
      <c r="HL28">
        <v>903.32727346732531</v>
      </c>
      <c r="HM28">
        <v>30.00171328494325</v>
      </c>
      <c r="HN28" s="15">
        <f t="shared" si="82"/>
        <v>4.118567816640592E-2</v>
      </c>
      <c r="HO28" s="16">
        <f t="shared" si="83"/>
        <v>4.4254592508646676E-2</v>
      </c>
      <c r="HP28">
        <v>880.18783120057708</v>
      </c>
      <c r="HQ28">
        <v>890.99688277125767</v>
      </c>
      <c r="HR28">
        <v>61.568350051064037</v>
      </c>
      <c r="HS28" s="15">
        <f t="shared" si="84"/>
        <v>1.7505185549647605E-2</v>
      </c>
      <c r="HT28" s="16">
        <f t="shared" si="84"/>
        <v>3.0000548055443013E-2</v>
      </c>
      <c r="HU28">
        <v>888.88163250507114</v>
      </c>
      <c r="HV28">
        <v>893.48168320463321</v>
      </c>
      <c r="HW28">
        <v>60.000742106977853</v>
      </c>
      <c r="HX28" s="15">
        <f t="shared" si="85"/>
        <v>2.7555299395683238E-2</v>
      </c>
      <c r="HY28" s="16">
        <f t="shared" si="85"/>
        <v>3.2873000089421969E-2</v>
      </c>
      <c r="HZ28">
        <v>887.82413208121113</v>
      </c>
      <c r="IA28">
        <v>894.06852148853761</v>
      </c>
      <c r="IB28">
        <v>61.397078721225263</v>
      </c>
      <c r="IC28" s="15">
        <f t="shared" si="86"/>
        <v>2.6332819230817945E-2</v>
      </c>
      <c r="ID28" s="16">
        <f t="shared" si="86"/>
        <v>3.3551390514494447E-2</v>
      </c>
      <c r="IE28">
        <v>874.25480114036543</v>
      </c>
      <c r="IF28">
        <v>894.50954248433879</v>
      </c>
      <c r="IG28">
        <v>60.000703449454157</v>
      </c>
      <c r="IH28" s="15">
        <f t="shared" si="87"/>
        <v>1.0646548519807088E-2</v>
      </c>
      <c r="II28" s="16">
        <f t="shared" si="87"/>
        <v>3.4061214820463197E-2</v>
      </c>
      <c r="IJ28">
        <v>895.87625834143171</v>
      </c>
      <c r="IK28">
        <v>899.93421739233565</v>
      </c>
      <c r="IL28">
        <v>60.000785157503557</v>
      </c>
      <c r="IM28" s="15">
        <f t="shared" si="88"/>
        <v>3.564115085510268E-2</v>
      </c>
      <c r="IN28" s="16">
        <f t="shared" si="88"/>
        <v>4.0332188643492618E-2</v>
      </c>
    </row>
    <row r="29" spans="1:248" x14ac:dyDescent="0.3">
      <c r="A29" s="12" t="s">
        <v>15</v>
      </c>
      <c r="B29" s="13">
        <f t="shared" si="89"/>
        <v>790.39307115713734</v>
      </c>
      <c r="C29" s="13">
        <v>790.39307115713734</v>
      </c>
      <c r="D29" s="13">
        <v>757.13618052799131</v>
      </c>
      <c r="E29" s="14">
        <v>807.72964950327923</v>
      </c>
      <c r="F29" s="15">
        <v>6.2636637155011665E-2</v>
      </c>
      <c r="G29" s="14">
        <v>60.009957790374763</v>
      </c>
      <c r="H29" s="15">
        <f t="shared" si="0"/>
        <v>2.1934122373771698E-2</v>
      </c>
      <c r="I29" s="13">
        <v>754.92330000000004</v>
      </c>
      <c r="J29" s="14">
        <v>806.70389999999998</v>
      </c>
      <c r="K29" s="15">
        <v>6.4187999999999995E-2</v>
      </c>
      <c r="L29" s="14">
        <v>60.002630000000003</v>
      </c>
      <c r="M29" s="16">
        <f t="shared" si="1"/>
        <v>2.0636350998097113E-2</v>
      </c>
      <c r="N29" s="13">
        <v>765.83664850769355</v>
      </c>
      <c r="O29" s="14">
        <v>794.723583423322</v>
      </c>
      <c r="P29" s="15">
        <v>3.634840530488917E-2</v>
      </c>
      <c r="Q29" s="54">
        <v>3600.0197780132289</v>
      </c>
      <c r="R29" s="16">
        <f t="shared" si="2"/>
        <v>5.4789350061543113E-3</v>
      </c>
      <c r="S29" s="13">
        <v>777.57461391823733</v>
      </c>
      <c r="T29" s="14">
        <v>790.39307374439716</v>
      </c>
      <c r="U29" s="15">
        <v>1.621782914345847E-2</v>
      </c>
      <c r="V29" s="55">
        <v>3600.1511070728302</v>
      </c>
      <c r="W29" s="16">
        <f t="shared" si="3"/>
        <v>3.2733837236234992E-9</v>
      </c>
      <c r="X29">
        <v>801.93843728342563</v>
      </c>
      <c r="Y29">
        <v>811.54906821379996</v>
      </c>
      <c r="Z29">
        <v>30.000913188513369</v>
      </c>
      <c r="AA29" s="15">
        <f t="shared" si="4"/>
        <v>1.4607119606180052E-2</v>
      </c>
      <c r="AB29" s="16">
        <f t="shared" si="5"/>
        <v>2.6766425249262604E-2</v>
      </c>
      <c r="AC29">
        <v>800.17629615024919</v>
      </c>
      <c r="AD29">
        <v>809.22147609438252</v>
      </c>
      <c r="AE29">
        <v>30.001180459465829</v>
      </c>
      <c r="AF29" s="15">
        <f t="shared" si="6"/>
        <v>1.2377670490948484E-2</v>
      </c>
      <c r="AG29" s="16">
        <f t="shared" si="7"/>
        <v>2.3821571347633845E-2</v>
      </c>
      <c r="AH29">
        <v>809.68153622400928</v>
      </c>
      <c r="AI29">
        <v>812.8111024233292</v>
      </c>
      <c r="AJ29">
        <v>30.000813374295831</v>
      </c>
      <c r="AK29" s="15">
        <f t="shared" si="8"/>
        <v>2.4403636330760817E-2</v>
      </c>
      <c r="AL29" s="16">
        <f t="shared" si="9"/>
        <v>2.836314244679778E-2</v>
      </c>
      <c r="AM29">
        <v>809.99505837488152</v>
      </c>
      <c r="AN29">
        <v>813.68611091302535</v>
      </c>
      <c r="AO29">
        <v>30.001156452670688</v>
      </c>
      <c r="AP29" s="15">
        <f t="shared" si="10"/>
        <v>2.4800302448308189E-2</v>
      </c>
      <c r="AQ29" s="16">
        <f t="shared" si="11"/>
        <v>2.9470197305483635E-2</v>
      </c>
      <c r="AR29">
        <v>809.99505837488152</v>
      </c>
      <c r="AS29">
        <v>814.17136299722506</v>
      </c>
      <c r="AT29">
        <v>30.00147547386587</v>
      </c>
      <c r="AU29" s="15">
        <f t="shared" si="12"/>
        <v>2.4800302448308189E-2</v>
      </c>
      <c r="AV29" s="16">
        <f t="shared" si="13"/>
        <v>3.0084134980176688E-2</v>
      </c>
      <c r="AW29">
        <v>800.04761785971095</v>
      </c>
      <c r="AX29">
        <v>811.4104689122845</v>
      </c>
      <c r="AY29">
        <v>20.00130260176957</v>
      </c>
      <c r="AZ29" s="15">
        <f t="shared" si="14"/>
        <v>1.2214867582833605E-2</v>
      </c>
      <c r="BA29" s="16">
        <f t="shared" si="15"/>
        <v>2.6591070344755979E-2</v>
      </c>
      <c r="BB29">
        <v>812.7550339675937</v>
      </c>
      <c r="BC29">
        <v>813.44923460573898</v>
      </c>
      <c r="BD29">
        <v>20.001283032074571</v>
      </c>
      <c r="BE29" s="15">
        <f t="shared" si="16"/>
        <v>2.829220501353636E-2</v>
      </c>
      <c r="BF29" s="16">
        <f t="shared" si="17"/>
        <v>2.9170502993969012E-2</v>
      </c>
      <c r="BG29">
        <v>802.03924768634226</v>
      </c>
      <c r="BH29">
        <v>811.8604182690641</v>
      </c>
      <c r="BI29">
        <v>20.000648525357249</v>
      </c>
      <c r="BJ29" s="15">
        <f t="shared" si="18"/>
        <v>1.4734664250225387E-2</v>
      </c>
      <c r="BK29" s="16">
        <f t="shared" si="19"/>
        <v>2.7160343246049094E-2</v>
      </c>
      <c r="BL29">
        <v>801.91056939580403</v>
      </c>
      <c r="BM29">
        <v>811.88067608732763</v>
      </c>
      <c r="BN29">
        <v>20.001315003074701</v>
      </c>
      <c r="BO29" s="15">
        <f t="shared" si="20"/>
        <v>1.4571861342110509E-2</v>
      </c>
      <c r="BP29" s="16">
        <f t="shared" si="21"/>
        <v>2.7185973301527531E-2</v>
      </c>
      <c r="BQ29">
        <v>802.27531566384198</v>
      </c>
      <c r="BR29">
        <v>811.37310802355273</v>
      </c>
      <c r="BS29">
        <v>20.000930677820001</v>
      </c>
      <c r="BT29" s="15">
        <f t="shared" si="22"/>
        <v>1.5033335868328151E-2</v>
      </c>
      <c r="BU29" s="16">
        <f t="shared" si="23"/>
        <v>2.6543801599501076E-2</v>
      </c>
      <c r="BV29">
        <v>795.69322202030935</v>
      </c>
      <c r="BW29">
        <v>803.69718521027244</v>
      </c>
      <c r="BX29">
        <v>20.000271015199541</v>
      </c>
      <c r="BY29" s="15">
        <f t="shared" si="24"/>
        <v>6.7057152404088934E-3</v>
      </c>
      <c r="BZ29" s="16">
        <f t="shared" si="25"/>
        <v>1.6832275659575104E-2</v>
      </c>
      <c r="CA29">
        <v>799.67713374264622</v>
      </c>
      <c r="CB29">
        <v>808.82452024546114</v>
      </c>
      <c r="CC29">
        <v>30.00056372039835</v>
      </c>
      <c r="CD29" s="15">
        <f t="shared" si="26"/>
        <v>1.1746133568601491E-2</v>
      </c>
      <c r="CE29" s="16">
        <f t="shared" si="27"/>
        <v>2.3319345476219975E-2</v>
      </c>
      <c r="CF29">
        <v>795.69322202030935</v>
      </c>
      <c r="CG29">
        <v>800.62899163171699</v>
      </c>
      <c r="CH29">
        <v>20.000318970496298</v>
      </c>
      <c r="CI29" s="15">
        <f t="shared" si="28"/>
        <v>6.7057152404088934E-3</v>
      </c>
      <c r="CJ29" s="16">
        <f t="shared" si="29"/>
        <v>1.2950417770735554E-2</v>
      </c>
      <c r="CK29">
        <v>795.14826309996829</v>
      </c>
      <c r="CL29">
        <v>798.59737567997695</v>
      </c>
      <c r="CM29">
        <v>30.00032447418198</v>
      </c>
      <c r="CN29" s="15">
        <f t="shared" si="30"/>
        <v>6.0162368780249239E-3</v>
      </c>
      <c r="CO29" s="16">
        <f t="shared" si="31"/>
        <v>1.0380030926673592E-2</v>
      </c>
      <c r="CP29">
        <v>795.69322202030935</v>
      </c>
      <c r="CQ29">
        <v>802.5537618974206</v>
      </c>
      <c r="CR29">
        <v>20.000214557303121</v>
      </c>
      <c r="CS29" s="15">
        <f t="shared" si="32"/>
        <v>6.7057152404088934E-3</v>
      </c>
      <c r="CT29" s="16">
        <f t="shared" si="33"/>
        <v>1.5385624171122828E-2</v>
      </c>
      <c r="CU29">
        <v>795.14826309996829</v>
      </c>
      <c r="CV29">
        <v>804.04101479977157</v>
      </c>
      <c r="CW29">
        <v>30.000228200131101</v>
      </c>
      <c r="CX29" s="15">
        <f t="shared" si="34"/>
        <v>6.0162368780249239E-3</v>
      </c>
      <c r="CY29" s="16">
        <f t="shared" si="35"/>
        <v>1.7267286544723388E-2</v>
      </c>
      <c r="CZ29">
        <v>799.67713374264622</v>
      </c>
      <c r="DA29">
        <v>807.68109693260931</v>
      </c>
      <c r="DB29">
        <v>20.000443450454618</v>
      </c>
      <c r="DC29" s="15">
        <f t="shared" si="36"/>
        <v>1.1746133568601491E-2</v>
      </c>
      <c r="DD29" s="16">
        <f t="shared" si="37"/>
        <v>2.18726939877677E-2</v>
      </c>
      <c r="DE29">
        <v>799.67713374264622</v>
      </c>
      <c r="DF29">
        <v>805.39425030690552</v>
      </c>
      <c r="DG29">
        <v>30.00025285230949</v>
      </c>
      <c r="DH29" s="15">
        <f t="shared" si="38"/>
        <v>1.1746133568601491E-2</v>
      </c>
      <c r="DI29" s="16">
        <f t="shared" si="39"/>
        <v>1.8979391010863007E-2</v>
      </c>
      <c r="DJ29">
        <v>799.67713374264622</v>
      </c>
      <c r="DK29">
        <v>807.29816266357204</v>
      </c>
      <c r="DL29">
        <v>20.000337004102771</v>
      </c>
      <c r="DM29" s="15">
        <f t="shared" si="40"/>
        <v>1.1746133568601491E-2</v>
      </c>
      <c r="DN29" s="16">
        <f t="shared" si="41"/>
        <v>2.1388208124959403E-2</v>
      </c>
      <c r="DO29">
        <v>799.67713374264622</v>
      </c>
      <c r="DP29">
        <v>806.84527559930416</v>
      </c>
      <c r="DQ29">
        <v>30.000437705498189</v>
      </c>
      <c r="DR29" s="15">
        <f t="shared" si="42"/>
        <v>1.1746133568601491E-2</v>
      </c>
      <c r="DS29" s="16">
        <f t="shared" si="43"/>
        <v>2.0815218455901632E-2</v>
      </c>
      <c r="DT29">
        <v>795.84779105227244</v>
      </c>
      <c r="DU29">
        <v>799.71570670647009</v>
      </c>
      <c r="DV29">
        <v>30.000262458901851</v>
      </c>
      <c r="DW29" s="15">
        <f t="shared" si="44"/>
        <v>6.901274940517098E-3</v>
      </c>
      <c r="DX29" s="16">
        <f t="shared" si="45"/>
        <v>1.1794935823114422E-2</v>
      </c>
      <c r="DY29">
        <v>795.80807123212628</v>
      </c>
      <c r="DZ29">
        <v>799.53872804724938</v>
      </c>
      <c r="EA29">
        <v>30.0003468579147</v>
      </c>
      <c r="EB29" s="15">
        <f t="shared" si="46"/>
        <v>6.8510216910952493E-3</v>
      </c>
      <c r="EC29" s="16">
        <f t="shared" si="47"/>
        <v>1.157102361325457E-2</v>
      </c>
      <c r="ED29">
        <v>795.84779105227244</v>
      </c>
      <c r="EE29">
        <v>800.68612334211582</v>
      </c>
      <c r="EF29">
        <v>30.00035412693396</v>
      </c>
      <c r="EG29" s="15">
        <f t="shared" si="48"/>
        <v>6.901274940517098E-3</v>
      </c>
      <c r="EH29" s="16">
        <f t="shared" si="49"/>
        <v>1.3022700426649016E-2</v>
      </c>
      <c r="EI29">
        <v>795.20251995666229</v>
      </c>
      <c r="EJ29">
        <v>798.27022249729009</v>
      </c>
      <c r="EK29">
        <v>30.000300251971929</v>
      </c>
      <c r="EL29" s="15">
        <f t="shared" si="50"/>
        <v>6.0848822883579927E-3</v>
      </c>
      <c r="EM29" s="16">
        <f t="shared" si="51"/>
        <v>9.9661189193126169E-3</v>
      </c>
      <c r="EN29">
        <v>795.14826309996829</v>
      </c>
      <c r="EO29">
        <v>797.62260299840761</v>
      </c>
      <c r="EP29">
        <v>30.000229125842448</v>
      </c>
      <c r="EQ29" s="15">
        <f t="shared" si="52"/>
        <v>6.0162368780249239E-3</v>
      </c>
      <c r="ER29" s="16">
        <f t="shared" si="53"/>
        <v>9.1467550831211379E-3</v>
      </c>
      <c r="ES29">
        <v>795.04795092469919</v>
      </c>
      <c r="ET29">
        <v>800.34008196388447</v>
      </c>
      <c r="EU29">
        <v>20.042804053891452</v>
      </c>
      <c r="EV29" s="15">
        <f t="shared" si="54"/>
        <v>5.8893225882497889E-3</v>
      </c>
      <c r="EW29" s="16">
        <f t="shared" si="55"/>
        <v>1.2584891201266078E-2</v>
      </c>
      <c r="EX29">
        <v>795.04795092469919</v>
      </c>
      <c r="EY29">
        <v>798.20877099558788</v>
      </c>
      <c r="EZ29">
        <v>20.00034053493291</v>
      </c>
      <c r="FA29" s="15">
        <f t="shared" si="56"/>
        <v>5.8893225882497889E-3</v>
      </c>
      <c r="FB29" s="16">
        <f t="shared" si="57"/>
        <v>9.8883708924830758E-3</v>
      </c>
      <c r="FC29">
        <v>795.04795092469919</v>
      </c>
      <c r="FD29">
        <v>797.91554153645211</v>
      </c>
      <c r="FE29">
        <v>20.0002751187887</v>
      </c>
      <c r="FF29" s="15">
        <f t="shared" si="58"/>
        <v>5.8893225882497889E-3</v>
      </c>
      <c r="FG29" s="16">
        <f t="shared" si="59"/>
        <v>9.5173789520976611E-3</v>
      </c>
      <c r="FH29">
        <v>795.69322202030935</v>
      </c>
      <c r="FI29">
        <v>797.19872169316125</v>
      </c>
      <c r="FJ29">
        <v>20.000256465375418</v>
      </c>
      <c r="FK29" s="15">
        <f t="shared" si="60"/>
        <v>6.7057152404088934E-3</v>
      </c>
      <c r="FL29" s="16">
        <f t="shared" si="61"/>
        <v>8.6104633053784435E-3</v>
      </c>
      <c r="FM29">
        <v>795.04795092469919</v>
      </c>
      <c r="FN29">
        <v>799.05896484930383</v>
      </c>
      <c r="FO29">
        <v>20.000223932135849</v>
      </c>
      <c r="FP29" s="15">
        <f t="shared" si="62"/>
        <v>5.8893225882497889E-3</v>
      </c>
      <c r="FQ29" s="16">
        <f t="shared" si="63"/>
        <v>1.0964030440549792E-2</v>
      </c>
      <c r="FR29">
        <v>795.14826309996829</v>
      </c>
      <c r="FS29">
        <v>797.62260299840761</v>
      </c>
      <c r="FT29">
        <v>30.000150519615271</v>
      </c>
      <c r="FU29" s="15">
        <f t="shared" si="64"/>
        <v>6.0162368780249239E-3</v>
      </c>
      <c r="FV29" s="16">
        <f t="shared" si="65"/>
        <v>9.1467550831211379E-3</v>
      </c>
      <c r="FW29">
        <v>799.67713374264622</v>
      </c>
      <c r="FX29">
        <v>802.25720982748589</v>
      </c>
      <c r="FY29">
        <v>20.000328455603452</v>
      </c>
      <c r="FZ29" s="15">
        <f t="shared" si="66"/>
        <v>1.1746133568601491E-2</v>
      </c>
      <c r="GA29" s="16">
        <f t="shared" si="67"/>
        <v>1.5010428485891741E-2</v>
      </c>
      <c r="GB29">
        <v>795.84779105227244</v>
      </c>
      <c r="GC29">
        <v>804.53470497691467</v>
      </c>
      <c r="GD29">
        <v>30.00037488411763</v>
      </c>
      <c r="GE29" s="15">
        <f t="shared" si="68"/>
        <v>6.901274940517098E-3</v>
      </c>
      <c r="GF29" s="16">
        <f t="shared" si="69"/>
        <v>1.7891900037881076E-2</v>
      </c>
      <c r="GG29">
        <v>799.67713374264622</v>
      </c>
      <c r="GH29">
        <v>804.77481687071202</v>
      </c>
      <c r="GI29">
        <v>20.000302320189071</v>
      </c>
      <c r="GJ29" s="15">
        <f t="shared" si="70"/>
        <v>1.1746133568601491E-2</v>
      </c>
      <c r="GK29" s="16">
        <f t="shared" si="71"/>
        <v>1.8195687991697299E-2</v>
      </c>
      <c r="GL29">
        <v>795.84779105227244</v>
      </c>
      <c r="GM29">
        <v>804.53470497691467</v>
      </c>
      <c r="GN29">
        <v>30.000227544998051</v>
      </c>
      <c r="GO29" s="15">
        <f t="shared" si="72"/>
        <v>6.901274940517098E-3</v>
      </c>
      <c r="GP29" s="16">
        <f t="shared" si="73"/>
        <v>1.7891900037881076E-2</v>
      </c>
      <c r="GQ29">
        <v>799.67713374264622</v>
      </c>
      <c r="GR29">
        <v>804.38314130152207</v>
      </c>
      <c r="GS29">
        <v>20.000329422292999</v>
      </c>
      <c r="GT29" s="15">
        <f t="shared" si="74"/>
        <v>1.1746133568601491E-2</v>
      </c>
      <c r="GU29" s="16">
        <f t="shared" si="75"/>
        <v>1.7700142694701555E-2</v>
      </c>
      <c r="GV29">
        <v>795.20251995666229</v>
      </c>
      <c r="GW29">
        <v>801.13358472071423</v>
      </c>
      <c r="GX29">
        <v>40.000375039968638</v>
      </c>
      <c r="GY29" s="15">
        <f t="shared" si="76"/>
        <v>6.0848822883579927E-3</v>
      </c>
      <c r="GZ29" s="16">
        <f t="shared" si="77"/>
        <v>1.3588825554673379E-2</v>
      </c>
      <c r="HA29">
        <v>795.84779105227244</v>
      </c>
      <c r="HB29">
        <v>805.37870120264461</v>
      </c>
      <c r="HC29">
        <v>20.001630961894989</v>
      </c>
      <c r="HD29" s="15">
        <f t="shared" si="78"/>
        <v>6.901274940517098E-3</v>
      </c>
      <c r="HE29" s="16">
        <f t="shared" si="79"/>
        <v>1.8959718388685095E-2</v>
      </c>
      <c r="HF29">
        <v>795.84779105227244</v>
      </c>
      <c r="HG29">
        <v>805.30454549700414</v>
      </c>
      <c r="HH29">
        <v>25.002060806564991</v>
      </c>
      <c r="HI29" s="15">
        <f t="shared" si="80"/>
        <v>6.901274940517098E-3</v>
      </c>
      <c r="HJ29" s="16">
        <f t="shared" si="81"/>
        <v>1.8865897088440269E-2</v>
      </c>
      <c r="HK29">
        <v>795.84779105227244</v>
      </c>
      <c r="HL29">
        <v>805.30454549700414</v>
      </c>
      <c r="HM29">
        <v>30.00159799875691</v>
      </c>
      <c r="HN29" s="15">
        <f t="shared" si="82"/>
        <v>6.901274940517098E-3</v>
      </c>
      <c r="HO29" s="16">
        <f t="shared" si="83"/>
        <v>1.8865897088440269E-2</v>
      </c>
      <c r="HP29">
        <v>794.72358342331063</v>
      </c>
      <c r="HQ29">
        <v>798.42103582888979</v>
      </c>
      <c r="HR29">
        <v>61.44504806967452</v>
      </c>
      <c r="HS29" s="15">
        <f t="shared" si="84"/>
        <v>5.4789350061399279E-3</v>
      </c>
      <c r="HT29" s="16">
        <f t="shared" si="84"/>
        <v>1.0156926932569744E-2</v>
      </c>
      <c r="HU29">
        <v>793.08768562835451</v>
      </c>
      <c r="HV29">
        <v>796.09349303833028</v>
      </c>
      <c r="HW29">
        <v>60.001073068287234</v>
      </c>
      <c r="HX29" s="15">
        <f t="shared" si="85"/>
        <v>3.4092081137202311E-3</v>
      </c>
      <c r="HY29" s="16">
        <f t="shared" si="85"/>
        <v>7.2121354414804101E-3</v>
      </c>
      <c r="HZ29">
        <v>793.08768562835451</v>
      </c>
      <c r="IA29">
        <v>797.79774430763246</v>
      </c>
      <c r="IB29">
        <v>61.392115717753768</v>
      </c>
      <c r="IC29" s="15">
        <f t="shared" si="86"/>
        <v>3.4092081137202311E-3</v>
      </c>
      <c r="ID29" s="16">
        <f t="shared" si="86"/>
        <v>9.3683426901182906E-3</v>
      </c>
      <c r="IE29">
        <v>793.73295672396466</v>
      </c>
      <c r="IF29">
        <v>798.69048940996765</v>
      </c>
      <c r="IG29">
        <v>60.001032477989803</v>
      </c>
      <c r="IH29" s="15">
        <f t="shared" si="87"/>
        <v>4.225600765879336E-3</v>
      </c>
      <c r="II29" s="16">
        <f t="shared" si="87"/>
        <v>1.0497837791875974E-2</v>
      </c>
      <c r="IJ29">
        <v>795.20251995666229</v>
      </c>
      <c r="IK29">
        <v>801.13358472071423</v>
      </c>
      <c r="IL29">
        <v>60.000912488304309</v>
      </c>
      <c r="IM29" s="15">
        <f t="shared" si="88"/>
        <v>6.0848822883579927E-3</v>
      </c>
      <c r="IN29" s="16">
        <f t="shared" si="88"/>
        <v>1.3588825554673379E-2</v>
      </c>
    </row>
    <row r="30" spans="1:248" x14ac:dyDescent="0.3">
      <c r="A30" s="12" t="s">
        <v>45</v>
      </c>
      <c r="B30" s="13">
        <f t="shared" si="89"/>
        <v>831.26429966803357</v>
      </c>
      <c r="C30" s="13">
        <v>832.36787779630049</v>
      </c>
      <c r="D30" s="13">
        <v>808.98747268059401</v>
      </c>
      <c r="E30" s="14">
        <v>857.13844864381826</v>
      </c>
      <c r="F30" s="15">
        <v>5.6176427553103092E-2</v>
      </c>
      <c r="G30" s="14">
        <v>60.005748987197883</v>
      </c>
      <c r="H30" s="15">
        <f t="shared" si="0"/>
        <v>3.112626030748291E-2</v>
      </c>
      <c r="I30" s="13">
        <v>813.88679999999999</v>
      </c>
      <c r="J30" s="14">
        <v>847.33159999999998</v>
      </c>
      <c r="K30" s="15">
        <v>3.9470999999999999E-2</v>
      </c>
      <c r="L30" s="14">
        <v>60.546439999999997</v>
      </c>
      <c r="M30" s="16">
        <f t="shared" si="1"/>
        <v>1.9328750601202174E-2</v>
      </c>
      <c r="N30" s="13">
        <v>814.94393945103513</v>
      </c>
      <c r="O30" s="14">
        <v>838.60420826312793</v>
      </c>
      <c r="P30" s="15">
        <v>2.8213868448256241E-2</v>
      </c>
      <c r="Q30" s="54">
        <v>3600.0072920322418</v>
      </c>
      <c r="R30" s="16">
        <f t="shared" si="2"/>
        <v>8.8298133313623097E-3</v>
      </c>
      <c r="S30" s="13">
        <v>822.06791773620614</v>
      </c>
      <c r="T30" s="14">
        <v>831.26429966803357</v>
      </c>
      <c r="U30" s="15">
        <v>1.1063126295090519E-2</v>
      </c>
      <c r="V30" s="55">
        <v>3600.0032470226288</v>
      </c>
      <c r="W30" s="16">
        <f t="shared" si="3"/>
        <v>0</v>
      </c>
      <c r="X30">
        <v>846.14782830701688</v>
      </c>
      <c r="Y30">
        <v>846.14782830701711</v>
      </c>
      <c r="Z30">
        <v>30.001105100847781</v>
      </c>
      <c r="AA30" s="15">
        <f t="shared" si="4"/>
        <v>1.7904688851580735E-2</v>
      </c>
      <c r="AB30" s="16">
        <f t="shared" si="5"/>
        <v>1.7904688851581009E-2</v>
      </c>
      <c r="AC30">
        <v>845.80163976206404</v>
      </c>
      <c r="AD30">
        <v>846.07859059802649</v>
      </c>
      <c r="AE30">
        <v>30.00071563078091</v>
      </c>
      <c r="AF30" s="15">
        <f t="shared" si="6"/>
        <v>1.7488228593283719E-2</v>
      </c>
      <c r="AG30" s="16">
        <f t="shared" si="7"/>
        <v>1.7821396799921549E-2</v>
      </c>
      <c r="AH30">
        <v>845.80163976206404</v>
      </c>
      <c r="AI30">
        <v>846.11320945252169</v>
      </c>
      <c r="AJ30">
        <v>30.001107840146869</v>
      </c>
      <c r="AK30" s="15">
        <f t="shared" si="8"/>
        <v>1.7488228593283719E-2</v>
      </c>
      <c r="AL30" s="16">
        <f t="shared" si="9"/>
        <v>1.786304282575114E-2</v>
      </c>
      <c r="AM30">
        <v>846.64429946740586</v>
      </c>
      <c r="AN30">
        <v>847.26288125455926</v>
      </c>
      <c r="AO30">
        <v>30.00110446624458</v>
      </c>
      <c r="AP30" s="15">
        <f t="shared" si="10"/>
        <v>1.8501937116166673E-2</v>
      </c>
      <c r="AQ30" s="16">
        <f t="shared" si="11"/>
        <v>1.9246082855855523E-2</v>
      </c>
      <c r="AR30">
        <v>847.01993903176776</v>
      </c>
      <c r="AS30">
        <v>847.41683567829205</v>
      </c>
      <c r="AT30">
        <v>30.001218201592561</v>
      </c>
      <c r="AU30" s="15">
        <f t="shared" si="12"/>
        <v>1.8953826562774587E-2</v>
      </c>
      <c r="AV30" s="16">
        <f t="shared" si="13"/>
        <v>1.9431287999146611E-2</v>
      </c>
      <c r="AW30">
        <v>845.80163976206404</v>
      </c>
      <c r="AX30">
        <v>845.80163976206404</v>
      </c>
      <c r="AY30">
        <v>20.000966117717329</v>
      </c>
      <c r="AZ30" s="15">
        <f t="shared" si="14"/>
        <v>1.7488228593283719E-2</v>
      </c>
      <c r="BA30" s="16">
        <f t="shared" si="15"/>
        <v>1.7488228593283719E-2</v>
      </c>
      <c r="BB30">
        <v>845.80163976206404</v>
      </c>
      <c r="BC30">
        <v>845.80163976206404</v>
      </c>
      <c r="BD30">
        <v>20.00082500409335</v>
      </c>
      <c r="BE30" s="15">
        <f t="shared" si="16"/>
        <v>1.7488228593283719E-2</v>
      </c>
      <c r="BF30" s="16">
        <f t="shared" si="17"/>
        <v>1.7488228593283719E-2</v>
      </c>
      <c r="BG30">
        <v>845.80163976206404</v>
      </c>
      <c r="BH30">
        <v>845.80163976206404</v>
      </c>
      <c r="BI30">
        <v>20.00101861935109</v>
      </c>
      <c r="BJ30" s="15">
        <f t="shared" si="18"/>
        <v>1.7488228593283719E-2</v>
      </c>
      <c r="BK30" s="16">
        <f t="shared" si="19"/>
        <v>1.7488228593283719E-2</v>
      </c>
      <c r="BL30">
        <v>845.80163976206404</v>
      </c>
      <c r="BM30">
        <v>845.80163976206404</v>
      </c>
      <c r="BN30">
        <v>20.00130813354626</v>
      </c>
      <c r="BO30" s="15">
        <f t="shared" si="20"/>
        <v>1.7488228593283719E-2</v>
      </c>
      <c r="BP30" s="16">
        <f t="shared" si="21"/>
        <v>1.7488228593283719E-2</v>
      </c>
      <c r="BQ30">
        <v>845.80163976206404</v>
      </c>
      <c r="BR30">
        <v>845.80163976206404</v>
      </c>
      <c r="BS30">
        <v>20.001550102140751</v>
      </c>
      <c r="BT30" s="15">
        <f t="shared" si="22"/>
        <v>1.7488228593283719E-2</v>
      </c>
      <c r="BU30" s="16">
        <f t="shared" si="23"/>
        <v>1.7488228593283719E-2</v>
      </c>
      <c r="BV30">
        <v>855.30289478654106</v>
      </c>
      <c r="BW30">
        <v>855.30289478654117</v>
      </c>
      <c r="BX30">
        <v>20.000260286797129</v>
      </c>
      <c r="BY30" s="15">
        <f t="shared" si="24"/>
        <v>2.8918113201911028E-2</v>
      </c>
      <c r="BZ30" s="16">
        <f t="shared" si="25"/>
        <v>2.8918113201911167E-2</v>
      </c>
      <c r="CA30">
        <v>853.59674179245474</v>
      </c>
      <c r="CB30">
        <v>854.79104888831534</v>
      </c>
      <c r="CC30">
        <v>30.008634020501631</v>
      </c>
      <c r="CD30" s="15">
        <f t="shared" si="26"/>
        <v>2.6865633629809017E-2</v>
      </c>
      <c r="CE30" s="16">
        <f t="shared" si="27"/>
        <v>2.8302369330280644E-2</v>
      </c>
      <c r="CF30">
        <v>853.59245730884857</v>
      </c>
      <c r="CG30">
        <v>854.72111931656252</v>
      </c>
      <c r="CH30">
        <v>20.00030723109376</v>
      </c>
      <c r="CI30" s="15">
        <f t="shared" si="28"/>
        <v>2.6860479452481927E-2</v>
      </c>
      <c r="CJ30" s="16">
        <f t="shared" si="29"/>
        <v>2.8218244976834034E-2</v>
      </c>
      <c r="CK30">
        <v>849.26640837946059</v>
      </c>
      <c r="CL30">
        <v>852.87265254591421</v>
      </c>
      <c r="CM30">
        <v>30.000277927517889</v>
      </c>
      <c r="CN30" s="15">
        <f t="shared" si="30"/>
        <v>2.1656299589211492E-2</v>
      </c>
      <c r="CO30" s="16">
        <f t="shared" si="31"/>
        <v>2.5994563806613559E-2</v>
      </c>
      <c r="CP30">
        <v>853.33769066771526</v>
      </c>
      <c r="CQ30">
        <v>854.30636417792812</v>
      </c>
      <c r="CR30">
        <v>20.000368702015841</v>
      </c>
      <c r="CS30" s="15">
        <f t="shared" si="32"/>
        <v>2.6553998539930956E-2</v>
      </c>
      <c r="CT30" s="16">
        <f t="shared" si="33"/>
        <v>2.7719300009751917E-2</v>
      </c>
      <c r="CU30">
        <v>848.43532178358873</v>
      </c>
      <c r="CV30">
        <v>853.63815467279824</v>
      </c>
      <c r="CW30">
        <v>30.00021366048604</v>
      </c>
      <c r="CX30" s="15">
        <f t="shared" si="34"/>
        <v>2.0656513364536923E-2</v>
      </c>
      <c r="CY30" s="16">
        <f t="shared" si="35"/>
        <v>2.6915452779217981E-2</v>
      </c>
      <c r="CZ30">
        <v>853.36078689754174</v>
      </c>
      <c r="DA30">
        <v>854.39672271946824</v>
      </c>
      <c r="DB30">
        <v>20.000325285503639</v>
      </c>
      <c r="DC30" s="15">
        <f t="shared" si="36"/>
        <v>2.6581783000102891E-2</v>
      </c>
      <c r="DD30" s="16">
        <f t="shared" si="37"/>
        <v>2.7828000144686393E-2</v>
      </c>
      <c r="DE30">
        <v>852.81219935374168</v>
      </c>
      <c r="DF30">
        <v>853.97429980543643</v>
      </c>
      <c r="DG30">
        <v>30.000256207026538</v>
      </c>
      <c r="DH30" s="15">
        <f t="shared" si="38"/>
        <v>2.5921839412943973E-2</v>
      </c>
      <c r="DI30" s="16">
        <f t="shared" si="39"/>
        <v>2.731983094482961E-2</v>
      </c>
      <c r="DJ30">
        <v>853.56936107902209</v>
      </c>
      <c r="DK30">
        <v>854.33239347194433</v>
      </c>
      <c r="DL30">
        <v>20.00038019530475</v>
      </c>
      <c r="DM30" s="15">
        <f t="shared" si="40"/>
        <v>2.6832694992309988E-2</v>
      </c>
      <c r="DN30" s="16">
        <f t="shared" si="41"/>
        <v>2.7750612907498889E-2</v>
      </c>
      <c r="DO30">
        <v>846.34838660248613</v>
      </c>
      <c r="DP30">
        <v>853.18320834337612</v>
      </c>
      <c r="DQ30">
        <v>30.000298109371219</v>
      </c>
      <c r="DR30" s="15">
        <f t="shared" si="42"/>
        <v>1.8145957838531505E-2</v>
      </c>
      <c r="DS30" s="16">
        <f t="shared" si="43"/>
        <v>2.6368158339165886E-2</v>
      </c>
      <c r="DT30">
        <v>848.29049449148545</v>
      </c>
      <c r="DU30">
        <v>852.21439075403055</v>
      </c>
      <c r="DV30">
        <v>30.00028662644327</v>
      </c>
      <c r="DW30" s="15">
        <f t="shared" si="44"/>
        <v>2.0482288040339643E-2</v>
      </c>
      <c r="DX30" s="16">
        <f t="shared" si="45"/>
        <v>2.5202683544046603E-2</v>
      </c>
      <c r="DY30">
        <v>853.56936107902209</v>
      </c>
      <c r="DZ30">
        <v>854.19558306162037</v>
      </c>
      <c r="EA30">
        <v>30.000900024129081</v>
      </c>
      <c r="EB30" s="15">
        <f t="shared" si="46"/>
        <v>2.6832694992309988E-2</v>
      </c>
      <c r="EC30" s="16">
        <f t="shared" si="47"/>
        <v>2.7586031786454E-2</v>
      </c>
      <c r="ED30">
        <v>853.33769066771526</v>
      </c>
      <c r="EE30">
        <v>854.32029272712805</v>
      </c>
      <c r="EF30">
        <v>30.000305694853889</v>
      </c>
      <c r="EG30" s="15">
        <f t="shared" si="48"/>
        <v>2.6553998539930956E-2</v>
      </c>
      <c r="EH30" s="16">
        <f t="shared" si="49"/>
        <v>2.7736055870920855E-2</v>
      </c>
      <c r="EI30">
        <v>848.9522147289573</v>
      </c>
      <c r="EJ30">
        <v>852.55475109521899</v>
      </c>
      <c r="EK30">
        <v>30.000303522450849</v>
      </c>
      <c r="EL30" s="15">
        <f t="shared" si="50"/>
        <v>2.1278328767381709E-2</v>
      </c>
      <c r="EM30" s="16">
        <f t="shared" si="51"/>
        <v>2.5612132550005797E-2</v>
      </c>
      <c r="EN30">
        <v>848.29049449148545</v>
      </c>
      <c r="EO30">
        <v>853.10453932168616</v>
      </c>
      <c r="EP30">
        <v>30.00029069804587</v>
      </c>
      <c r="EQ30" s="15">
        <f t="shared" si="52"/>
        <v>2.0482288040339643E-2</v>
      </c>
      <c r="ER30" s="16">
        <f t="shared" si="53"/>
        <v>2.6273520542593392E-2</v>
      </c>
      <c r="ES30">
        <v>853.56936107902209</v>
      </c>
      <c r="ET30">
        <v>854.44362097069916</v>
      </c>
      <c r="EU30">
        <v>20.000219410099088</v>
      </c>
      <c r="EV30" s="15">
        <f t="shared" si="54"/>
        <v>2.6832694992309988E-2</v>
      </c>
      <c r="EW30" s="16">
        <f t="shared" si="55"/>
        <v>2.7884418122999237E-2</v>
      </c>
      <c r="EX30">
        <v>853.33769066771526</v>
      </c>
      <c r="EY30">
        <v>854.36950060134166</v>
      </c>
      <c r="EZ30">
        <v>20.00020151203498</v>
      </c>
      <c r="FA30" s="15">
        <f t="shared" si="56"/>
        <v>2.6553998539930956E-2</v>
      </c>
      <c r="FB30" s="16">
        <f t="shared" si="57"/>
        <v>2.7795252295250948E-2</v>
      </c>
      <c r="FC30">
        <v>853.33769066771526</v>
      </c>
      <c r="FD30">
        <v>854.41295048548511</v>
      </c>
      <c r="FE30">
        <v>20.014358903933321</v>
      </c>
      <c r="FF30" s="15">
        <f t="shared" si="58"/>
        <v>2.6553998539930956E-2</v>
      </c>
      <c r="FG30" s="16">
        <f t="shared" si="59"/>
        <v>2.784752193339228E-2</v>
      </c>
      <c r="FH30">
        <v>853.36078689754174</v>
      </c>
      <c r="FI30">
        <v>854.37586530132012</v>
      </c>
      <c r="FJ30">
        <v>20.000301278056579</v>
      </c>
      <c r="FK30" s="15">
        <f t="shared" si="60"/>
        <v>2.6581783000102891E-2</v>
      </c>
      <c r="FL30" s="16">
        <f t="shared" si="61"/>
        <v>2.7802908945465572E-2</v>
      </c>
      <c r="FM30">
        <v>853.36078689754174</v>
      </c>
      <c r="FN30">
        <v>854.29574426406066</v>
      </c>
      <c r="FO30">
        <v>20.000219637714331</v>
      </c>
      <c r="FP30" s="15">
        <f t="shared" si="62"/>
        <v>2.6581783000102891E-2</v>
      </c>
      <c r="FQ30" s="16">
        <f t="shared" si="63"/>
        <v>2.7706524393294314E-2</v>
      </c>
      <c r="FR30">
        <v>848.29049449148545</v>
      </c>
      <c r="FS30">
        <v>853.10453932168616</v>
      </c>
      <c r="FT30">
        <v>30.000329275982221</v>
      </c>
      <c r="FU30" s="15">
        <f t="shared" si="64"/>
        <v>2.0482288040339643E-2</v>
      </c>
      <c r="FV30" s="16">
        <f t="shared" si="65"/>
        <v>2.6273520542593392E-2</v>
      </c>
      <c r="FW30">
        <v>853.36078689754174</v>
      </c>
      <c r="FX30">
        <v>854.57238571320272</v>
      </c>
      <c r="FY30">
        <v>20.00019806909258</v>
      </c>
      <c r="FZ30" s="15">
        <f t="shared" si="66"/>
        <v>2.6581783000102891E-2</v>
      </c>
      <c r="GA30" s="16">
        <f t="shared" si="67"/>
        <v>2.8039320411663609E-2</v>
      </c>
      <c r="GB30">
        <v>853.33769066771526</v>
      </c>
      <c r="GC30">
        <v>854.41527051463368</v>
      </c>
      <c r="GD30">
        <v>30.000246042502109</v>
      </c>
      <c r="GE30" s="15">
        <f t="shared" si="68"/>
        <v>2.6553998539930956E-2</v>
      </c>
      <c r="GF30" s="16">
        <f t="shared" si="69"/>
        <v>2.7850312897889962E-2</v>
      </c>
      <c r="GG30">
        <v>853.33769066771526</v>
      </c>
      <c r="GH30">
        <v>854.6192222811967</v>
      </c>
      <c r="GI30">
        <v>20.00036727440893</v>
      </c>
      <c r="GJ30" s="15">
        <f t="shared" si="70"/>
        <v>2.6553998539930956E-2</v>
      </c>
      <c r="GK30" s="16">
        <f t="shared" si="71"/>
        <v>2.809566418585514E-2</v>
      </c>
      <c r="GL30">
        <v>853.33769066771526</v>
      </c>
      <c r="GM30">
        <v>854.41527051463368</v>
      </c>
      <c r="GN30">
        <v>30.000292184791761</v>
      </c>
      <c r="GO30" s="15">
        <f t="shared" si="72"/>
        <v>2.6553998539930956E-2</v>
      </c>
      <c r="GP30" s="16">
        <f t="shared" si="73"/>
        <v>2.7850312897889962E-2</v>
      </c>
      <c r="GQ30">
        <v>853.33769066771526</v>
      </c>
      <c r="GR30">
        <v>854.6192222811967</v>
      </c>
      <c r="GS30">
        <v>20.00032437580521</v>
      </c>
      <c r="GT30" s="15">
        <f t="shared" si="74"/>
        <v>2.6553998539930956E-2</v>
      </c>
      <c r="GU30" s="16">
        <f t="shared" si="75"/>
        <v>2.809566418585514E-2</v>
      </c>
      <c r="GV30">
        <v>850.41994458510658</v>
      </c>
      <c r="GW30">
        <v>853.89030835251992</v>
      </c>
      <c r="GX30">
        <v>40.000349696446207</v>
      </c>
      <c r="GY30" s="15">
        <f t="shared" si="76"/>
        <v>2.3043988445940522E-2</v>
      </c>
      <c r="GZ30" s="16">
        <f t="shared" si="77"/>
        <v>2.721879033361841E-2</v>
      </c>
      <c r="HA30">
        <v>855.01780410342587</v>
      </c>
      <c r="HB30">
        <v>861.43591991642711</v>
      </c>
      <c r="HC30">
        <v>20.000691371504221</v>
      </c>
      <c r="HD30" s="15">
        <f t="shared" si="78"/>
        <v>2.8575152866396756E-2</v>
      </c>
      <c r="HE30" s="16">
        <f t="shared" si="79"/>
        <v>3.6296061626179078E-2</v>
      </c>
      <c r="HF30">
        <v>853.53925443778814</v>
      </c>
      <c r="HG30">
        <v>855.13331027853417</v>
      </c>
      <c r="HH30">
        <v>25.001727481186389</v>
      </c>
      <c r="HI30" s="15">
        <f t="shared" si="80"/>
        <v>2.679647709958205E-2</v>
      </c>
      <c r="HJ30" s="16">
        <f t="shared" si="81"/>
        <v>2.8714105273175708E-2</v>
      </c>
      <c r="HK30">
        <v>853.53925443778814</v>
      </c>
      <c r="HL30">
        <v>855.13331027853417</v>
      </c>
      <c r="HM30">
        <v>30.000552305392919</v>
      </c>
      <c r="HN30" s="15">
        <f t="shared" si="82"/>
        <v>2.679647709958205E-2</v>
      </c>
      <c r="HO30" s="16">
        <f t="shared" si="83"/>
        <v>2.8714105273175708E-2</v>
      </c>
      <c r="HP30">
        <v>843.18596778685139</v>
      </c>
      <c r="HQ30">
        <v>847.44160354148448</v>
      </c>
      <c r="HR30">
        <v>61.432695391215383</v>
      </c>
      <c r="HS30" s="15">
        <f t="shared" si="84"/>
        <v>1.4341609670448681E-2</v>
      </c>
      <c r="HT30" s="16">
        <f t="shared" si="84"/>
        <v>1.9461083412232832E-2</v>
      </c>
      <c r="HU30">
        <v>837.97008689900929</v>
      </c>
      <c r="HV30">
        <v>848.06758073527249</v>
      </c>
      <c r="HW30">
        <v>60.001134028472009</v>
      </c>
      <c r="HX30" s="15">
        <f t="shared" si="85"/>
        <v>8.0669736853293001E-3</v>
      </c>
      <c r="HY30" s="16">
        <f t="shared" si="85"/>
        <v>2.0214125728663344E-2</v>
      </c>
      <c r="HZ30">
        <v>847.99098716313699</v>
      </c>
      <c r="IA30">
        <v>849.61994797414923</v>
      </c>
      <c r="IB30">
        <v>61.408324018586427</v>
      </c>
      <c r="IC30" s="15">
        <f t="shared" si="86"/>
        <v>2.0121984670559343E-2</v>
      </c>
      <c r="ID30" s="16">
        <f t="shared" si="86"/>
        <v>2.2081603063485351E-2</v>
      </c>
      <c r="IE30">
        <v>847.48030055217475</v>
      </c>
      <c r="IF30">
        <v>849.91276184084859</v>
      </c>
      <c r="IG30">
        <v>60.000851263850933</v>
      </c>
      <c r="IH30" s="15">
        <f t="shared" si="87"/>
        <v>1.9507635406232484E-2</v>
      </c>
      <c r="II30" s="16">
        <f t="shared" si="87"/>
        <v>2.2433854287092929E-2</v>
      </c>
      <c r="IJ30">
        <v>850.92698881479635</v>
      </c>
      <c r="IK30">
        <v>853.95756574379868</v>
      </c>
      <c r="IL30">
        <v>60.0006568173063</v>
      </c>
      <c r="IM30" s="15">
        <f t="shared" si="88"/>
        <v>2.3653955973587572E-2</v>
      </c>
      <c r="IN30" s="16">
        <f t="shared" si="88"/>
        <v>2.7299700089162608E-2</v>
      </c>
    </row>
    <row r="31" spans="1:248" x14ac:dyDescent="0.3">
      <c r="A31" s="12" t="s">
        <v>34</v>
      </c>
      <c r="B31" s="13">
        <f t="shared" si="89"/>
        <v>824.90852659053201</v>
      </c>
      <c r="C31" s="13">
        <v>824.90852659053201</v>
      </c>
      <c r="D31" s="13">
        <v>800.22731685933081</v>
      </c>
      <c r="E31" s="14">
        <v>827.45650484012106</v>
      </c>
      <c r="F31" s="15">
        <v>3.2907092785557472E-2</v>
      </c>
      <c r="G31" s="14">
        <v>60.009494066238403</v>
      </c>
      <c r="H31" s="15">
        <f t="shared" si="0"/>
        <v>3.088800960901954E-3</v>
      </c>
      <c r="I31" s="13">
        <v>801.30619999999999</v>
      </c>
      <c r="J31" s="14">
        <v>841.9941</v>
      </c>
      <c r="K31" s="15">
        <v>4.8322999999999998E-2</v>
      </c>
      <c r="L31" s="14">
        <v>60.019030000000001</v>
      </c>
      <c r="M31" s="16">
        <f t="shared" si="1"/>
        <v>2.0712082441534677E-2</v>
      </c>
      <c r="N31" s="13">
        <v>804.87502076136263</v>
      </c>
      <c r="O31" s="14">
        <v>825.76340921236806</v>
      </c>
      <c r="P31" s="15">
        <v>2.5295851351571409E-2</v>
      </c>
      <c r="Q31" s="54">
        <v>3600.015356779099</v>
      </c>
      <c r="R31" s="16">
        <f t="shared" si="2"/>
        <v>1.0363362655122622E-3</v>
      </c>
      <c r="S31" s="13">
        <v>814.04898112045055</v>
      </c>
      <c r="T31" s="14">
        <v>824.90852979497049</v>
      </c>
      <c r="U31" s="15">
        <v>1.3164548895159131E-2</v>
      </c>
      <c r="V31" s="55">
        <v>3600.003604888916</v>
      </c>
      <c r="W31" s="16">
        <f t="shared" si="3"/>
        <v>3.8845985729731945E-9</v>
      </c>
      <c r="X31">
        <v>843.34872812753088</v>
      </c>
      <c r="Y31">
        <v>844.00291808782436</v>
      </c>
      <c r="Z31">
        <v>30.000893576908862</v>
      </c>
      <c r="AA31" s="15">
        <f t="shared" si="4"/>
        <v>2.2354238006503498E-2</v>
      </c>
      <c r="AB31" s="16">
        <f t="shared" si="5"/>
        <v>2.3147283464522148E-2</v>
      </c>
      <c r="AC31">
        <v>842.56974754272721</v>
      </c>
      <c r="AD31">
        <v>843.86320757627766</v>
      </c>
      <c r="AE31">
        <v>30.001430415548381</v>
      </c>
      <c r="AF31" s="15">
        <f t="shared" si="6"/>
        <v>2.1409914412197466E-2</v>
      </c>
      <c r="AG31" s="16">
        <f t="shared" si="7"/>
        <v>2.2977918611276977E-2</v>
      </c>
      <c r="AH31">
        <v>842.56974754272721</v>
      </c>
      <c r="AI31">
        <v>843.9697356308136</v>
      </c>
      <c r="AJ31">
        <v>30.001067462749781</v>
      </c>
      <c r="AK31" s="15">
        <f t="shared" si="8"/>
        <v>2.1409914412197466E-2</v>
      </c>
      <c r="AL31" s="16">
        <f t="shared" si="9"/>
        <v>2.3107057844418667E-2</v>
      </c>
      <c r="AM31">
        <v>837.29114306718213</v>
      </c>
      <c r="AN31">
        <v>839.8937093866756</v>
      </c>
      <c r="AO31">
        <v>30.001481914520259</v>
      </c>
      <c r="AP31" s="15">
        <f t="shared" si="10"/>
        <v>1.5010896453973264E-2</v>
      </c>
      <c r="AQ31" s="16">
        <f t="shared" si="11"/>
        <v>1.8165872109577472E-2</v>
      </c>
      <c r="AR31">
        <v>839.44288353665888</v>
      </c>
      <c r="AS31">
        <v>840.70106305522097</v>
      </c>
      <c r="AT31">
        <v>30.00185314901173</v>
      </c>
      <c r="AU31" s="15">
        <f t="shared" si="12"/>
        <v>1.7619355937802592E-2</v>
      </c>
      <c r="AV31" s="16">
        <f t="shared" si="13"/>
        <v>1.914459113419743E-2</v>
      </c>
      <c r="AW31">
        <v>843.10238781540681</v>
      </c>
      <c r="AX31">
        <v>844.08481211114793</v>
      </c>
      <c r="AY31">
        <v>20.00137746175751</v>
      </c>
      <c r="AZ31" s="15">
        <f t="shared" si="14"/>
        <v>2.2055610577905779E-2</v>
      </c>
      <c r="BA31" s="16">
        <f t="shared" si="15"/>
        <v>2.3246559954804107E-2</v>
      </c>
      <c r="BB31">
        <v>843.10238781540681</v>
      </c>
      <c r="BC31">
        <v>844.08481211114793</v>
      </c>
      <c r="BD31">
        <v>20.000759124383329</v>
      </c>
      <c r="BE31" s="15">
        <f t="shared" si="16"/>
        <v>2.2055610577905779E-2</v>
      </c>
      <c r="BF31" s="16">
        <f t="shared" si="17"/>
        <v>2.3246559954804107E-2</v>
      </c>
      <c r="BG31">
        <v>843.72051234607056</v>
      </c>
      <c r="BH31">
        <v>844.19988859148236</v>
      </c>
      <c r="BI31">
        <v>20.00124152563512</v>
      </c>
      <c r="BJ31" s="15">
        <f t="shared" si="18"/>
        <v>2.2804935516052012E-2</v>
      </c>
      <c r="BK31" s="16">
        <f t="shared" si="19"/>
        <v>2.3386062065189686E-2</v>
      </c>
      <c r="BL31">
        <v>843.10238781540681</v>
      </c>
      <c r="BM31">
        <v>844.08481211114793</v>
      </c>
      <c r="BN31">
        <v>20.00073526045308</v>
      </c>
      <c r="BO31" s="15">
        <f t="shared" si="20"/>
        <v>2.2055610577905779E-2</v>
      </c>
      <c r="BP31" s="16">
        <f t="shared" si="21"/>
        <v>2.3246559954804107E-2</v>
      </c>
      <c r="BQ31">
        <v>843.10238781540681</v>
      </c>
      <c r="BR31">
        <v>844.13807613841584</v>
      </c>
      <c r="BS31">
        <v>20.00106738870964</v>
      </c>
      <c r="BT31" s="15">
        <f t="shared" si="22"/>
        <v>2.2055610577905779E-2</v>
      </c>
      <c r="BU31" s="16">
        <f t="shared" si="23"/>
        <v>2.3311129571374885E-2</v>
      </c>
      <c r="BV31">
        <v>843.31077252728039</v>
      </c>
      <c r="BW31">
        <v>844.39535402385934</v>
      </c>
      <c r="BX31">
        <v>20.00022951579594</v>
      </c>
      <c r="BY31" s="15">
        <f t="shared" si="24"/>
        <v>2.2308226116667225E-2</v>
      </c>
      <c r="BZ31" s="16">
        <f t="shared" si="25"/>
        <v>2.362301613473345E-2</v>
      </c>
      <c r="CA31">
        <v>843.31077252728039</v>
      </c>
      <c r="CB31">
        <v>844.82890742179427</v>
      </c>
      <c r="CC31">
        <v>30.000412080500968</v>
      </c>
      <c r="CD31" s="15">
        <f t="shared" si="26"/>
        <v>2.2308226116667225E-2</v>
      </c>
      <c r="CE31" s="16">
        <f t="shared" si="27"/>
        <v>2.414859367934542E-2</v>
      </c>
      <c r="CF31">
        <v>841.18028106111922</v>
      </c>
      <c r="CG31">
        <v>844.19791545481473</v>
      </c>
      <c r="CH31">
        <v>20.000253473606431</v>
      </c>
      <c r="CI31" s="15">
        <f t="shared" si="28"/>
        <v>1.9725525856594987E-2</v>
      </c>
      <c r="CJ31" s="16">
        <f t="shared" si="29"/>
        <v>2.3383670119168972E-2</v>
      </c>
      <c r="CK31">
        <v>840.49730214862825</v>
      </c>
      <c r="CL31">
        <v>843.89780816010955</v>
      </c>
      <c r="CM31">
        <v>30.000273920595649</v>
      </c>
      <c r="CN31" s="15">
        <f t="shared" si="30"/>
        <v>1.8897580829388371E-2</v>
      </c>
      <c r="CO31" s="16">
        <f t="shared" si="31"/>
        <v>2.3019863363593816E-2</v>
      </c>
      <c r="CP31">
        <v>843.0298808674147</v>
      </c>
      <c r="CQ31">
        <v>844.48392694725317</v>
      </c>
      <c r="CR31">
        <v>20.00025856292341</v>
      </c>
      <c r="CS31" s="15">
        <f t="shared" si="32"/>
        <v>2.1967713622479956E-2</v>
      </c>
      <c r="CT31" s="16">
        <f t="shared" si="33"/>
        <v>2.3730389159182491E-2</v>
      </c>
      <c r="CU31">
        <v>841.13363651538634</v>
      </c>
      <c r="CV31">
        <v>843.63173036078877</v>
      </c>
      <c r="CW31">
        <v>30.000259169586929</v>
      </c>
      <c r="CX31" s="15">
        <f t="shared" si="34"/>
        <v>1.9668980743737852E-2</v>
      </c>
      <c r="CY31" s="16">
        <f t="shared" si="35"/>
        <v>2.2697309055153676E-2</v>
      </c>
      <c r="CZ31">
        <v>843.26412798154752</v>
      </c>
      <c r="DA31">
        <v>843.97741120349588</v>
      </c>
      <c r="DB31">
        <v>20.000494304532189</v>
      </c>
      <c r="DC31" s="15">
        <f t="shared" si="36"/>
        <v>2.225168100381009E-2</v>
      </c>
      <c r="DD31" s="16">
        <f t="shared" si="37"/>
        <v>2.3116362600564173E-2</v>
      </c>
      <c r="DE31">
        <v>843.26412798154752</v>
      </c>
      <c r="DF31">
        <v>844.85524394229799</v>
      </c>
      <c r="DG31">
        <v>30.0003598632291</v>
      </c>
      <c r="DH31" s="15">
        <f t="shared" si="38"/>
        <v>2.225168100381009E-2</v>
      </c>
      <c r="DI31" s="16">
        <f t="shared" si="39"/>
        <v>2.4180520274422055E-2</v>
      </c>
      <c r="DJ31">
        <v>840.49730214862825</v>
      </c>
      <c r="DK31">
        <v>845.46339040706948</v>
      </c>
      <c r="DL31">
        <v>20.00037870211527</v>
      </c>
      <c r="DM31" s="15">
        <f t="shared" si="40"/>
        <v>1.8897580829388371E-2</v>
      </c>
      <c r="DN31" s="16">
        <f t="shared" si="41"/>
        <v>2.4917749246081557E-2</v>
      </c>
      <c r="DO31">
        <v>840.21641048876256</v>
      </c>
      <c r="DP31">
        <v>844.47926249268005</v>
      </c>
      <c r="DQ31">
        <v>30.000364554300901</v>
      </c>
      <c r="DR31" s="15">
        <f t="shared" si="42"/>
        <v>1.8557068335201102E-2</v>
      </c>
      <c r="DS31" s="16">
        <f t="shared" si="43"/>
        <v>2.3724734647896983E-2</v>
      </c>
      <c r="DT31">
        <v>840.21641048876256</v>
      </c>
      <c r="DU31">
        <v>843.52194786945256</v>
      </c>
      <c r="DV31">
        <v>30.000351049844181</v>
      </c>
      <c r="DW31" s="15">
        <f t="shared" si="44"/>
        <v>1.8557068335201102E-2</v>
      </c>
      <c r="DX31" s="16">
        <f t="shared" si="45"/>
        <v>2.2564224612700461E-2</v>
      </c>
      <c r="DY31">
        <v>841.18028106111922</v>
      </c>
      <c r="DZ31">
        <v>844.390689569286</v>
      </c>
      <c r="EA31">
        <v>30.00034161345102</v>
      </c>
      <c r="EB31" s="15">
        <f t="shared" si="46"/>
        <v>1.9725525856594987E-2</v>
      </c>
      <c r="EC31" s="16">
        <f t="shared" si="47"/>
        <v>2.3617361623447668E-2</v>
      </c>
      <c r="ED31">
        <v>838.36681068246708</v>
      </c>
      <c r="EE31">
        <v>843.21845199499853</v>
      </c>
      <c r="EF31">
        <v>30.000460319826381</v>
      </c>
      <c r="EG31" s="15">
        <f t="shared" si="48"/>
        <v>1.6314880569316133E-2</v>
      </c>
      <c r="EH31" s="16">
        <f t="shared" si="49"/>
        <v>2.2196310032270045E-2</v>
      </c>
      <c r="EI31">
        <v>840.03962613784927</v>
      </c>
      <c r="EJ31">
        <v>842.64274393875019</v>
      </c>
      <c r="EK31">
        <v>30.01040299241431</v>
      </c>
      <c r="EL31" s="15">
        <f t="shared" si="50"/>
        <v>1.8342760511709483E-2</v>
      </c>
      <c r="EM31" s="16">
        <f t="shared" si="51"/>
        <v>2.1498404703750976E-2</v>
      </c>
      <c r="EN31">
        <v>839.98713794048945</v>
      </c>
      <c r="EO31">
        <v>842.75584945294361</v>
      </c>
      <c r="EP31">
        <v>30.000321469269689</v>
      </c>
      <c r="EQ31" s="15">
        <f t="shared" si="52"/>
        <v>1.8279131399307452E-2</v>
      </c>
      <c r="ER31" s="16">
        <f t="shared" si="53"/>
        <v>2.1635517499348937E-2</v>
      </c>
      <c r="ES31">
        <v>842.98323632168183</v>
      </c>
      <c r="ET31">
        <v>844.41096460143092</v>
      </c>
      <c r="EU31">
        <v>20.00038450052962</v>
      </c>
      <c r="EV31" s="15">
        <f t="shared" si="54"/>
        <v>2.1911168509622821E-2</v>
      </c>
      <c r="EW31" s="16">
        <f t="shared" si="55"/>
        <v>2.3641940145176281E-2</v>
      </c>
      <c r="EX31">
        <v>840.85274485552043</v>
      </c>
      <c r="EY31">
        <v>844.71777897339348</v>
      </c>
      <c r="EZ31">
        <v>20.000318390084431</v>
      </c>
      <c r="FA31" s="15">
        <f t="shared" si="56"/>
        <v>1.9328468249550305E-2</v>
      </c>
      <c r="FB31" s="16">
        <f t="shared" si="57"/>
        <v>2.401387759287205E-2</v>
      </c>
      <c r="FC31">
        <v>838.08591902260116</v>
      </c>
      <c r="FD31">
        <v>844.12961756356583</v>
      </c>
      <c r="FE31">
        <v>20.00814448045567</v>
      </c>
      <c r="FF31" s="15">
        <f t="shared" si="58"/>
        <v>1.5974368075128587E-2</v>
      </c>
      <c r="FG31" s="16">
        <f t="shared" si="59"/>
        <v>2.3300875616448547E-2</v>
      </c>
      <c r="FH31">
        <v>841.13363651538634</v>
      </c>
      <c r="FI31">
        <v>844.20724436396119</v>
      </c>
      <c r="FJ31">
        <v>20.000218908721578</v>
      </c>
      <c r="FK31" s="15">
        <f t="shared" si="60"/>
        <v>1.9668980743737852E-2</v>
      </c>
      <c r="FL31" s="16">
        <f t="shared" si="61"/>
        <v>2.3394979141740262E-2</v>
      </c>
      <c r="FM31">
        <v>840.49730214862825</v>
      </c>
      <c r="FN31">
        <v>844.16703563869874</v>
      </c>
      <c r="FO31">
        <v>20.00029396852478</v>
      </c>
      <c r="FP31" s="15">
        <f t="shared" si="62"/>
        <v>1.8897580829388371E-2</v>
      </c>
      <c r="FQ31" s="16">
        <f t="shared" si="63"/>
        <v>2.334623588843841E-2</v>
      </c>
      <c r="FR31">
        <v>839.98713794048945</v>
      </c>
      <c r="FS31">
        <v>842.75584945294361</v>
      </c>
      <c r="FT31">
        <v>30.000248932599789</v>
      </c>
      <c r="FU31" s="15">
        <f t="shared" si="64"/>
        <v>1.8279131399307452E-2</v>
      </c>
      <c r="FV31" s="16">
        <f t="shared" si="65"/>
        <v>2.1635517499348937E-2</v>
      </c>
      <c r="FW31">
        <v>843.31077252728039</v>
      </c>
      <c r="FX31">
        <v>844.94277886104533</v>
      </c>
      <c r="FY31">
        <v>20.00039109140635</v>
      </c>
      <c r="FZ31" s="15">
        <f t="shared" si="66"/>
        <v>2.2308226116667225E-2</v>
      </c>
      <c r="GA31" s="16">
        <f t="shared" si="67"/>
        <v>2.428663497190146E-2</v>
      </c>
      <c r="GB31">
        <v>840.21641048876256</v>
      </c>
      <c r="GC31">
        <v>843.05808131848733</v>
      </c>
      <c r="GD31">
        <v>30.00035244619357</v>
      </c>
      <c r="GE31" s="15">
        <f t="shared" si="68"/>
        <v>1.8557068335201102E-2</v>
      </c>
      <c r="GF31" s="16">
        <f t="shared" si="69"/>
        <v>2.2001899777870031E-2</v>
      </c>
      <c r="GG31">
        <v>841.18028106111922</v>
      </c>
      <c r="GH31">
        <v>845.07004573439701</v>
      </c>
      <c r="GI31">
        <v>20.017591585800979</v>
      </c>
      <c r="GJ31" s="15">
        <f t="shared" si="70"/>
        <v>1.9725525856594987E-2</v>
      </c>
      <c r="GK31" s="16">
        <f t="shared" si="71"/>
        <v>2.444091495477144E-2</v>
      </c>
      <c r="GL31">
        <v>840.21641048876256</v>
      </c>
      <c r="GM31">
        <v>843.05808131848733</v>
      </c>
      <c r="GN31">
        <v>30.000405493401921</v>
      </c>
      <c r="GO31" s="15">
        <f t="shared" si="72"/>
        <v>1.8557068335201102E-2</v>
      </c>
      <c r="GP31" s="16">
        <f t="shared" si="73"/>
        <v>2.2001899777870031E-2</v>
      </c>
      <c r="GQ31">
        <v>841.18028106111922</v>
      </c>
      <c r="GR31">
        <v>845.07004573439701</v>
      </c>
      <c r="GS31">
        <v>20.000446809607091</v>
      </c>
      <c r="GT31" s="15">
        <f t="shared" si="74"/>
        <v>1.9725525856594987E-2</v>
      </c>
      <c r="GU31" s="16">
        <f t="shared" si="75"/>
        <v>2.444091495477144E-2</v>
      </c>
      <c r="GV31">
        <v>841.18028106111922</v>
      </c>
      <c r="GW31">
        <v>844.33377757673316</v>
      </c>
      <c r="GX31">
        <v>40.000341006368402</v>
      </c>
      <c r="GY31" s="15">
        <f t="shared" si="76"/>
        <v>1.9725525856594987E-2</v>
      </c>
      <c r="GZ31" s="16">
        <f t="shared" si="77"/>
        <v>2.3548369740446936E-2</v>
      </c>
      <c r="HA31">
        <v>862.75802157388762</v>
      </c>
      <c r="HB31">
        <v>870.87519268320489</v>
      </c>
      <c r="HC31">
        <v>20.00090467007831</v>
      </c>
      <c r="HD31" s="15">
        <f t="shared" si="78"/>
        <v>4.5883263129541316E-2</v>
      </c>
      <c r="HE31" s="16">
        <f t="shared" si="79"/>
        <v>5.5723349451435367E-2</v>
      </c>
      <c r="HF31">
        <v>857.81956910403414</v>
      </c>
      <c r="HG31">
        <v>866.34561662585384</v>
      </c>
      <c r="HH31">
        <v>25.000641203019772</v>
      </c>
      <c r="HI31" s="15">
        <f t="shared" si="80"/>
        <v>3.9896596352965712E-2</v>
      </c>
      <c r="HJ31" s="16">
        <f t="shared" si="81"/>
        <v>5.0232345405117104E-2</v>
      </c>
      <c r="HK31">
        <v>843.31077252728039</v>
      </c>
      <c r="HL31">
        <v>845.65822151109023</v>
      </c>
      <c r="HM31">
        <v>30.000555285904561</v>
      </c>
      <c r="HN31" s="15">
        <f t="shared" si="82"/>
        <v>2.2308226116667225E-2</v>
      </c>
      <c r="HO31" s="16">
        <f t="shared" si="83"/>
        <v>2.5153934347508518E-2</v>
      </c>
      <c r="HP31">
        <v>831.00547587759013</v>
      </c>
      <c r="HQ31">
        <v>836.87776257293956</v>
      </c>
      <c r="HR31">
        <v>61.398132909368726</v>
      </c>
      <c r="HS31" s="15">
        <f t="shared" si="84"/>
        <v>7.3910610577123132E-3</v>
      </c>
      <c r="HT31" s="16">
        <f t="shared" si="84"/>
        <v>1.4509773625298992E-2</v>
      </c>
      <c r="HU31">
        <v>832.42732386920648</v>
      </c>
      <c r="HV31">
        <v>847.76481956177633</v>
      </c>
      <c r="HW31">
        <v>60.002580339089043</v>
      </c>
      <c r="HX31" s="15">
        <f t="shared" si="85"/>
        <v>9.1147042809107109E-3</v>
      </c>
      <c r="HY31" s="16">
        <f t="shared" si="85"/>
        <v>2.7707669680313213E-2</v>
      </c>
      <c r="HZ31">
        <v>829.27200759881043</v>
      </c>
      <c r="IA31">
        <v>837.19787458499263</v>
      </c>
      <c r="IB31">
        <v>61.407443981803951</v>
      </c>
      <c r="IC31" s="15">
        <f t="shared" si="86"/>
        <v>5.2896543890912778E-3</v>
      </c>
      <c r="ID31" s="16">
        <f t="shared" si="86"/>
        <v>1.4897831211970018E-2</v>
      </c>
      <c r="IE31">
        <v>834.31487907835287</v>
      </c>
      <c r="IF31">
        <v>839.82778514442509</v>
      </c>
      <c r="IG31">
        <v>60.000436688307673</v>
      </c>
      <c r="IH31" s="15">
        <f t="shared" si="87"/>
        <v>1.1402903697333211E-2</v>
      </c>
      <c r="II31" s="16">
        <f t="shared" si="87"/>
        <v>1.8085955076202899E-2</v>
      </c>
      <c r="IJ31">
        <v>841.18028106111922</v>
      </c>
      <c r="IK31">
        <v>844.33377757673316</v>
      </c>
      <c r="IL31">
        <v>60.000815275404612</v>
      </c>
      <c r="IM31" s="15">
        <f t="shared" si="88"/>
        <v>1.9725525856594987E-2</v>
      </c>
      <c r="IN31" s="16">
        <f t="shared" si="88"/>
        <v>2.3548369740446936E-2</v>
      </c>
    </row>
    <row r="32" spans="1:248" x14ac:dyDescent="0.3">
      <c r="A32" s="12" t="s">
        <v>42</v>
      </c>
      <c r="B32" s="13">
        <f t="shared" si="89"/>
        <v>826.93324439213097</v>
      </c>
      <c r="C32" s="13">
        <v>826.94012695850722</v>
      </c>
      <c r="D32" s="13">
        <v>800.62152265426823</v>
      </c>
      <c r="E32" s="14">
        <v>846.14680664587559</v>
      </c>
      <c r="F32" s="15">
        <v>5.3803055963851133E-2</v>
      </c>
      <c r="G32" s="14">
        <v>60.013843059539788</v>
      </c>
      <c r="H32" s="15">
        <f t="shared" si="0"/>
        <v>2.3234719832636887E-2</v>
      </c>
      <c r="I32" s="13">
        <v>806.41369999999995</v>
      </c>
      <c r="J32" s="14">
        <v>832.77629999999999</v>
      </c>
      <c r="K32" s="15">
        <v>3.1655999999999997E-2</v>
      </c>
      <c r="L32" s="14">
        <v>60.003999999999998</v>
      </c>
      <c r="M32" s="16">
        <f t="shared" si="1"/>
        <v>7.0659338555969908E-3</v>
      </c>
      <c r="N32" s="13">
        <v>805.64760600290344</v>
      </c>
      <c r="O32" s="14">
        <v>841.16873781379797</v>
      </c>
      <c r="P32" s="15">
        <v>4.2228307132775672E-2</v>
      </c>
      <c r="Q32" s="54">
        <v>3600.0278089046478</v>
      </c>
      <c r="R32" s="16">
        <f t="shared" si="2"/>
        <v>1.7214803635245489E-2</v>
      </c>
      <c r="S32" s="13">
        <v>814.24093005904933</v>
      </c>
      <c r="T32" s="14">
        <v>826.93324439213097</v>
      </c>
      <c r="U32" s="15">
        <v>1.534865651992441E-2</v>
      </c>
      <c r="V32" s="55">
        <v>3600.0041599273682</v>
      </c>
      <c r="W32" s="16">
        <f t="shared" si="3"/>
        <v>0</v>
      </c>
      <c r="X32">
        <v>840.04583951727432</v>
      </c>
      <c r="Y32">
        <v>842.83273223033632</v>
      </c>
      <c r="Z32">
        <v>30.00110770352185</v>
      </c>
      <c r="AA32" s="15">
        <f t="shared" si="4"/>
        <v>1.585689681007112E-2</v>
      </c>
      <c r="AB32" s="16">
        <f t="shared" si="5"/>
        <v>1.922705121124121E-2</v>
      </c>
      <c r="AC32">
        <v>840.04583951727432</v>
      </c>
      <c r="AD32">
        <v>842.11257287662613</v>
      </c>
      <c r="AE32">
        <v>30.000781663507219</v>
      </c>
      <c r="AF32" s="15">
        <f t="shared" si="6"/>
        <v>1.585689681007112E-2</v>
      </c>
      <c r="AG32" s="16">
        <f t="shared" si="7"/>
        <v>1.8356171537949603E-2</v>
      </c>
      <c r="AH32">
        <v>840.91467003712819</v>
      </c>
      <c r="AI32">
        <v>842.46293553940325</v>
      </c>
      <c r="AJ32">
        <v>30.001008042227479</v>
      </c>
      <c r="AK32" s="15">
        <f t="shared" si="8"/>
        <v>1.6907562659758346E-2</v>
      </c>
      <c r="AL32" s="16">
        <f t="shared" si="9"/>
        <v>1.8779860711353999E-2</v>
      </c>
      <c r="AM32">
        <v>834.7166470936204</v>
      </c>
      <c r="AN32">
        <v>835.51863260688481</v>
      </c>
      <c r="AO32">
        <v>30.001278394833211</v>
      </c>
      <c r="AP32" s="15">
        <f t="shared" si="10"/>
        <v>9.4123712576229916E-3</v>
      </c>
      <c r="AQ32" s="16">
        <f t="shared" si="11"/>
        <v>1.0382202279296262E-2</v>
      </c>
      <c r="AR32">
        <v>834.20967506738566</v>
      </c>
      <c r="AS32">
        <v>835.46793540426074</v>
      </c>
      <c r="AT32">
        <v>30.00115381777287</v>
      </c>
      <c r="AU32" s="15">
        <f t="shared" si="12"/>
        <v>8.7992963453821568E-3</v>
      </c>
      <c r="AV32" s="16">
        <f t="shared" si="13"/>
        <v>1.0320894788071463E-2</v>
      </c>
      <c r="AW32">
        <v>839.53006918681945</v>
      </c>
      <c r="AX32">
        <v>840.59605442721136</v>
      </c>
      <c r="AY32">
        <v>20.000803465489302</v>
      </c>
      <c r="AZ32" s="15">
        <f t="shared" si="14"/>
        <v>1.5233182218896342E-2</v>
      </c>
      <c r="BA32" s="16">
        <f t="shared" si="15"/>
        <v>1.6522264799166173E-2</v>
      </c>
      <c r="BB32">
        <v>840.7144972316994</v>
      </c>
      <c r="BC32">
        <v>842.07340421895879</v>
      </c>
      <c r="BD32">
        <v>20.001131672784691</v>
      </c>
      <c r="BE32" s="15">
        <f t="shared" si="16"/>
        <v>1.6665496196973991E-2</v>
      </c>
      <c r="BF32" s="16">
        <f t="shared" si="17"/>
        <v>1.8308805371535362E-2</v>
      </c>
      <c r="BG32">
        <v>838.28169140730301</v>
      </c>
      <c r="BH32">
        <v>840.43965689675701</v>
      </c>
      <c r="BI32">
        <v>20.001253439486032</v>
      </c>
      <c r="BJ32" s="15">
        <f t="shared" si="18"/>
        <v>1.3723534628861309E-2</v>
      </c>
      <c r="BK32" s="16">
        <f t="shared" si="19"/>
        <v>1.6333135227323516E-2</v>
      </c>
      <c r="BL32">
        <v>840.7144972316994</v>
      </c>
      <c r="BM32">
        <v>841.52984142405512</v>
      </c>
      <c r="BN32">
        <v>20.001090474054219</v>
      </c>
      <c r="BO32" s="15">
        <f t="shared" si="20"/>
        <v>1.6665496196973991E-2</v>
      </c>
      <c r="BP32" s="16">
        <f t="shared" si="21"/>
        <v>1.7651481701710926E-2</v>
      </c>
      <c r="BQ32">
        <v>840.39889970667332</v>
      </c>
      <c r="BR32">
        <v>842.46696445687189</v>
      </c>
      <c r="BS32">
        <v>20.000885069649669</v>
      </c>
      <c r="BT32" s="15">
        <f t="shared" si="22"/>
        <v>1.6283848068583569E-2</v>
      </c>
      <c r="BU32" s="16">
        <f t="shared" si="23"/>
        <v>1.8784732830713049E-2</v>
      </c>
      <c r="BV32">
        <v>847.05063608348632</v>
      </c>
      <c r="BW32">
        <v>848.00627047465173</v>
      </c>
      <c r="BX32">
        <v>20.00038982649858</v>
      </c>
      <c r="BY32" s="15">
        <f t="shared" si="24"/>
        <v>2.4327709434566767E-2</v>
      </c>
      <c r="BZ32" s="16">
        <f t="shared" si="25"/>
        <v>2.5483346117027007E-2</v>
      </c>
      <c r="CA32">
        <v>844.67390607223922</v>
      </c>
      <c r="CB32">
        <v>847.72035874214271</v>
      </c>
      <c r="CC32">
        <v>30.00032382750069</v>
      </c>
      <c r="CD32" s="15">
        <f t="shared" si="26"/>
        <v>2.145355964392168E-2</v>
      </c>
      <c r="CE32" s="16">
        <f t="shared" si="27"/>
        <v>2.5137596645170675E-2</v>
      </c>
      <c r="CF32">
        <v>841.85496911598023</v>
      </c>
      <c r="CG32">
        <v>844.50640187686076</v>
      </c>
      <c r="CH32">
        <v>20.000242725003041</v>
      </c>
      <c r="CI32" s="15">
        <f t="shared" si="28"/>
        <v>1.8044654541392924E-2</v>
      </c>
      <c r="CJ32" s="16">
        <f t="shared" si="29"/>
        <v>2.1250998921500144E-2</v>
      </c>
      <c r="CK32">
        <v>842.1705666410063</v>
      </c>
      <c r="CL32">
        <v>844.66731173070093</v>
      </c>
      <c r="CM32">
        <v>30.00030107572675</v>
      </c>
      <c r="CN32" s="15">
        <f t="shared" si="30"/>
        <v>1.8426302669783349E-2</v>
      </c>
      <c r="CO32" s="16">
        <f t="shared" si="31"/>
        <v>2.1445585189414008E-2</v>
      </c>
      <c r="CP32">
        <v>842.1705666410063</v>
      </c>
      <c r="CQ32">
        <v>845.43579350153027</v>
      </c>
      <c r="CR32">
        <v>20.0002455239417</v>
      </c>
      <c r="CS32" s="15">
        <f t="shared" si="32"/>
        <v>1.8426302669783349E-2</v>
      </c>
      <c r="CT32" s="16">
        <f t="shared" si="33"/>
        <v>2.2374900555606887E-2</v>
      </c>
      <c r="CU32">
        <v>842.1705666410063</v>
      </c>
      <c r="CV32">
        <v>844.42619096999556</v>
      </c>
      <c r="CW32">
        <v>30.00019574167673</v>
      </c>
      <c r="CX32" s="15">
        <f t="shared" si="34"/>
        <v>1.8426302669783349E-2</v>
      </c>
      <c r="CY32" s="16">
        <f t="shared" si="35"/>
        <v>2.1154000877934769E-2</v>
      </c>
      <c r="CZ32">
        <v>842.1705666410063</v>
      </c>
      <c r="DA32">
        <v>846.26358498567515</v>
      </c>
      <c r="DB32">
        <v>20.00038584861904</v>
      </c>
      <c r="DC32" s="15">
        <f t="shared" si="36"/>
        <v>1.8426302669783349E-2</v>
      </c>
      <c r="DD32" s="16">
        <f t="shared" si="37"/>
        <v>2.3375938414174759E-2</v>
      </c>
      <c r="DE32">
        <v>844.67390607223922</v>
      </c>
      <c r="DF32">
        <v>847.07125651948479</v>
      </c>
      <c r="DG32">
        <v>30.000232428172598</v>
      </c>
      <c r="DH32" s="15">
        <f t="shared" si="38"/>
        <v>2.145355964392168E-2</v>
      </c>
      <c r="DI32" s="16">
        <f t="shared" si="39"/>
        <v>2.4352645469172107E-2</v>
      </c>
      <c r="DJ32">
        <v>842.1705666410063</v>
      </c>
      <c r="DK32">
        <v>845.19809806448188</v>
      </c>
      <c r="DL32">
        <v>20.000219101086259</v>
      </c>
      <c r="DM32" s="15">
        <f t="shared" si="40"/>
        <v>1.8426302669783349E-2</v>
      </c>
      <c r="DN32" s="16">
        <f t="shared" si="41"/>
        <v>2.2087458445061294E-2</v>
      </c>
      <c r="DO32">
        <v>844.67390607223922</v>
      </c>
      <c r="DP32">
        <v>846.77544013918248</v>
      </c>
      <c r="DQ32">
        <v>30.00022567231208</v>
      </c>
      <c r="DR32" s="15">
        <f t="shared" si="42"/>
        <v>2.145355964392168E-2</v>
      </c>
      <c r="DS32" s="16">
        <f t="shared" si="43"/>
        <v>2.3994918430975978E-2</v>
      </c>
      <c r="DT32">
        <v>841.85496911598023</v>
      </c>
      <c r="DU32">
        <v>844.7240417233877</v>
      </c>
      <c r="DV32">
        <v>30.00038707428612</v>
      </c>
      <c r="DW32" s="15">
        <f t="shared" si="44"/>
        <v>1.8044654541392924E-2</v>
      </c>
      <c r="DX32" s="16">
        <f t="shared" si="45"/>
        <v>2.1514188057990744E-2</v>
      </c>
      <c r="DY32">
        <v>844.21194368781232</v>
      </c>
      <c r="DZ32">
        <v>845.14105018963198</v>
      </c>
      <c r="EA32">
        <v>30.015907022589818</v>
      </c>
      <c r="EB32" s="15">
        <f t="shared" si="46"/>
        <v>2.0894914326951168E-2</v>
      </c>
      <c r="EC32" s="16">
        <f t="shared" si="47"/>
        <v>2.2018471165571964E-2</v>
      </c>
      <c r="ED32">
        <v>842.1705666410063</v>
      </c>
      <c r="EE32">
        <v>844.59207990135747</v>
      </c>
      <c r="EF32">
        <v>30.000319294398651</v>
      </c>
      <c r="EG32" s="15">
        <f t="shared" si="48"/>
        <v>1.8426302669783349E-2</v>
      </c>
      <c r="EH32" s="16">
        <f t="shared" si="49"/>
        <v>2.135460828184178E-2</v>
      </c>
      <c r="EI32">
        <v>839.82428207806799</v>
      </c>
      <c r="EJ32">
        <v>845.06459370297466</v>
      </c>
      <c r="EK32">
        <v>30.00029384405352</v>
      </c>
      <c r="EL32" s="15">
        <f t="shared" si="50"/>
        <v>1.5588970177892745E-2</v>
      </c>
      <c r="EM32" s="16">
        <f t="shared" si="51"/>
        <v>2.1926013295271291E-2</v>
      </c>
      <c r="EN32">
        <v>844.35830854721337</v>
      </c>
      <c r="EO32">
        <v>847.12366556933591</v>
      </c>
      <c r="EP32">
        <v>30.000349320331591</v>
      </c>
      <c r="EQ32" s="15">
        <f t="shared" si="52"/>
        <v>2.1071911515531533E-2</v>
      </c>
      <c r="ER32" s="16">
        <f t="shared" si="53"/>
        <v>2.4416023075776429E-2</v>
      </c>
      <c r="ES32">
        <v>841.85496911598023</v>
      </c>
      <c r="ET32">
        <v>845.40616168771635</v>
      </c>
      <c r="EU32">
        <v>20.000236200448121</v>
      </c>
      <c r="EV32" s="15">
        <f t="shared" si="54"/>
        <v>1.8044654541392924E-2</v>
      </c>
      <c r="EW32" s="16">
        <f t="shared" si="55"/>
        <v>2.2339067174841427E-2</v>
      </c>
      <c r="EX32">
        <v>842.1705666410063</v>
      </c>
      <c r="EY32">
        <v>845.23218480704202</v>
      </c>
      <c r="EZ32">
        <v>20.000320362858471</v>
      </c>
      <c r="FA32" s="15">
        <f t="shared" si="56"/>
        <v>1.8426302669783349E-2</v>
      </c>
      <c r="FB32" s="16">
        <f t="shared" si="57"/>
        <v>2.2128679115280197E-2</v>
      </c>
      <c r="FC32">
        <v>842.1705666410063</v>
      </c>
      <c r="FD32">
        <v>844.882011731087</v>
      </c>
      <c r="FE32">
        <v>20.000350198335941</v>
      </c>
      <c r="FF32" s="15">
        <f t="shared" si="58"/>
        <v>1.8426302669783349E-2</v>
      </c>
      <c r="FG32" s="16">
        <f t="shared" si="59"/>
        <v>2.1705219206841736E-2</v>
      </c>
      <c r="FH32">
        <v>842.1705666410063</v>
      </c>
      <c r="FI32">
        <v>844.990828983553</v>
      </c>
      <c r="FJ32">
        <v>20.000256871897729</v>
      </c>
      <c r="FK32" s="15">
        <f t="shared" si="60"/>
        <v>1.8426302669783349E-2</v>
      </c>
      <c r="FL32" s="16">
        <f t="shared" si="61"/>
        <v>2.1836810545325155E-2</v>
      </c>
      <c r="FM32">
        <v>842.1705666410063</v>
      </c>
      <c r="FN32">
        <v>845.48121166798319</v>
      </c>
      <c r="FO32">
        <v>20.000272400258108</v>
      </c>
      <c r="FP32" s="15">
        <f t="shared" si="62"/>
        <v>1.8426302669783349E-2</v>
      </c>
      <c r="FQ32" s="16">
        <f t="shared" si="63"/>
        <v>2.2429824174606271E-2</v>
      </c>
      <c r="FR32">
        <v>841.76528812333083</v>
      </c>
      <c r="FS32">
        <v>844.69893392141148</v>
      </c>
      <c r="FT32">
        <v>30.000191769294911</v>
      </c>
      <c r="FU32" s="15">
        <f t="shared" si="64"/>
        <v>1.7936204441874534E-2</v>
      </c>
      <c r="FV32" s="16">
        <f t="shared" si="65"/>
        <v>2.1483825507994735E-2</v>
      </c>
      <c r="FW32">
        <v>844.67390607223922</v>
      </c>
      <c r="FX32">
        <v>847.64895685089868</v>
      </c>
      <c r="FY32">
        <v>20.000327436596859</v>
      </c>
      <c r="FZ32" s="15">
        <f t="shared" si="66"/>
        <v>2.145355964392168E-2</v>
      </c>
      <c r="GA32" s="16">
        <f t="shared" si="67"/>
        <v>2.5051251233702172E-2</v>
      </c>
      <c r="GB32">
        <v>844.67390607223922</v>
      </c>
      <c r="GC32">
        <v>847.76874883638391</v>
      </c>
      <c r="GD32">
        <v>30.0003145235125</v>
      </c>
      <c r="GE32" s="15">
        <f t="shared" si="68"/>
        <v>2.145355964392168E-2</v>
      </c>
      <c r="GF32" s="16">
        <f t="shared" si="69"/>
        <v>2.519611417916675E-2</v>
      </c>
      <c r="GG32">
        <v>847.31448741511451</v>
      </c>
      <c r="GH32">
        <v>848.17163131454834</v>
      </c>
      <c r="GI32">
        <v>20.00031757590477</v>
      </c>
      <c r="GJ32" s="15">
        <f t="shared" si="70"/>
        <v>2.4646781540347378E-2</v>
      </c>
      <c r="GK32" s="16">
        <f t="shared" si="71"/>
        <v>2.5683314906549022E-2</v>
      </c>
      <c r="GL32">
        <v>844.67390607223922</v>
      </c>
      <c r="GM32">
        <v>847.76874883638391</v>
      </c>
      <c r="GN32">
        <v>30.00028321670252</v>
      </c>
      <c r="GO32" s="15">
        <f t="shared" si="72"/>
        <v>2.145355964392168E-2</v>
      </c>
      <c r="GP32" s="16">
        <f t="shared" si="73"/>
        <v>2.519611417916675E-2</v>
      </c>
      <c r="GQ32">
        <v>847.31448741511451</v>
      </c>
      <c r="GR32">
        <v>848.17163131454834</v>
      </c>
      <c r="GS32">
        <v>20.014796547801229</v>
      </c>
      <c r="GT32" s="15">
        <f t="shared" si="74"/>
        <v>2.4646781540347378E-2</v>
      </c>
      <c r="GU32" s="16">
        <f t="shared" si="75"/>
        <v>2.5683314906549022E-2</v>
      </c>
      <c r="GV32">
        <v>844.67390607223922</v>
      </c>
      <c r="GW32">
        <v>847.09902371836722</v>
      </c>
      <c r="GX32">
        <v>40.000383559707551</v>
      </c>
      <c r="GY32" s="15">
        <f t="shared" si="76"/>
        <v>2.145355964392168E-2</v>
      </c>
      <c r="GZ32" s="16">
        <f t="shared" si="77"/>
        <v>2.4386223994489274E-2</v>
      </c>
      <c r="HA32">
        <v>847.31448741511451</v>
      </c>
      <c r="HB32">
        <v>848.98406088072863</v>
      </c>
      <c r="HC32">
        <v>20.000600512791429</v>
      </c>
      <c r="HD32" s="15">
        <f t="shared" si="78"/>
        <v>2.4646781540347378E-2</v>
      </c>
      <c r="HE32" s="16">
        <f t="shared" si="79"/>
        <v>2.6665775790410941E-2</v>
      </c>
      <c r="HF32">
        <v>844.67390607223922</v>
      </c>
      <c r="HG32">
        <v>847.97069268526616</v>
      </c>
      <c r="HH32">
        <v>25.0038865249604</v>
      </c>
      <c r="HI32" s="15">
        <f t="shared" si="80"/>
        <v>2.145355964392168E-2</v>
      </c>
      <c r="HJ32" s="16">
        <f t="shared" si="81"/>
        <v>2.5440322342584702E-2</v>
      </c>
      <c r="HK32">
        <v>844.67390607223922</v>
      </c>
      <c r="HL32">
        <v>847.97069268526616</v>
      </c>
      <c r="HM32">
        <v>30.000603928137568</v>
      </c>
      <c r="HN32" s="15">
        <f t="shared" si="82"/>
        <v>2.145355964392168E-2</v>
      </c>
      <c r="HO32" s="16">
        <f t="shared" si="83"/>
        <v>2.5440322342584702E-2</v>
      </c>
      <c r="HP32">
        <v>839.05971556720954</v>
      </c>
      <c r="HQ32">
        <v>842.45238258904226</v>
      </c>
      <c r="HR32">
        <v>61.393638136610392</v>
      </c>
      <c r="HS32" s="15">
        <f t="shared" si="84"/>
        <v>1.4664389486472505E-2</v>
      </c>
      <c r="HT32" s="16">
        <f t="shared" si="84"/>
        <v>1.8767099160850915E-2</v>
      </c>
      <c r="HU32">
        <v>837.46394120536854</v>
      </c>
      <c r="HV32">
        <v>841.60177292116782</v>
      </c>
      <c r="HW32">
        <v>60.001171148289004</v>
      </c>
      <c r="HX32" s="15">
        <f t="shared" si="85"/>
        <v>1.2734639566920013E-2</v>
      </c>
      <c r="HY32" s="16">
        <f t="shared" si="85"/>
        <v>1.7738467558913434E-2</v>
      </c>
      <c r="HZ32">
        <v>838.98988243655822</v>
      </c>
      <c r="IA32">
        <v>842.93675957795335</v>
      </c>
      <c r="IB32">
        <v>61.394765748735523</v>
      </c>
      <c r="IC32" s="15">
        <f t="shared" si="86"/>
        <v>1.4579941157511378E-2</v>
      </c>
      <c r="ID32" s="16">
        <f t="shared" si="86"/>
        <v>1.935285017787183E-2</v>
      </c>
      <c r="IE32">
        <v>837.8828281951603</v>
      </c>
      <c r="IF32">
        <v>842.96462642873917</v>
      </c>
      <c r="IG32">
        <v>60.000556056387722</v>
      </c>
      <c r="IH32" s="15">
        <f t="shared" si="87"/>
        <v>1.3241194349464374E-2</v>
      </c>
      <c r="II32" s="16">
        <f t="shared" si="87"/>
        <v>1.9386549210985798E-2</v>
      </c>
      <c r="IJ32">
        <v>844.67390607223922</v>
      </c>
      <c r="IK32">
        <v>847.09222025719225</v>
      </c>
      <c r="IL32">
        <v>60.000866922800199</v>
      </c>
      <c r="IM32" s="15">
        <f t="shared" si="88"/>
        <v>2.145355964392168E-2</v>
      </c>
      <c r="IN32" s="16">
        <f t="shared" si="88"/>
        <v>2.4377996654228008E-2</v>
      </c>
    </row>
    <row r="33" spans="1:248" x14ac:dyDescent="0.3">
      <c r="A33" s="12" t="s">
        <v>17</v>
      </c>
      <c r="B33" s="13">
        <f t="shared" si="89"/>
        <v>906.34041054607837</v>
      </c>
      <c r="C33" s="13">
        <v>906.34041054607837</v>
      </c>
      <c r="D33" s="13">
        <v>846.91026913984058</v>
      </c>
      <c r="E33" s="14">
        <v>976.83485175463511</v>
      </c>
      <c r="F33" s="15">
        <v>0.1330056788835951</v>
      </c>
      <c r="G33" s="14">
        <v>60.005105018615723</v>
      </c>
      <c r="H33" s="15">
        <f t="shared" si="0"/>
        <v>7.7779210094012244E-2</v>
      </c>
      <c r="I33" s="13">
        <v>860.73149999999998</v>
      </c>
      <c r="J33" s="14">
        <v>926.25120000000004</v>
      </c>
      <c r="K33" s="15">
        <v>7.0735999999999993E-2</v>
      </c>
      <c r="L33" s="14">
        <v>60.002549999999999</v>
      </c>
      <c r="M33" s="16">
        <f t="shared" si="1"/>
        <v>2.1968334659077195E-2</v>
      </c>
      <c r="N33" s="13">
        <v>873.69557881113894</v>
      </c>
      <c r="O33" s="14">
        <v>908.14849037472663</v>
      </c>
      <c r="P33" s="15">
        <v>3.7937531063193961E-2</v>
      </c>
      <c r="Q33" s="54">
        <v>3600.0216240882869</v>
      </c>
      <c r="R33" s="16">
        <f t="shared" si="2"/>
        <v>1.9949235492643163E-3</v>
      </c>
      <c r="S33" s="13">
        <v>891.85420188464218</v>
      </c>
      <c r="T33" s="14">
        <v>907.80473994084002</v>
      </c>
      <c r="U33" s="15">
        <v>1.7570450290044719E-2</v>
      </c>
      <c r="V33" s="55">
        <v>3600.0025939941411</v>
      </c>
      <c r="W33" s="16">
        <f t="shared" si="3"/>
        <v>1.6156505632131935E-3</v>
      </c>
      <c r="X33">
        <v>923.30560381764462</v>
      </c>
      <c r="Y33">
        <v>925.0924198945886</v>
      </c>
      <c r="Z33">
        <v>30.001175171509381</v>
      </c>
      <c r="AA33" s="15">
        <f t="shared" si="4"/>
        <v>1.8718345860077635E-2</v>
      </c>
      <c r="AB33" s="16">
        <f t="shared" si="5"/>
        <v>2.0689808299744653E-2</v>
      </c>
      <c r="AC33">
        <v>922.79787872776558</v>
      </c>
      <c r="AD33">
        <v>924.7926247445057</v>
      </c>
      <c r="AE33">
        <v>30.00121641438454</v>
      </c>
      <c r="AF33" s="15">
        <f t="shared" si="6"/>
        <v>1.8158153371724238E-2</v>
      </c>
      <c r="AG33" s="16">
        <f t="shared" si="7"/>
        <v>2.0359032857543778E-2</v>
      </c>
      <c r="AH33">
        <v>922.79787872776558</v>
      </c>
      <c r="AI33">
        <v>925.93647306202706</v>
      </c>
      <c r="AJ33">
        <v>30.00148793114349</v>
      </c>
      <c r="AK33" s="15">
        <f t="shared" si="8"/>
        <v>1.8158153371724238E-2</v>
      </c>
      <c r="AL33" s="16">
        <f t="shared" si="9"/>
        <v>2.1621084404856099E-2</v>
      </c>
      <c r="AM33">
        <v>933.74550072351508</v>
      </c>
      <c r="AN33">
        <v>935.61760217181381</v>
      </c>
      <c r="AO33">
        <v>30.001089526712899</v>
      </c>
      <c r="AP33" s="15">
        <f t="shared" si="10"/>
        <v>3.0237082953109073E-2</v>
      </c>
      <c r="AQ33" s="16">
        <f t="shared" si="11"/>
        <v>3.2302644001160299E-2</v>
      </c>
      <c r="AR33">
        <v>931.15219592402559</v>
      </c>
      <c r="AS33">
        <v>934.3957915116705</v>
      </c>
      <c r="AT33">
        <v>30.001054972782729</v>
      </c>
      <c r="AU33" s="15">
        <f t="shared" si="12"/>
        <v>2.737579069546054E-2</v>
      </c>
      <c r="AV33" s="16">
        <f t="shared" si="13"/>
        <v>3.095457362282732E-2</v>
      </c>
      <c r="AW33">
        <v>923.79806097352446</v>
      </c>
      <c r="AX33">
        <v>926.16947854554326</v>
      </c>
      <c r="AY33">
        <v>20.00118784494698</v>
      </c>
      <c r="AZ33" s="15">
        <f t="shared" si="14"/>
        <v>1.9261692653566764E-2</v>
      </c>
      <c r="BA33" s="16">
        <f t="shared" si="15"/>
        <v>2.1878168256359316E-2</v>
      </c>
      <c r="BB33">
        <v>923.79806097352446</v>
      </c>
      <c r="BC33">
        <v>926.48247618367384</v>
      </c>
      <c r="BD33">
        <v>20.001176378317179</v>
      </c>
      <c r="BE33" s="15">
        <f t="shared" si="16"/>
        <v>1.9261692653566764E-2</v>
      </c>
      <c r="BF33" s="16">
        <f t="shared" si="17"/>
        <v>2.2223510507999623E-2</v>
      </c>
      <c r="BG33">
        <v>925.79603629236271</v>
      </c>
      <c r="BH33">
        <v>926.58380289075808</v>
      </c>
      <c r="BI33">
        <v>20.00121445022523</v>
      </c>
      <c r="BJ33" s="15">
        <f t="shared" si="18"/>
        <v>2.1466135151760636E-2</v>
      </c>
      <c r="BK33" s="16">
        <f t="shared" si="19"/>
        <v>2.2335308134923473E-2</v>
      </c>
      <c r="BL33">
        <v>923.79806097352446</v>
      </c>
      <c r="BM33">
        <v>926.48247618367373</v>
      </c>
      <c r="BN33">
        <v>20.00072017591447</v>
      </c>
      <c r="BO33" s="15">
        <f t="shared" si="20"/>
        <v>1.9261692653566764E-2</v>
      </c>
      <c r="BP33" s="16">
        <f t="shared" si="21"/>
        <v>2.2223510507999499E-2</v>
      </c>
      <c r="BQ33">
        <v>923.30560381764462</v>
      </c>
      <c r="BR33">
        <v>926.12023282995528</v>
      </c>
      <c r="BS33">
        <v>20.000944122485819</v>
      </c>
      <c r="BT33" s="15">
        <f t="shared" si="22"/>
        <v>1.8718345860077635E-2</v>
      </c>
      <c r="BU33" s="16">
        <f t="shared" si="23"/>
        <v>2.1823833577010416E-2</v>
      </c>
      <c r="BV33">
        <v>948.5723150592703</v>
      </c>
      <c r="BW33">
        <v>950.98220026249078</v>
      </c>
      <c r="BX33">
        <v>20.000336113001691</v>
      </c>
      <c r="BY33" s="15">
        <f t="shared" si="24"/>
        <v>4.6596073640528521E-2</v>
      </c>
      <c r="BZ33" s="16">
        <f t="shared" si="25"/>
        <v>4.9254992050409979E-2</v>
      </c>
      <c r="CA33">
        <v>938.91771540529794</v>
      </c>
      <c r="CB33">
        <v>947.69720293909631</v>
      </c>
      <c r="CC33">
        <v>30.00042016780062</v>
      </c>
      <c r="CD33" s="15">
        <f t="shared" si="26"/>
        <v>3.5943785006332711E-2</v>
      </c>
      <c r="CE33" s="16">
        <f t="shared" si="27"/>
        <v>4.5630529006314632E-2</v>
      </c>
      <c r="CF33">
        <v>935.72705974191956</v>
      </c>
      <c r="CG33">
        <v>944.09927706000985</v>
      </c>
      <c r="CH33">
        <v>20.000339786475529</v>
      </c>
      <c r="CI33" s="15">
        <f t="shared" si="28"/>
        <v>3.242341271988023E-2</v>
      </c>
      <c r="CJ33" s="16">
        <f t="shared" si="29"/>
        <v>4.166079993187264E-2</v>
      </c>
      <c r="CK33">
        <v>934.09601732562942</v>
      </c>
      <c r="CL33">
        <v>940.00914320878894</v>
      </c>
      <c r="CM33">
        <v>30.000331866368651</v>
      </c>
      <c r="CN33" s="15">
        <f t="shared" si="30"/>
        <v>3.0623821311054681E-2</v>
      </c>
      <c r="CO33" s="16">
        <f t="shared" si="31"/>
        <v>3.7147998997887392E-2</v>
      </c>
      <c r="CP33">
        <v>925.4685676430023</v>
      </c>
      <c r="CQ33">
        <v>939.43962352273229</v>
      </c>
      <c r="CR33">
        <v>20.000323079386721</v>
      </c>
      <c r="CS33" s="15">
        <f t="shared" si="32"/>
        <v>2.1104826480592472E-2</v>
      </c>
      <c r="CT33" s="16">
        <f t="shared" si="33"/>
        <v>3.6519626170823979E-2</v>
      </c>
      <c r="CU33">
        <v>923.21041803304081</v>
      </c>
      <c r="CV33">
        <v>936.94053868761716</v>
      </c>
      <c r="CW33">
        <v>30.00030400808901</v>
      </c>
      <c r="CX33" s="15">
        <f t="shared" si="34"/>
        <v>1.8613323747528925E-2</v>
      </c>
      <c r="CY33" s="16">
        <f t="shared" si="35"/>
        <v>3.3762290399367643E-2</v>
      </c>
      <c r="CZ33">
        <v>938.24912119313126</v>
      </c>
      <c r="DA33">
        <v>946.63581766584684</v>
      </c>
      <c r="DB33">
        <v>20.000380384875459</v>
      </c>
      <c r="DC33" s="15">
        <f t="shared" si="36"/>
        <v>3.5206099469654667E-2</v>
      </c>
      <c r="DD33" s="16">
        <f t="shared" si="37"/>
        <v>4.4459462086094248E-2</v>
      </c>
      <c r="DE33">
        <v>935.72705974191956</v>
      </c>
      <c r="DF33">
        <v>945.78517600220619</v>
      </c>
      <c r="DG33">
        <v>30.000344841135661</v>
      </c>
      <c r="DH33" s="15">
        <f t="shared" si="38"/>
        <v>3.242341271988023E-2</v>
      </c>
      <c r="DI33" s="16">
        <f t="shared" si="39"/>
        <v>4.3520916641421714E-2</v>
      </c>
      <c r="DJ33">
        <v>939.49576072362197</v>
      </c>
      <c r="DK33">
        <v>945.06922505849491</v>
      </c>
      <c r="DL33">
        <v>20.00036498680711</v>
      </c>
      <c r="DM33" s="15">
        <f t="shared" si="40"/>
        <v>3.6581564489182594E-2</v>
      </c>
      <c r="DN33" s="16">
        <f t="shared" si="41"/>
        <v>4.2730980613654941E-2</v>
      </c>
      <c r="DO33">
        <v>951.74730314835892</v>
      </c>
      <c r="DP33">
        <v>952.39412372108814</v>
      </c>
      <c r="DQ33">
        <v>30.000225728470831</v>
      </c>
      <c r="DR33" s="15">
        <f t="shared" si="42"/>
        <v>5.0099159293716673E-2</v>
      </c>
      <c r="DS33" s="16">
        <f t="shared" si="43"/>
        <v>5.0812821142182087E-2</v>
      </c>
      <c r="DT33">
        <v>923.21041803304081</v>
      </c>
      <c r="DU33">
        <v>937.68166726456184</v>
      </c>
      <c r="DV33">
        <v>30.000174279138449</v>
      </c>
      <c r="DW33" s="15">
        <f t="shared" si="44"/>
        <v>1.8613323747528925E-2</v>
      </c>
      <c r="DX33" s="16">
        <f t="shared" si="45"/>
        <v>3.4580005871745333E-2</v>
      </c>
      <c r="DY33">
        <v>933.46891013195807</v>
      </c>
      <c r="DZ33">
        <v>940.3404106386439</v>
      </c>
      <c r="EA33">
        <v>30.000287430547179</v>
      </c>
      <c r="EB33" s="15">
        <f t="shared" si="46"/>
        <v>2.993190998681668E-2</v>
      </c>
      <c r="EC33" s="16">
        <f t="shared" si="47"/>
        <v>3.7513499008700511E-2</v>
      </c>
      <c r="ED33">
        <v>929.53668363304814</v>
      </c>
      <c r="EE33">
        <v>938.21990960083383</v>
      </c>
      <c r="EF33">
        <v>30.000353184062991</v>
      </c>
      <c r="EG33" s="15">
        <f t="shared" si="48"/>
        <v>2.5593334267191951E-2</v>
      </c>
      <c r="EH33" s="16">
        <f t="shared" si="49"/>
        <v>3.5173869203898527E-2</v>
      </c>
      <c r="EI33">
        <v>928.37612374773107</v>
      </c>
      <c r="EJ33">
        <v>936.26883538813547</v>
      </c>
      <c r="EK33">
        <v>30.000236042356121</v>
      </c>
      <c r="EL33" s="15">
        <f t="shared" si="50"/>
        <v>2.4312844208696355E-2</v>
      </c>
      <c r="EM33" s="16">
        <f t="shared" si="51"/>
        <v>3.3021174487878065E-2</v>
      </c>
      <c r="EN33">
        <v>922.67696534139532</v>
      </c>
      <c r="EO33">
        <v>936.01987242769042</v>
      </c>
      <c r="EP33">
        <v>30.000190992932769</v>
      </c>
      <c r="EQ33" s="15">
        <f t="shared" si="52"/>
        <v>1.802474501327158E-2</v>
      </c>
      <c r="ER33" s="16">
        <f t="shared" si="53"/>
        <v>3.2746484142453604E-2</v>
      </c>
      <c r="ES33">
        <v>934.30931983736934</v>
      </c>
      <c r="ET33">
        <v>939.84876796738956</v>
      </c>
      <c r="EU33">
        <v>20.000355920894069</v>
      </c>
      <c r="EV33" s="15">
        <f t="shared" si="54"/>
        <v>3.0859166121081864E-2</v>
      </c>
      <c r="EW33" s="16">
        <f t="shared" si="55"/>
        <v>3.6971050867214555E-2</v>
      </c>
      <c r="EX33">
        <v>928.33014623805627</v>
      </c>
      <c r="EY33">
        <v>938.7220969667344</v>
      </c>
      <c r="EZ33">
        <v>20.000227290391919</v>
      </c>
      <c r="FA33" s="15">
        <f t="shared" si="56"/>
        <v>2.4262115465787167E-2</v>
      </c>
      <c r="FB33" s="16">
        <f t="shared" si="57"/>
        <v>3.5727951709828058E-2</v>
      </c>
      <c r="FC33">
        <v>932.80207443221514</v>
      </c>
      <c r="FD33">
        <v>940.80932897649984</v>
      </c>
      <c r="FE33">
        <v>20.00026582144201</v>
      </c>
      <c r="FF33" s="15">
        <f t="shared" si="58"/>
        <v>2.9196164684076448E-2</v>
      </c>
      <c r="FG33" s="16">
        <f t="shared" si="59"/>
        <v>3.8030874525007252E-2</v>
      </c>
      <c r="FH33">
        <v>934.09601732562942</v>
      </c>
      <c r="FI33">
        <v>939.2449837347915</v>
      </c>
      <c r="FJ33">
        <v>20.000313965883109</v>
      </c>
      <c r="FK33" s="15">
        <f t="shared" si="60"/>
        <v>3.0623821311054681E-2</v>
      </c>
      <c r="FL33" s="16">
        <f t="shared" si="61"/>
        <v>3.6304872656938936E-2</v>
      </c>
      <c r="FM33">
        <v>934.52560523695274</v>
      </c>
      <c r="FN33">
        <v>941.72031265804685</v>
      </c>
      <c r="FO33">
        <v>20.000250164093451</v>
      </c>
      <c r="FP33" s="15">
        <f t="shared" si="62"/>
        <v>3.1097802065222415E-2</v>
      </c>
      <c r="FQ33" s="16">
        <f t="shared" si="63"/>
        <v>3.9035997623290089E-2</v>
      </c>
      <c r="FR33">
        <v>922.67696534139532</v>
      </c>
      <c r="FS33">
        <v>935.95716170832327</v>
      </c>
      <c r="FT33">
        <v>30.000239225098628</v>
      </c>
      <c r="FU33" s="15">
        <f t="shared" si="64"/>
        <v>1.802474501327158E-2</v>
      </c>
      <c r="FV33" s="16">
        <f t="shared" si="65"/>
        <v>3.2677293010029786E-2</v>
      </c>
      <c r="FW33">
        <v>934.09601732562942</v>
      </c>
      <c r="FX33">
        <v>941.35553452070849</v>
      </c>
      <c r="FY33">
        <v>20.00031180017977</v>
      </c>
      <c r="FZ33" s="15">
        <f t="shared" si="66"/>
        <v>3.0623821311054681E-2</v>
      </c>
      <c r="GA33" s="16">
        <f t="shared" si="67"/>
        <v>3.8633523968696466E-2</v>
      </c>
      <c r="GB33">
        <v>939.32133059127716</v>
      </c>
      <c r="GC33">
        <v>941.53736828548426</v>
      </c>
      <c r="GD33">
        <v>30.073377253900979</v>
      </c>
      <c r="GE33" s="15">
        <f t="shared" si="68"/>
        <v>3.638910906038878E-2</v>
      </c>
      <c r="GF33" s="16">
        <f t="shared" si="69"/>
        <v>3.8834148107993328E-2</v>
      </c>
      <c r="GG33">
        <v>937.57115804834189</v>
      </c>
      <c r="GH33">
        <v>943.06542869028601</v>
      </c>
      <c r="GI33">
        <v>20.00032146228477</v>
      </c>
      <c r="GJ33" s="15">
        <f t="shared" si="70"/>
        <v>3.4458076831691421E-2</v>
      </c>
      <c r="GK33" s="16">
        <f t="shared" si="71"/>
        <v>4.0520115529308107E-2</v>
      </c>
      <c r="GL33">
        <v>939.32133059127716</v>
      </c>
      <c r="GM33">
        <v>942.2393618205017</v>
      </c>
      <c r="GN33">
        <v>30.000303045700999</v>
      </c>
      <c r="GO33" s="15">
        <f t="shared" si="72"/>
        <v>3.638910906038878E-2</v>
      </c>
      <c r="GP33" s="16">
        <f t="shared" si="73"/>
        <v>3.9608684393531435E-2</v>
      </c>
      <c r="GQ33">
        <v>937.57115804834189</v>
      </c>
      <c r="GR33">
        <v>942.76492978546469</v>
      </c>
      <c r="GS33">
        <v>20.002444207394731</v>
      </c>
      <c r="GT33" s="15">
        <f t="shared" si="74"/>
        <v>3.4458076831691421E-2</v>
      </c>
      <c r="GU33" s="16">
        <f t="shared" si="75"/>
        <v>4.0188563607618695E-2</v>
      </c>
      <c r="GV33">
        <v>928.39685891929366</v>
      </c>
      <c r="GW33">
        <v>936.87357860324516</v>
      </c>
      <c r="GX33">
        <v>40.000372644886383</v>
      </c>
      <c r="GY33" s="15">
        <f t="shared" si="76"/>
        <v>2.4335722115629909E-2</v>
      </c>
      <c r="GZ33" s="16">
        <f t="shared" si="77"/>
        <v>3.3688410780194911E-2</v>
      </c>
      <c r="HA33">
        <v>951.27096981031525</v>
      </c>
      <c r="HB33">
        <v>959.03643551862842</v>
      </c>
      <c r="HC33">
        <v>20.00059411944822</v>
      </c>
      <c r="HD33" s="15">
        <f t="shared" si="78"/>
        <v>4.9573602524426559E-2</v>
      </c>
      <c r="HE33" s="16">
        <f t="shared" si="79"/>
        <v>5.8141537505538576E-2</v>
      </c>
      <c r="HF33">
        <v>951.89836434056735</v>
      </c>
      <c r="HG33">
        <v>959.42823203826231</v>
      </c>
      <c r="HH33">
        <v>25.000767331104729</v>
      </c>
      <c r="HI33" s="15">
        <f t="shared" si="80"/>
        <v>5.0265830878091264E-2</v>
      </c>
      <c r="HJ33" s="16">
        <f t="shared" si="81"/>
        <v>5.8573821573505741E-2</v>
      </c>
      <c r="HK33">
        <v>949.76351929500208</v>
      </c>
      <c r="HL33">
        <v>952.88078145182442</v>
      </c>
      <c r="HM33">
        <v>30.000740723218769</v>
      </c>
      <c r="HN33" s="15">
        <f t="shared" si="82"/>
        <v>4.7910374781546916E-2</v>
      </c>
      <c r="HO33" s="16">
        <f t="shared" si="83"/>
        <v>5.1349769208354115E-2</v>
      </c>
      <c r="HP33">
        <v>922.86453716752078</v>
      </c>
      <c r="HQ33">
        <v>926.48037321803224</v>
      </c>
      <c r="HR33">
        <v>61.469932607002548</v>
      </c>
      <c r="HS33" s="15">
        <f t="shared" si="84"/>
        <v>1.8231700174867485E-2</v>
      </c>
      <c r="HT33" s="16">
        <f t="shared" si="84"/>
        <v>2.2221190225667369E-2</v>
      </c>
      <c r="HU33">
        <v>925.35062522232238</v>
      </c>
      <c r="HV33">
        <v>938.40336035753876</v>
      </c>
      <c r="HW33">
        <v>60.000648152828219</v>
      </c>
      <c r="HX33" s="15">
        <f t="shared" si="85"/>
        <v>2.0974696102086163E-2</v>
      </c>
      <c r="HY33" s="16">
        <f t="shared" si="85"/>
        <v>3.5376277432164989E-2</v>
      </c>
      <c r="HZ33">
        <v>928.76719230043136</v>
      </c>
      <c r="IA33">
        <v>941.30613724290833</v>
      </c>
      <c r="IB33">
        <v>61.393672276567671</v>
      </c>
      <c r="IC33" s="15">
        <f t="shared" si="86"/>
        <v>2.4744325082935059E-2</v>
      </c>
      <c r="ID33" s="16">
        <f t="shared" si="86"/>
        <v>3.8579022064968715E-2</v>
      </c>
      <c r="IE33">
        <v>921.54243024479922</v>
      </c>
      <c r="IF33">
        <v>925.52562402503941</v>
      </c>
      <c r="IG33">
        <v>60.000470685958859</v>
      </c>
      <c r="IH33" s="15">
        <f t="shared" si="87"/>
        <v>1.6772969098400335E-2</v>
      </c>
      <c r="II33" s="16">
        <f t="shared" si="87"/>
        <v>2.1167778966626642E-2</v>
      </c>
      <c r="IJ33">
        <v>949.76351929500208</v>
      </c>
      <c r="IK33">
        <v>952.07180784969501</v>
      </c>
      <c r="IL33">
        <v>60.000675706390759</v>
      </c>
      <c r="IM33" s="15">
        <f t="shared" si="88"/>
        <v>4.7910374781546916E-2</v>
      </c>
      <c r="IN33" s="16">
        <f t="shared" si="88"/>
        <v>5.0457197727797491E-2</v>
      </c>
    </row>
    <row r="34" spans="1:248" x14ac:dyDescent="0.3">
      <c r="A34" s="12" t="s">
        <v>9</v>
      </c>
      <c r="B34" s="13">
        <f t="shared" si="89"/>
        <v>794.744194873845</v>
      </c>
      <c r="C34" s="13">
        <v>794.744194873845</v>
      </c>
      <c r="D34" s="13">
        <v>758.05463206578042</v>
      </c>
      <c r="E34" s="14">
        <v>808.2903490056151</v>
      </c>
      <c r="F34" s="15">
        <v>6.2150583638206323E-2</v>
      </c>
      <c r="G34" s="14">
        <v>60.004782915115364</v>
      </c>
      <c r="H34" s="15">
        <f t="shared" si="0"/>
        <v>1.704467200785325E-2</v>
      </c>
      <c r="I34" s="13">
        <v>768.92780000000005</v>
      </c>
      <c r="J34" s="14">
        <v>800.9896</v>
      </c>
      <c r="K34" s="15">
        <v>4.0028000000000001E-2</v>
      </c>
      <c r="L34" s="14">
        <v>60.002609999999997</v>
      </c>
      <c r="M34" s="16">
        <f t="shared" si="1"/>
        <v>7.8583840768366563E-3</v>
      </c>
      <c r="N34" s="13">
        <v>768.51874511000563</v>
      </c>
      <c r="O34" s="14">
        <v>797.98940921872168</v>
      </c>
      <c r="P34" s="15">
        <v>3.6931146915302873E-2</v>
      </c>
      <c r="Q34" s="54">
        <v>3600.0081601142879</v>
      </c>
      <c r="R34" s="16">
        <f t="shared" si="2"/>
        <v>4.083344509854276E-3</v>
      </c>
      <c r="S34" s="13">
        <v>786.51656308558063</v>
      </c>
      <c r="T34" s="14">
        <v>797.9894092187219</v>
      </c>
      <c r="U34" s="15">
        <v>1.4377190975972381E-2</v>
      </c>
      <c r="V34" s="55">
        <v>3600.01402592659</v>
      </c>
      <c r="W34" s="16">
        <f t="shared" si="3"/>
        <v>4.0833445098545623E-3</v>
      </c>
      <c r="X34">
        <v>799.83435075449825</v>
      </c>
      <c r="Y34">
        <v>801.1289044010266</v>
      </c>
      <c r="Z34">
        <v>30.000935670174659</v>
      </c>
      <c r="AA34" s="15">
        <f t="shared" si="4"/>
        <v>6.4047726469536985E-3</v>
      </c>
      <c r="AB34" s="16">
        <f t="shared" si="5"/>
        <v>8.0336661385681293E-3</v>
      </c>
      <c r="AC34">
        <v>799.32002099443457</v>
      </c>
      <c r="AD34">
        <v>801.23249865946968</v>
      </c>
      <c r="AE34">
        <v>30.00064459275454</v>
      </c>
      <c r="AF34" s="15">
        <f t="shared" si="6"/>
        <v>5.7576087376340242E-3</v>
      </c>
      <c r="AG34" s="16">
        <f t="shared" si="7"/>
        <v>8.1640153240183297E-3</v>
      </c>
      <c r="AH34">
        <v>799.32002099443457</v>
      </c>
      <c r="AI34">
        <v>800.80779359264238</v>
      </c>
      <c r="AJ34">
        <v>30.000986338872458</v>
      </c>
      <c r="AK34" s="15">
        <f t="shared" si="8"/>
        <v>5.7576087376340242E-3</v>
      </c>
      <c r="AL34" s="16">
        <f t="shared" si="9"/>
        <v>7.6296231641678047E-3</v>
      </c>
      <c r="AM34">
        <v>800.4091317260079</v>
      </c>
      <c r="AN34">
        <v>801.94881683234894</v>
      </c>
      <c r="AO34">
        <v>30.001353644952179</v>
      </c>
      <c r="AP34" s="15">
        <f t="shared" si="10"/>
        <v>7.1280002907880679E-3</v>
      </c>
      <c r="AQ34" s="16">
        <f t="shared" si="11"/>
        <v>9.0653344874668407E-3</v>
      </c>
      <c r="AR34">
        <v>802.11989295527587</v>
      </c>
      <c r="AS34">
        <v>802.11989295527576</v>
      </c>
      <c r="AT34">
        <v>30.001239526271821</v>
      </c>
      <c r="AU34" s="15">
        <f t="shared" si="12"/>
        <v>9.2805938426535634E-3</v>
      </c>
      <c r="AV34" s="16">
        <f t="shared" si="13"/>
        <v>9.2805938426534194E-3</v>
      </c>
      <c r="AW34">
        <v>799.83435075449825</v>
      </c>
      <c r="AX34">
        <v>801.41204111224488</v>
      </c>
      <c r="AY34">
        <v>20.000786470156161</v>
      </c>
      <c r="AZ34" s="15">
        <f t="shared" si="14"/>
        <v>6.4047726469536985E-3</v>
      </c>
      <c r="BA34" s="16">
        <f t="shared" si="15"/>
        <v>8.3899275784685735E-3</v>
      </c>
      <c r="BB34">
        <v>801.11544552218629</v>
      </c>
      <c r="BC34">
        <v>801.39858223340457</v>
      </c>
      <c r="BD34">
        <v>20.00142955854535</v>
      </c>
      <c r="BE34" s="15">
        <f t="shared" si="16"/>
        <v>8.0167312821361834E-3</v>
      </c>
      <c r="BF34" s="16">
        <f t="shared" si="17"/>
        <v>8.3729927220366276E-3</v>
      </c>
      <c r="BG34">
        <v>801.11544552218629</v>
      </c>
      <c r="BH34">
        <v>801.68171894462284</v>
      </c>
      <c r="BI34">
        <v>20.000889767147601</v>
      </c>
      <c r="BJ34" s="15">
        <f t="shared" si="18"/>
        <v>8.0167312821361834E-3</v>
      </c>
      <c r="BK34" s="16">
        <f t="shared" si="19"/>
        <v>8.7292541619370737E-3</v>
      </c>
      <c r="BL34">
        <v>801.11544552218629</v>
      </c>
      <c r="BM34">
        <v>801.54015058901371</v>
      </c>
      <c r="BN34">
        <v>20.0007367583923</v>
      </c>
      <c r="BO34" s="15">
        <f t="shared" si="20"/>
        <v>8.0167312821361834E-3</v>
      </c>
      <c r="BP34" s="16">
        <f t="shared" si="21"/>
        <v>8.5511234419868506E-3</v>
      </c>
      <c r="BQ34">
        <v>799.32002099443457</v>
      </c>
      <c r="BR34">
        <v>801.3606081362384</v>
      </c>
      <c r="BS34">
        <v>20.00159158883616</v>
      </c>
      <c r="BT34" s="15">
        <f t="shared" si="22"/>
        <v>5.7576087376340242E-3</v>
      </c>
      <c r="BU34" s="16">
        <f t="shared" si="23"/>
        <v>8.3252111875364628E-3</v>
      </c>
      <c r="BV34">
        <v>797.98940405332712</v>
      </c>
      <c r="BW34">
        <v>797.98940405332712</v>
      </c>
      <c r="BX34">
        <v>20.000387449200211</v>
      </c>
      <c r="BY34" s="15">
        <f t="shared" si="24"/>
        <v>4.083338010411326E-3</v>
      </c>
      <c r="BZ34" s="16">
        <f t="shared" si="25"/>
        <v>4.083338010411326E-3</v>
      </c>
      <c r="CA34">
        <v>798.5263820632731</v>
      </c>
      <c r="CB34">
        <v>800.06606716961414</v>
      </c>
      <c r="CC34">
        <v>30.00047205600422</v>
      </c>
      <c r="CD34" s="15">
        <f t="shared" si="26"/>
        <v>4.7589994539418709E-3</v>
      </c>
      <c r="CE34" s="16">
        <f t="shared" si="27"/>
        <v>6.6963336506206447E-3</v>
      </c>
      <c r="CF34">
        <v>797.98940868548277</v>
      </c>
      <c r="CG34">
        <v>797.98940868548277</v>
      </c>
      <c r="CH34">
        <v>20.00019339958671</v>
      </c>
      <c r="CI34" s="15">
        <f t="shared" si="28"/>
        <v>4.0833438388976247E-3</v>
      </c>
      <c r="CJ34" s="16">
        <f t="shared" si="29"/>
        <v>4.0833438388976247E-3</v>
      </c>
      <c r="CK34">
        <v>798.2953998869416</v>
      </c>
      <c r="CL34">
        <v>799.01822085936215</v>
      </c>
      <c r="CM34">
        <v>30.000196228362618</v>
      </c>
      <c r="CN34" s="15">
        <f t="shared" si="30"/>
        <v>4.4683623183435746E-3</v>
      </c>
      <c r="CO34" s="16">
        <f t="shared" si="31"/>
        <v>5.377863736639921E-3</v>
      </c>
      <c r="CP34">
        <v>797.98940405332712</v>
      </c>
      <c r="CQ34">
        <v>797.98940405332712</v>
      </c>
      <c r="CR34">
        <v>20.000372438505291</v>
      </c>
      <c r="CS34" s="15">
        <f t="shared" si="32"/>
        <v>4.083338010411326E-3</v>
      </c>
      <c r="CT34" s="16">
        <f t="shared" si="33"/>
        <v>4.083338010411326E-3</v>
      </c>
      <c r="CU34">
        <v>798.2953998869416</v>
      </c>
      <c r="CV34">
        <v>799.6640088703557</v>
      </c>
      <c r="CW34">
        <v>30.000163544318639</v>
      </c>
      <c r="CX34" s="15">
        <f t="shared" si="34"/>
        <v>4.4683623183435746E-3</v>
      </c>
      <c r="CY34" s="16">
        <f t="shared" si="35"/>
        <v>6.1904371598356274E-3</v>
      </c>
      <c r="CZ34">
        <v>798.2953998869416</v>
      </c>
      <c r="DA34">
        <v>799.83508499328241</v>
      </c>
      <c r="DB34">
        <v>20.00022244602442</v>
      </c>
      <c r="DC34" s="15">
        <f t="shared" si="36"/>
        <v>4.4683623183435746E-3</v>
      </c>
      <c r="DD34" s="16">
        <f t="shared" si="37"/>
        <v>6.4056965150220621E-3</v>
      </c>
      <c r="DE34">
        <v>800.23714329254085</v>
      </c>
      <c r="DF34">
        <v>800.23714329254096</v>
      </c>
      <c r="DG34">
        <v>30.000294464826581</v>
      </c>
      <c r="DH34" s="15">
        <f t="shared" si="38"/>
        <v>6.9115930058070802E-3</v>
      </c>
      <c r="DI34" s="16">
        <f t="shared" si="39"/>
        <v>6.9115930058072234E-3</v>
      </c>
      <c r="DJ34">
        <v>798.2953998869416</v>
      </c>
      <c r="DK34">
        <v>799.83508499328241</v>
      </c>
      <c r="DL34">
        <v>20.000411116890611</v>
      </c>
      <c r="DM34" s="15">
        <f t="shared" si="40"/>
        <v>4.4683623183435746E-3</v>
      </c>
      <c r="DN34" s="16">
        <f t="shared" si="41"/>
        <v>6.4056965150220621E-3</v>
      </c>
      <c r="DO34">
        <v>798.5263820632731</v>
      </c>
      <c r="DP34">
        <v>800.06606716961426</v>
      </c>
      <c r="DQ34">
        <v>30.000353424344208</v>
      </c>
      <c r="DR34" s="15">
        <f t="shared" si="42"/>
        <v>4.7589994539418709E-3</v>
      </c>
      <c r="DS34" s="16">
        <f t="shared" si="43"/>
        <v>6.6963336506207878E-3</v>
      </c>
      <c r="DT34">
        <v>798.2953998869416</v>
      </c>
      <c r="DU34">
        <v>799.05673734007564</v>
      </c>
      <c r="DV34">
        <v>30.00024201064371</v>
      </c>
      <c r="DW34" s="15">
        <f t="shared" si="44"/>
        <v>4.4683623183435746E-3</v>
      </c>
      <c r="DX34" s="16">
        <f t="shared" si="45"/>
        <v>5.4263277341902406E-3</v>
      </c>
      <c r="DY34">
        <v>798.2953998869416</v>
      </c>
      <c r="DZ34">
        <v>799.15078050157547</v>
      </c>
      <c r="EA34">
        <v>30.00029670363292</v>
      </c>
      <c r="EB34" s="15">
        <f t="shared" si="46"/>
        <v>4.4683623183435746E-3</v>
      </c>
      <c r="EC34" s="16">
        <f t="shared" si="47"/>
        <v>5.5446590942761793E-3</v>
      </c>
      <c r="ED34">
        <v>798.2953998869416</v>
      </c>
      <c r="EE34">
        <v>799.83508499328241</v>
      </c>
      <c r="EF34">
        <v>30.00029257093556</v>
      </c>
      <c r="EG34" s="15">
        <f t="shared" si="48"/>
        <v>4.4683623183435746E-3</v>
      </c>
      <c r="EH34" s="16">
        <f t="shared" si="49"/>
        <v>6.4056965150220621E-3</v>
      </c>
      <c r="EI34">
        <v>798.2953998869416</v>
      </c>
      <c r="EJ34">
        <v>799.32185662450217</v>
      </c>
      <c r="EK34">
        <v>30.000229201931511</v>
      </c>
      <c r="EL34" s="15">
        <f t="shared" si="50"/>
        <v>4.4683623183435746E-3</v>
      </c>
      <c r="EM34" s="16">
        <f t="shared" si="51"/>
        <v>5.759918449462614E-3</v>
      </c>
      <c r="EN34">
        <v>798.2953998869416</v>
      </c>
      <c r="EO34">
        <v>799.53144922814249</v>
      </c>
      <c r="EP34">
        <v>30.00028601321392</v>
      </c>
      <c r="EQ34" s="15">
        <f t="shared" si="52"/>
        <v>4.4683623183435746E-3</v>
      </c>
      <c r="ER34" s="16">
        <f t="shared" si="53"/>
        <v>6.0236418021995123E-3</v>
      </c>
      <c r="ES34">
        <v>797.98940868548277</v>
      </c>
      <c r="ET34">
        <v>797.98940868548277</v>
      </c>
      <c r="EU34">
        <v>20.000251318328079</v>
      </c>
      <c r="EV34" s="15">
        <f t="shared" si="54"/>
        <v>4.0833438388976247E-3</v>
      </c>
      <c r="EW34" s="16">
        <f t="shared" si="55"/>
        <v>4.0833438388976247E-3</v>
      </c>
      <c r="EX34">
        <v>797.98940868548277</v>
      </c>
      <c r="EY34">
        <v>797.98940868548277</v>
      </c>
      <c r="EZ34">
        <v>20.0003845657222</v>
      </c>
      <c r="FA34" s="15">
        <f t="shared" si="56"/>
        <v>4.0833438388976247E-3</v>
      </c>
      <c r="FB34" s="16">
        <f t="shared" si="57"/>
        <v>4.0833438388976247E-3</v>
      </c>
      <c r="FC34">
        <v>797.98940868548277</v>
      </c>
      <c r="FD34">
        <v>797.98940868548277</v>
      </c>
      <c r="FE34">
        <v>20.000247496087109</v>
      </c>
      <c r="FF34" s="15">
        <f t="shared" si="58"/>
        <v>4.0833438388976247E-3</v>
      </c>
      <c r="FG34" s="16">
        <f t="shared" si="59"/>
        <v>4.0833438388976247E-3</v>
      </c>
      <c r="FH34">
        <v>797.98940868548277</v>
      </c>
      <c r="FI34">
        <v>797.98940868548277</v>
      </c>
      <c r="FJ34">
        <v>20.00022069769911</v>
      </c>
      <c r="FK34" s="15">
        <f t="shared" si="60"/>
        <v>4.0833438388976247E-3</v>
      </c>
      <c r="FL34" s="16">
        <f t="shared" si="61"/>
        <v>4.0833438388976247E-3</v>
      </c>
      <c r="FM34">
        <v>797.98940868548277</v>
      </c>
      <c r="FN34">
        <v>797.98940868548277</v>
      </c>
      <c r="FO34">
        <v>20.000189319625498</v>
      </c>
      <c r="FP34" s="15">
        <f t="shared" si="62"/>
        <v>4.0833438388976247E-3</v>
      </c>
      <c r="FQ34" s="16">
        <f t="shared" si="63"/>
        <v>4.0833438388976247E-3</v>
      </c>
      <c r="FR34">
        <v>798.2953998869416</v>
      </c>
      <c r="FS34">
        <v>799.53144922814249</v>
      </c>
      <c r="FT34">
        <v>30.000367676903259</v>
      </c>
      <c r="FU34" s="15">
        <f t="shared" si="64"/>
        <v>4.4683623183435746E-3</v>
      </c>
      <c r="FV34" s="16">
        <f t="shared" si="65"/>
        <v>6.0236418021995123E-3</v>
      </c>
      <c r="FW34">
        <v>800.00616111620934</v>
      </c>
      <c r="FX34">
        <v>800.00616111620923</v>
      </c>
      <c r="FY34">
        <v>20.00033767470741</v>
      </c>
      <c r="FZ34" s="15">
        <f t="shared" si="66"/>
        <v>6.6209558702087839E-3</v>
      </c>
      <c r="GA34" s="16">
        <f t="shared" si="67"/>
        <v>6.6209558702086408E-3</v>
      </c>
      <c r="GB34">
        <v>798.5263820632731</v>
      </c>
      <c r="GC34">
        <v>799.72391492376062</v>
      </c>
      <c r="GD34">
        <v>30.000281676597659</v>
      </c>
      <c r="GE34" s="15">
        <f t="shared" si="68"/>
        <v>4.7589994539418709E-3</v>
      </c>
      <c r="GF34" s="16">
        <f t="shared" si="69"/>
        <v>6.2658149402476321E-3</v>
      </c>
      <c r="GG34">
        <v>798.5263820632731</v>
      </c>
      <c r="GH34">
        <v>799.72391492376062</v>
      </c>
      <c r="GI34">
        <v>20.00039896229282</v>
      </c>
      <c r="GJ34" s="15">
        <f t="shared" si="70"/>
        <v>4.7589994539418709E-3</v>
      </c>
      <c r="GK34" s="16">
        <f t="shared" si="71"/>
        <v>6.2658149402476321E-3</v>
      </c>
      <c r="GL34">
        <v>798.5263820632731</v>
      </c>
      <c r="GM34">
        <v>799.72391492376062</v>
      </c>
      <c r="GN34">
        <v>30.00033475570963</v>
      </c>
      <c r="GO34" s="15">
        <f t="shared" si="72"/>
        <v>4.7589994539418709E-3</v>
      </c>
      <c r="GP34" s="16">
        <f t="shared" si="73"/>
        <v>6.2658149402476321E-3</v>
      </c>
      <c r="GQ34">
        <v>798.5263820632731</v>
      </c>
      <c r="GR34">
        <v>799.72391492376062</v>
      </c>
      <c r="GS34">
        <v>20.000342427485158</v>
      </c>
      <c r="GT34" s="15">
        <f t="shared" si="74"/>
        <v>4.7589994539418709E-3</v>
      </c>
      <c r="GU34" s="16">
        <f t="shared" si="75"/>
        <v>6.2658149402476321E-3</v>
      </c>
      <c r="GV34">
        <v>798.5263820632731</v>
      </c>
      <c r="GW34">
        <v>799.89499104668744</v>
      </c>
      <c r="GX34">
        <v>40.000324442330751</v>
      </c>
      <c r="GY34" s="15">
        <f t="shared" si="76"/>
        <v>4.7589994539418709E-3</v>
      </c>
      <c r="GZ34" s="16">
        <f t="shared" si="77"/>
        <v>6.4810742954342099E-3</v>
      </c>
      <c r="HA34">
        <v>804.54298087468851</v>
      </c>
      <c r="HB34">
        <v>811.79681279769011</v>
      </c>
      <c r="HC34">
        <v>20.00081242965534</v>
      </c>
      <c r="HD34" s="15">
        <f t="shared" si="78"/>
        <v>1.2329484208939622E-2</v>
      </c>
      <c r="HE34" s="16">
        <f t="shared" si="79"/>
        <v>2.1456737946418065E-2</v>
      </c>
      <c r="HF34">
        <v>811.29317087875154</v>
      </c>
      <c r="HG34">
        <v>816.86971603260986</v>
      </c>
      <c r="HH34">
        <v>25.001203382946549</v>
      </c>
      <c r="HI34" s="15">
        <f t="shared" si="80"/>
        <v>2.0823022189590781E-2</v>
      </c>
      <c r="HJ34" s="16">
        <f t="shared" si="81"/>
        <v>2.7839802167132513E-2</v>
      </c>
      <c r="HK34">
        <v>800.23714329254085</v>
      </c>
      <c r="HL34">
        <v>801.75545819891238</v>
      </c>
      <c r="HM34">
        <v>30.00053475759923</v>
      </c>
      <c r="HN34" s="15">
        <f t="shared" si="82"/>
        <v>6.9115930058070802E-3</v>
      </c>
      <c r="HO34" s="16">
        <f t="shared" si="83"/>
        <v>8.8220377956712472E-3</v>
      </c>
      <c r="HP34">
        <v>798.37457402585642</v>
      </c>
      <c r="HQ34">
        <v>799.3514007763257</v>
      </c>
      <c r="HR34">
        <v>61.415295615978543</v>
      </c>
      <c r="HS34" s="15">
        <f t="shared" si="84"/>
        <v>4.5679844853571891E-3</v>
      </c>
      <c r="HT34" s="16">
        <f t="shared" si="84"/>
        <v>5.7970928661039579E-3</v>
      </c>
      <c r="HU34">
        <v>800.84243747675828</v>
      </c>
      <c r="HV34">
        <v>802.11092132482622</v>
      </c>
      <c r="HW34">
        <v>60.001675206888457</v>
      </c>
      <c r="HX34" s="15">
        <f t="shared" si="85"/>
        <v>7.6732144031341912E-3</v>
      </c>
      <c r="HY34" s="16">
        <f t="shared" si="85"/>
        <v>9.269305140568642E-3</v>
      </c>
      <c r="HZ34">
        <v>797.98939801091228</v>
      </c>
      <c r="IA34">
        <v>799.2612530401442</v>
      </c>
      <c r="IB34">
        <v>61.047224393859508</v>
      </c>
      <c r="IC34" s="15">
        <f t="shared" si="86"/>
        <v>4.0833304074431283E-3</v>
      </c>
      <c r="ID34" s="16">
        <f t="shared" si="86"/>
        <v>5.6836629892165697E-3</v>
      </c>
      <c r="IE34">
        <v>797.98940706270992</v>
      </c>
      <c r="IF34">
        <v>799.0264962396692</v>
      </c>
      <c r="IG34">
        <v>60.000538519769897</v>
      </c>
      <c r="IH34" s="15">
        <f t="shared" si="87"/>
        <v>4.0833417970168951E-3</v>
      </c>
      <c r="II34" s="16">
        <f t="shared" si="87"/>
        <v>5.3882763704917076E-3</v>
      </c>
      <c r="IJ34">
        <v>800.23714329254085</v>
      </c>
      <c r="IK34">
        <v>801.39614866553347</v>
      </c>
      <c r="IL34">
        <v>60.000868290505608</v>
      </c>
      <c r="IM34" s="15">
        <f t="shared" si="88"/>
        <v>6.9115930058070802E-3</v>
      </c>
      <c r="IN34" s="16">
        <f t="shared" si="88"/>
        <v>8.3699306450981739E-3</v>
      </c>
    </row>
    <row r="35" spans="1:248" x14ac:dyDescent="0.3">
      <c r="A35" s="12" t="s">
        <v>59</v>
      </c>
      <c r="B35" s="13">
        <f t="shared" si="89"/>
        <v>1008.904531045014</v>
      </c>
      <c r="C35" s="13">
        <v>1008.904531045014</v>
      </c>
      <c r="D35" s="13">
        <v>966.01317252711078</v>
      </c>
      <c r="E35" s="14">
        <v>1046.3762745585091</v>
      </c>
      <c r="F35" s="15">
        <v>7.680134191239904E-2</v>
      </c>
      <c r="G35" s="14">
        <v>60.006292104721069</v>
      </c>
      <c r="H35" s="15">
        <f t="shared" ref="H35:H58" si="90">(E35-$B35)/$B35</f>
        <v>3.7141020146556583E-2</v>
      </c>
      <c r="I35" s="13">
        <v>978.49699999999996</v>
      </c>
      <c r="J35" s="14">
        <v>1029.57</v>
      </c>
      <c r="K35" s="15">
        <v>4.9605999999999997E-2</v>
      </c>
      <c r="L35" s="14">
        <v>60.01099</v>
      </c>
      <c r="M35" s="16">
        <f t="shared" ref="M35:M58" si="91">(J35-$B35)/$B35</f>
        <v>2.0483076762060778E-2</v>
      </c>
      <c r="N35" s="13">
        <v>986.74957842934452</v>
      </c>
      <c r="O35" s="14">
        <v>1010.200736302486</v>
      </c>
      <c r="P35" s="15">
        <v>2.3214354365820849E-2</v>
      </c>
      <c r="Q35" s="54">
        <v>3600.0069839954381</v>
      </c>
      <c r="R35" s="16">
        <f t="shared" ref="R35:R58" si="92">(O35-$B35)/$B35</f>
        <v>1.2847650273999931E-3</v>
      </c>
      <c r="S35" s="13">
        <v>1003.543009087737</v>
      </c>
      <c r="T35" s="14">
        <v>1008.904531045014</v>
      </c>
      <c r="U35" s="15">
        <v>5.3142014851733583E-3</v>
      </c>
      <c r="V35" s="55">
        <v>3600.0139849185939</v>
      </c>
      <c r="W35" s="16">
        <f t="shared" ref="W35:W58" si="93">(T35-$B35)/$B35</f>
        <v>0</v>
      </c>
      <c r="X35">
        <v>1036.5345750670069</v>
      </c>
      <c r="Y35">
        <v>1038.6689342514171</v>
      </c>
      <c r="Z35">
        <v>30.000914541631939</v>
      </c>
      <c r="AA35" s="15">
        <f t="shared" ref="AA35:AA58" si="94">(X35-$B35)/$B35</f>
        <v>2.7386182906101137E-2</v>
      </c>
      <c r="AB35" s="16">
        <f t="shared" ref="AB35:AB58" si="95">(Y35-$B35)/$B35</f>
        <v>2.9501704364012952E-2</v>
      </c>
      <c r="AC35">
        <v>1036.5345750670069</v>
      </c>
      <c r="AD35">
        <v>1038.402139353366</v>
      </c>
      <c r="AE35">
        <v>30.00130054717884</v>
      </c>
      <c r="AF35" s="15">
        <f t="shared" ref="AF35:AF58" si="96">(AC35-$B35)/$B35</f>
        <v>2.7386182906101137E-2</v>
      </c>
      <c r="AG35" s="16">
        <f t="shared" ref="AG35:AG58" si="97">(AD35-$B35)/$B35</f>
        <v>2.9237264181774143E-2</v>
      </c>
      <c r="AH35">
        <v>1036.5345750670069</v>
      </c>
      <c r="AI35">
        <v>1038.6689342514171</v>
      </c>
      <c r="AJ35">
        <v>30.00095841027796</v>
      </c>
      <c r="AK35" s="15">
        <f t="shared" ref="AK35:AK58" si="98">(AH35-$B35)/$B35</f>
        <v>2.7386182906101137E-2</v>
      </c>
      <c r="AL35" s="16">
        <f t="shared" ref="AL35:AL58" si="99">(AI35-$B35)/$B35</f>
        <v>2.9501704364012952E-2</v>
      </c>
      <c r="AM35">
        <v>1022.815706629071</v>
      </c>
      <c r="AN35">
        <v>1027.0548586352691</v>
      </c>
      <c r="AO35">
        <v>30.001443521305919</v>
      </c>
      <c r="AP35" s="15">
        <f t="shared" ref="AP35:AP58" si="100">(AM35-$B35)/$B35</f>
        <v>1.3788396380426525E-2</v>
      </c>
      <c r="AQ35" s="16">
        <f t="shared" ref="AQ35:AQ58" si="101">(AN35-$B35)/$B35</f>
        <v>1.7990133884575911E-2</v>
      </c>
      <c r="AR35">
        <v>1027.5258755248469</v>
      </c>
      <c r="AS35">
        <v>1027.5258755248469</v>
      </c>
      <c r="AT35">
        <v>30.00096865445375</v>
      </c>
      <c r="AU35" s="15">
        <f t="shared" ref="AU35:AU58" si="102">(AR35-$B35)/$B35</f>
        <v>1.8456993607259477E-2</v>
      </c>
      <c r="AV35" s="16">
        <f t="shared" ref="AV35:AV58" si="103">(AS35-$B35)/$B35</f>
        <v>1.8456993607259477E-2</v>
      </c>
      <c r="AW35">
        <v>1036.5345750670069</v>
      </c>
      <c r="AX35">
        <v>1038.935729149468</v>
      </c>
      <c r="AY35">
        <v>20.001022000610831</v>
      </c>
      <c r="AZ35" s="15">
        <f t="shared" ref="AZ35:AZ58" si="104">(AW35-$B35)/$B35</f>
        <v>2.7386182906101137E-2</v>
      </c>
      <c r="BA35" s="16">
        <f t="shared" ref="BA35:BA58" si="105">(AX35-$B35)/$B35</f>
        <v>2.9766144546251535E-2</v>
      </c>
      <c r="BB35">
        <v>1036.5345750670069</v>
      </c>
      <c r="BC35">
        <v>1038.6689342514171</v>
      </c>
      <c r="BD35">
        <v>20.0014186273329</v>
      </c>
      <c r="BE35" s="15">
        <f t="shared" ref="BE35:BE58" si="106">(BB35-$B35)/$B35</f>
        <v>2.7386182906101137E-2</v>
      </c>
      <c r="BF35" s="16">
        <f t="shared" ref="BF35:BF58" si="107">(BC35-$B35)/$B35</f>
        <v>2.9501704364012952E-2</v>
      </c>
      <c r="BG35">
        <v>1039.20252404752</v>
      </c>
      <c r="BH35">
        <v>1039.20252404752</v>
      </c>
      <c r="BI35">
        <v>20.000645212456579</v>
      </c>
      <c r="BJ35" s="15">
        <f t="shared" ref="BJ35:BJ58" si="108">(BG35-$B35)/$B35</f>
        <v>3.0030584728491246E-2</v>
      </c>
      <c r="BK35" s="16">
        <f t="shared" ref="BK35:BK58" si="109">(BH35-$B35)/$B35</f>
        <v>3.0030584728491246E-2</v>
      </c>
      <c r="BL35">
        <v>1039.20252404752</v>
      </c>
      <c r="BM35">
        <v>1039.20252404752</v>
      </c>
      <c r="BN35">
        <v>20.000696309749038</v>
      </c>
      <c r="BO35" s="15">
        <f t="shared" ref="BO35:BO58" si="110">(BL35-$B35)/$B35</f>
        <v>3.0030584728491246E-2</v>
      </c>
      <c r="BP35" s="16">
        <f t="shared" ref="BP35:BP58" si="111">(BM35-$B35)/$B35</f>
        <v>3.0030584728491246E-2</v>
      </c>
      <c r="BQ35">
        <v>1039.20252404752</v>
      </c>
      <c r="BR35">
        <v>1039.20252404752</v>
      </c>
      <c r="BS35">
        <v>20.001015670504419</v>
      </c>
      <c r="BT35" s="15">
        <f t="shared" ref="BT35:BT58" si="112">(BQ35-$B35)/$B35</f>
        <v>3.0030584728491246E-2</v>
      </c>
      <c r="BU35" s="16">
        <f t="shared" ref="BU35:BU58" si="113">(BR35-$B35)/$B35</f>
        <v>3.0030584728491246E-2</v>
      </c>
      <c r="BV35">
        <v>1037.2985353052529</v>
      </c>
      <c r="BW35">
        <v>1039.572560861016</v>
      </c>
      <c r="BX35">
        <v>20.000349192701101</v>
      </c>
      <c r="BY35" s="15">
        <f t="shared" ref="BY35:BY58" si="114">(BV35-$B35)/$B35</f>
        <v>2.814340047697942E-2</v>
      </c>
      <c r="BZ35" s="16">
        <f t="shared" ref="BZ35:BZ58" si="115">(BW35-$B35)/$B35</f>
        <v>3.0397355619204453E-2</v>
      </c>
      <c r="CA35">
        <v>1073.763202722507</v>
      </c>
      <c r="CB35">
        <v>1081.8414077024249</v>
      </c>
      <c r="CC35">
        <v>30.000573871799858</v>
      </c>
      <c r="CD35" s="15">
        <f t="shared" ref="CD35:CD58" si="116">(CA35-$B35)/$B35</f>
        <v>6.4286232920683792E-2</v>
      </c>
      <c r="CE35" s="16">
        <f t="shared" ref="CE35:CE58" si="117">(CB35-$B35)/$B35</f>
        <v>7.2293140146633697E-2</v>
      </c>
      <c r="CF35">
        <v>1063.6390328985319</v>
      </c>
      <c r="CG35">
        <v>1070.8768116980141</v>
      </c>
      <c r="CH35">
        <v>20.00033835500944</v>
      </c>
      <c r="CI35" s="15">
        <f t="shared" ref="CI35:CI58" si="118">(CF35-$B35)/$B35</f>
        <v>5.4251418414014305E-2</v>
      </c>
      <c r="CJ35" s="16">
        <f t="shared" ref="CJ35:CJ58" si="119">(CG35-$B35)/$B35</f>
        <v>6.1425317010728245E-2</v>
      </c>
      <c r="CK35">
        <v>1062.670580086472</v>
      </c>
      <c r="CL35">
        <v>1069.3163685879581</v>
      </c>
      <c r="CM35">
        <v>30.007167332526301</v>
      </c>
      <c r="CN35" s="15">
        <f t="shared" ref="CN35:CN58" si="120">(CK35-$B35)/$B35</f>
        <v>5.3291513108547191E-2</v>
      </c>
      <c r="CO35" s="16">
        <f t="shared" ref="CO35:CO58" si="121">(CL35-$B35)/$B35</f>
        <v>5.9878646278226234E-2</v>
      </c>
      <c r="CP35">
        <v>1035.756787132872</v>
      </c>
      <c r="CQ35">
        <v>1038.873795249247</v>
      </c>
      <c r="CR35">
        <v>20.000290586752818</v>
      </c>
      <c r="CS35" s="15">
        <f t="shared" ref="CS35:CS58" si="122">(CP35-$B35)/$B35</f>
        <v>2.6615259681750738E-2</v>
      </c>
      <c r="CT35" s="16">
        <f t="shared" ref="CT35:CT58" si="123">(CQ35-$B35)/$B35</f>
        <v>2.9704757270929416E-2</v>
      </c>
      <c r="CU35">
        <v>1069.862326953606</v>
      </c>
      <c r="CV35">
        <v>1073.626026263074</v>
      </c>
      <c r="CW35">
        <v>30.000389092299159</v>
      </c>
      <c r="CX35" s="15">
        <f t="shared" ref="CX35:CX58" si="124">(CU35-$B35)/$B35</f>
        <v>6.0419786047994591E-2</v>
      </c>
      <c r="CY35" s="16">
        <f t="shared" ref="CY35:CY58" si="125">(CV35-$B35)/$B35</f>
        <v>6.4150267172476738E-2</v>
      </c>
      <c r="CZ35">
        <v>1068.2620689781641</v>
      </c>
      <c r="DA35">
        <v>1074.9689838752031</v>
      </c>
      <c r="DB35">
        <v>20.000413010548801</v>
      </c>
      <c r="DC35" s="15">
        <f t="shared" ref="DC35:DC58" si="126">(CZ35-$B35)/$B35</f>
        <v>5.8833651853727013E-2</v>
      </c>
      <c r="DD35" s="16">
        <f t="shared" ref="DD35:DD58" si="127">(DA35-$B35)/$B35</f>
        <v>6.5481371921048026E-2</v>
      </c>
      <c r="DE35">
        <v>1067.3828049416129</v>
      </c>
      <c r="DF35">
        <v>1072.897477905012</v>
      </c>
      <c r="DG35">
        <v>30.000278604682531</v>
      </c>
      <c r="DH35" s="15">
        <f t="shared" ref="DH35:DH58" si="128">(DE35-$B35)/$B35</f>
        <v>5.7962148148970709E-2</v>
      </c>
      <c r="DI35" s="16">
        <f t="shared" ref="DI35:DI58" si="129">(DF35-$B35)/$B35</f>
        <v>6.3428148938646081E-2</v>
      </c>
      <c r="DJ35">
        <v>1067.3828049416129</v>
      </c>
      <c r="DK35">
        <v>1073.0991202808309</v>
      </c>
      <c r="DL35">
        <v>20.00020210826769</v>
      </c>
      <c r="DM35" s="15">
        <f t="shared" ref="DM35:DM58" si="130">(DJ35-$B35)/$B35</f>
        <v>5.7962148148970709E-2</v>
      </c>
      <c r="DN35" s="16">
        <f t="shared" ref="DN35:DN58" si="131">(DK35-$B35)/$B35</f>
        <v>6.3628011630916914E-2</v>
      </c>
      <c r="DO35">
        <v>1062.759768861981</v>
      </c>
      <c r="DP35">
        <v>1069.8980447424799</v>
      </c>
      <c r="DQ35">
        <v>30.000348389428112</v>
      </c>
      <c r="DR35" s="15">
        <f t="shared" ref="DR35:DR58" si="132">(DO35-$B35)/$B35</f>
        <v>5.3379914709258229E-2</v>
      </c>
      <c r="DS35" s="16">
        <f t="shared" ref="DS35:DS58" si="133">(DP35-$B35)/$B35</f>
        <v>6.0455188593800245E-2</v>
      </c>
      <c r="DT35">
        <v>1063.5803105274531</v>
      </c>
      <c r="DU35">
        <v>1069.2767709432901</v>
      </c>
      <c r="DV35">
        <v>30.000277270516381</v>
      </c>
      <c r="DW35" s="15">
        <f t="shared" ref="DW35:DW58" si="134">(DT35-$B35)/$B35</f>
        <v>5.4193214323070234E-2</v>
      </c>
      <c r="DX35" s="16">
        <f t="shared" ref="DX35:DX58" si="135">(DU35-$B35)/$B35</f>
        <v>5.9839398120001615E-2</v>
      </c>
      <c r="DY35">
        <v>1065.232100970896</v>
      </c>
      <c r="DZ35">
        <v>1069.852733871832</v>
      </c>
      <c r="EA35">
        <v>30.000310485158121</v>
      </c>
      <c r="EB35" s="15">
        <f t="shared" ref="EB35:EB58" si="136">(DY35-$B35)/$B35</f>
        <v>5.5830426162858479E-2</v>
      </c>
      <c r="EC35" s="16">
        <f t="shared" ref="EC35:EC58" si="137">(DZ35-$B35)/$B35</f>
        <v>6.0410277634186507E-2</v>
      </c>
      <c r="ED35">
        <v>1067.293616166103</v>
      </c>
      <c r="EE35">
        <v>1071.043794240509</v>
      </c>
      <c r="EF35">
        <v>30.00032969969325</v>
      </c>
      <c r="EG35" s="15">
        <f t="shared" ref="EG35:EG58" si="138">(ED35-$B35)/$B35</f>
        <v>5.7873746548258768E-2</v>
      </c>
      <c r="EH35" s="16">
        <f t="shared" ref="EH35:EH58" si="139">(EE35-$B35)/$B35</f>
        <v>6.1590825775290882E-2</v>
      </c>
      <c r="EI35">
        <v>1062.7293024575511</v>
      </c>
      <c r="EJ35">
        <v>1069.8048590936151</v>
      </c>
      <c r="EK35">
        <v>30.000317598506811</v>
      </c>
      <c r="EL35" s="15">
        <f t="shared" ref="EL35:EL58" si="140">(EI35-$B35)/$B35</f>
        <v>5.3349717199491484E-2</v>
      </c>
      <c r="EM35" s="16">
        <f t="shared" ref="EM35:EM58" si="141">(EJ35-$B35)/$B35</f>
        <v>6.0362825395898531E-2</v>
      </c>
      <c r="EN35">
        <v>1062.7293024575511</v>
      </c>
      <c r="EO35">
        <v>1068.4538265519129</v>
      </c>
      <c r="EP35">
        <v>30.000328879849981</v>
      </c>
      <c r="EQ35" s="15">
        <f t="shared" ref="EQ35:EQ58" si="142">(EN35-$B35)/$B35</f>
        <v>5.3349717199491484E-2</v>
      </c>
      <c r="ER35" s="16">
        <f t="shared" ref="ER35:ER58" si="143">(EO35-$B35)/$B35</f>
        <v>5.9023716986599646E-2</v>
      </c>
      <c r="ES35">
        <v>1037.079530740323</v>
      </c>
      <c r="ET35">
        <v>1039.7044712421441</v>
      </c>
      <c r="EU35">
        <v>20.000293257972221</v>
      </c>
      <c r="EV35" s="15">
        <f t="shared" ref="EV35:EV58" si="144">(ES35-$B35)/$B35</f>
        <v>2.792632883324014E-2</v>
      </c>
      <c r="EW35" s="16">
        <f t="shared" ref="EW35:EW58" si="145">(ET35-$B35)/$B35</f>
        <v>3.0528101767198758E-2</v>
      </c>
      <c r="EX35">
        <v>1030.421555864729</v>
      </c>
      <c r="EY35">
        <v>1038.6916323357691</v>
      </c>
      <c r="EZ35">
        <v>20.000268810102721</v>
      </c>
      <c r="FA35" s="15">
        <f t="shared" ref="FA35:FA58" si="146">(EX35-$B35)/$B35</f>
        <v>2.1327116845662221E-2</v>
      </c>
      <c r="FB35" s="16">
        <f t="shared" ref="FB35:FB58" si="147">(EY35-$B35)/$B35</f>
        <v>2.9524202116430098E-2</v>
      </c>
      <c r="FC35">
        <v>1035.9619174183631</v>
      </c>
      <c r="FD35">
        <v>1039.298667532149</v>
      </c>
      <c r="FE35">
        <v>20.000223419582468</v>
      </c>
      <c r="FF35" s="15">
        <f t="shared" ref="FF35:FF58" si="148">(FC35-$B35)/$B35</f>
        <v>2.6818579499611649E-2</v>
      </c>
      <c r="FG35" s="16">
        <f t="shared" ref="FG35:FG58" si="149">(FD35-$B35)/$B35</f>
        <v>3.0125879656475587E-2</v>
      </c>
      <c r="FH35">
        <v>1035.241240442884</v>
      </c>
      <c r="FI35">
        <v>1039.3259803075571</v>
      </c>
      <c r="FJ35">
        <v>20.000117941340431</v>
      </c>
      <c r="FK35" s="15">
        <f t="shared" ref="FK35:FK58" si="150">(FH35-$B35)/$B35</f>
        <v>2.6104263176011968E-2</v>
      </c>
      <c r="FL35" s="16">
        <f t="shared" ref="FL35:FL58" si="151">(FI35-$B35)/$B35</f>
        <v>3.0152951370961568E-2</v>
      </c>
      <c r="FM35">
        <v>1035.5716321487639</v>
      </c>
      <c r="FN35">
        <v>1038.8743399164391</v>
      </c>
      <c r="FO35">
        <v>20.001844416745008</v>
      </c>
      <c r="FP35" s="15">
        <f t="shared" ref="FP35:FP58" si="152">(FM35-$B35)/$B35</f>
        <v>2.6431738864457661E-2</v>
      </c>
      <c r="FQ35" s="16">
        <f t="shared" ref="FQ35:FQ58" si="153">(FN35-$B35)/$B35</f>
        <v>2.9705297130921474E-2</v>
      </c>
      <c r="FR35">
        <v>1062.7293024575511</v>
      </c>
      <c r="FS35">
        <v>1068.024719487348</v>
      </c>
      <c r="FT35">
        <v>30.000191941787492</v>
      </c>
      <c r="FU35" s="15">
        <f t="shared" ref="FU35:FU58" si="154">(FR35-$B35)/$B35</f>
        <v>5.3349717199491484E-2</v>
      </c>
      <c r="FV35" s="16">
        <f t="shared" ref="FV35:FV58" si="155">(FS35-$B35)/$B35</f>
        <v>5.8598397195320194E-2</v>
      </c>
      <c r="FW35">
        <v>1062.8916985903811</v>
      </c>
      <c r="FX35">
        <v>1070.022448700561</v>
      </c>
      <c r="FY35">
        <v>20.000257709686409</v>
      </c>
      <c r="FZ35" s="15">
        <f t="shared" ref="FZ35:FZ58" si="156">(FW35-$B35)/$B35</f>
        <v>5.3510680033766647E-2</v>
      </c>
      <c r="GA35" s="16">
        <f t="shared" ref="GA35:GA58" si="157">(FX35-$B35)/$B35</f>
        <v>6.0578494569988317E-2</v>
      </c>
      <c r="GB35">
        <v>1068.203346607085</v>
      </c>
      <c r="GC35">
        <v>1073.9010926470421</v>
      </c>
      <c r="GD35">
        <v>30.000307672395142</v>
      </c>
      <c r="GE35" s="15">
        <f t="shared" ref="GE35:GE58" si="158">(GB35-$B35)/$B35</f>
        <v>5.8775447762782713E-2</v>
      </c>
      <c r="GF35" s="16">
        <f t="shared" ref="GF35:GF58" si="159">(GC35-$B35)/$B35</f>
        <v>6.4422905836992617E-2</v>
      </c>
      <c r="GG35">
        <v>1067.3828049416129</v>
      </c>
      <c r="GH35">
        <v>1073.1118293117761</v>
      </c>
      <c r="GI35">
        <v>20.000371963391078</v>
      </c>
      <c r="GJ35" s="15">
        <f t="shared" ref="GJ35:GJ58" si="160">(GG35-$B35)/$B35</f>
        <v>5.7962148148970709E-2</v>
      </c>
      <c r="GK35" s="16">
        <f t="shared" ref="GK35:GK58" si="161">(GH35-$B35)/$B35</f>
        <v>6.3640608492715148E-2</v>
      </c>
      <c r="GL35">
        <v>1068.203346607085</v>
      </c>
      <c r="GM35">
        <v>1073.8952204099351</v>
      </c>
      <c r="GN35">
        <v>30.00041162559064</v>
      </c>
      <c r="GO35" s="15">
        <f t="shared" ref="GO35:GO58" si="162">(GL35-$B35)/$B35</f>
        <v>5.8775447762782713E-2</v>
      </c>
      <c r="GP35" s="16">
        <f t="shared" ref="GP35:GP58" si="163">(GM35-$B35)/$B35</f>
        <v>6.4417085427899035E-2</v>
      </c>
      <c r="GQ35">
        <v>1067.3828049416129</v>
      </c>
      <c r="GR35">
        <v>1073.1087826713331</v>
      </c>
      <c r="GS35">
        <v>20.000367315305631</v>
      </c>
      <c r="GT35" s="15">
        <f t="shared" ref="GT35:GT58" si="164">(GQ35-$B35)/$B35</f>
        <v>5.7962148148970709E-2</v>
      </c>
      <c r="GU35" s="16">
        <f t="shared" ref="GU35:GU58" si="165">(GR35-$B35)/$B35</f>
        <v>6.3637588741738443E-2</v>
      </c>
      <c r="GV35">
        <v>1063.235602826232</v>
      </c>
      <c r="GW35">
        <v>1070.6109123501969</v>
      </c>
      <c r="GX35">
        <v>40.000423447694629</v>
      </c>
      <c r="GY35" s="15">
        <f t="shared" ref="GY35:GY58" si="166">(GV35-$B35)/$B35</f>
        <v>5.3851548991402015E-2</v>
      </c>
      <c r="GZ35" s="16">
        <f t="shared" ref="GZ35:GZ58" si="167">(GW35-$B35)/$B35</f>
        <v>6.1161764474650597E-2</v>
      </c>
      <c r="HA35">
        <v>1067.136101691015</v>
      </c>
      <c r="HB35">
        <v>1074.463457670558</v>
      </c>
      <c r="HC35">
        <v>20.000674819108099</v>
      </c>
      <c r="HD35" s="15">
        <f t="shared" ref="HD35:HD58" si="168">(HA35-$B35)/$B35</f>
        <v>5.7717622286506461E-2</v>
      </c>
      <c r="HE35" s="16">
        <f t="shared" ref="HE35:HE58" si="169">(HB35-$B35)/$B35</f>
        <v>6.4980307460447903E-2</v>
      </c>
      <c r="HF35">
        <v>1067.136101691015</v>
      </c>
      <c r="HG35">
        <v>1076.76167332207</v>
      </c>
      <c r="HH35">
        <v>25.00142870591953</v>
      </c>
      <c r="HI35" s="15">
        <f t="shared" ref="HI35:HI58" si="170">(HF35-$B35)/$B35</f>
        <v>5.7717622286506461E-2</v>
      </c>
      <c r="HJ35" s="16">
        <f t="shared" ref="HJ35:HJ58" si="171">(HG35-$B35)/$B35</f>
        <v>6.7258239198083714E-2</v>
      </c>
      <c r="HK35">
        <v>1067.136101691015</v>
      </c>
      <c r="HL35">
        <v>1077.4771154516741</v>
      </c>
      <c r="HM35">
        <v>30.001013119146229</v>
      </c>
      <c r="HN35" s="15">
        <f t="shared" ref="HN35:HN58" si="172">(HK35-$B35)/$B35</f>
        <v>5.7717622286506461E-2</v>
      </c>
      <c r="HO35" s="16">
        <f t="shared" ref="HO35:HO58" si="173">(HL35-$B35)/$B35</f>
        <v>6.7967366878244909E-2</v>
      </c>
      <c r="HP35">
        <v>1032.718806040353</v>
      </c>
      <c r="HQ35">
        <v>1044.856245892252</v>
      </c>
      <c r="HR35">
        <v>61.440374935977161</v>
      </c>
      <c r="HS35" s="15">
        <f t="shared" si="84"/>
        <v>2.360409162864242E-2</v>
      </c>
      <c r="HT35" s="16">
        <f t="shared" si="84"/>
        <v>3.5634407162389838E-2</v>
      </c>
      <c r="HU35">
        <v>1024.4033298679799</v>
      </c>
      <c r="HV35">
        <v>1040.8634389258621</v>
      </c>
      <c r="HW35">
        <v>60.000492511130872</v>
      </c>
      <c r="HX35" s="15">
        <f t="shared" si="85"/>
        <v>1.5362007351589943E-2</v>
      </c>
      <c r="HY35" s="16">
        <f t="shared" si="85"/>
        <v>3.1676840471461985E-2</v>
      </c>
      <c r="HZ35">
        <v>1027.6567816768761</v>
      </c>
      <c r="IA35">
        <v>1039.048807725158</v>
      </c>
      <c r="IB35">
        <v>61.187761026900262</v>
      </c>
      <c r="IC35" s="15">
        <f t="shared" si="86"/>
        <v>1.858674438942079E-2</v>
      </c>
      <c r="ID35" s="16">
        <f t="shared" si="86"/>
        <v>2.9878225097196103E-2</v>
      </c>
      <c r="IE35">
        <v>1015.962327795749</v>
      </c>
      <c r="IF35">
        <v>1034.83286619925</v>
      </c>
      <c r="IG35">
        <v>60.000515502132473</v>
      </c>
      <c r="IH35" s="15">
        <f t="shared" si="87"/>
        <v>6.9955050587637508E-3</v>
      </c>
      <c r="II35" s="16">
        <f t="shared" si="87"/>
        <v>2.5699493219026093E-2</v>
      </c>
      <c r="IJ35">
        <v>1063.235602826232</v>
      </c>
      <c r="IK35">
        <v>1070.6109123501969</v>
      </c>
      <c r="IL35">
        <v>60.000701237493203</v>
      </c>
      <c r="IM35" s="15">
        <f t="shared" si="88"/>
        <v>5.3851548991402015E-2</v>
      </c>
      <c r="IN35" s="16">
        <f t="shared" si="88"/>
        <v>6.1161764474650597E-2</v>
      </c>
    </row>
    <row r="36" spans="1:248" x14ac:dyDescent="0.3">
      <c r="A36" s="12" t="s">
        <v>29</v>
      </c>
      <c r="B36" s="13">
        <f t="shared" si="89"/>
        <v>865.35872695100181</v>
      </c>
      <c r="C36" s="13">
        <v>865.35872695100181</v>
      </c>
      <c r="D36" s="13">
        <v>837.75773653851911</v>
      </c>
      <c r="E36" s="14">
        <v>891.93382999671871</v>
      </c>
      <c r="F36" s="15">
        <v>6.0740036576920543E-2</v>
      </c>
      <c r="G36" s="14">
        <v>60.006714820861824</v>
      </c>
      <c r="H36" s="15">
        <f t="shared" si="90"/>
        <v>3.0709926667465887E-2</v>
      </c>
      <c r="I36" s="13">
        <v>841.55769999999995</v>
      </c>
      <c r="J36" s="14">
        <v>878.27549999999997</v>
      </c>
      <c r="K36" s="15">
        <v>4.1806999999999997E-2</v>
      </c>
      <c r="L36" s="14">
        <v>60.002699999999997</v>
      </c>
      <c r="M36" s="16">
        <f t="shared" si="91"/>
        <v>1.4926495390540534E-2</v>
      </c>
      <c r="N36" s="13">
        <v>847.71431611418677</v>
      </c>
      <c r="O36" s="14">
        <v>865.35873886877516</v>
      </c>
      <c r="P36" s="15">
        <v>2.0389720426989281E-2</v>
      </c>
      <c r="Q36" s="54">
        <v>3600.0242328643799</v>
      </c>
      <c r="R36" s="16">
        <f t="shared" si="92"/>
        <v>1.3772061202311411E-8</v>
      </c>
      <c r="S36" s="13">
        <v>860.24151537834427</v>
      </c>
      <c r="T36" s="14">
        <v>865.35873471720299</v>
      </c>
      <c r="U36" s="15">
        <v>5.913408085642855E-3</v>
      </c>
      <c r="V36" s="55">
        <v>3600.0164108276372</v>
      </c>
      <c r="W36" s="16">
        <f t="shared" si="93"/>
        <v>8.9745453962212967E-9</v>
      </c>
      <c r="X36">
        <v>872.58964252361761</v>
      </c>
      <c r="Y36">
        <v>872.58964252361761</v>
      </c>
      <c r="Z36">
        <v>30.000713567994531</v>
      </c>
      <c r="AA36" s="15">
        <f t="shared" si="94"/>
        <v>8.3559746350431469E-3</v>
      </c>
      <c r="AB36" s="16">
        <f t="shared" si="95"/>
        <v>8.3559746350431469E-3</v>
      </c>
      <c r="AC36">
        <v>870.14623600272114</v>
      </c>
      <c r="AD36">
        <v>871.58971322651416</v>
      </c>
      <c r="AE36">
        <v>30.000928361434489</v>
      </c>
      <c r="AF36" s="15">
        <f t="shared" si="96"/>
        <v>5.5323981865735587E-3</v>
      </c>
      <c r="AG36" s="16">
        <f t="shared" si="97"/>
        <v>7.2004662129733863E-3</v>
      </c>
      <c r="AH36">
        <v>870.34807060457638</v>
      </c>
      <c r="AI36">
        <v>872.36548533171356</v>
      </c>
      <c r="AJ36">
        <v>30.00113076334819</v>
      </c>
      <c r="AK36" s="15">
        <f t="shared" si="98"/>
        <v>5.7656362594897259E-3</v>
      </c>
      <c r="AL36" s="16">
        <f t="shared" si="99"/>
        <v>8.0969407974878834E-3</v>
      </c>
      <c r="AM36">
        <v>878.27549666741913</v>
      </c>
      <c r="AN36">
        <v>878.27549666741902</v>
      </c>
      <c r="AO36">
        <v>30.001322567835452</v>
      </c>
      <c r="AP36" s="15">
        <f t="shared" si="100"/>
        <v>1.492649153944303E-2</v>
      </c>
      <c r="AQ36" s="16">
        <f t="shared" si="101"/>
        <v>1.49264915394429E-2</v>
      </c>
      <c r="AR36">
        <v>878.27549666741913</v>
      </c>
      <c r="AS36">
        <v>878.27549666741902</v>
      </c>
      <c r="AT36">
        <v>30.000733617320659</v>
      </c>
      <c r="AU36" s="15">
        <f t="shared" si="102"/>
        <v>1.492649153944303E-2</v>
      </c>
      <c r="AV36" s="16">
        <f t="shared" si="103"/>
        <v>1.49264915394429E-2</v>
      </c>
      <c r="AW36">
        <v>872.54747348618923</v>
      </c>
      <c r="AX36">
        <v>872.54747348618935</v>
      </c>
      <c r="AY36">
        <v>20.002284859679641</v>
      </c>
      <c r="AZ36" s="15">
        <f t="shared" si="104"/>
        <v>8.3072445117832149E-3</v>
      </c>
      <c r="BA36" s="16">
        <f t="shared" si="105"/>
        <v>8.3072445117833467E-3</v>
      </c>
      <c r="BB36">
        <v>871.85213106308811</v>
      </c>
      <c r="BC36">
        <v>872.47793924387918</v>
      </c>
      <c r="BD36">
        <v>20.001347774825991</v>
      </c>
      <c r="BE36" s="15">
        <f t="shared" si="106"/>
        <v>7.5037136737097516E-3</v>
      </c>
      <c r="BF36" s="16">
        <f t="shared" si="107"/>
        <v>8.2268914279759343E-3</v>
      </c>
      <c r="BG36">
        <v>870.23798743219334</v>
      </c>
      <c r="BH36">
        <v>872.31652488078964</v>
      </c>
      <c r="BI36">
        <v>20.001057850662619</v>
      </c>
      <c r="BJ36" s="15">
        <f t="shared" si="108"/>
        <v>5.6384252324848802E-3</v>
      </c>
      <c r="BK36" s="16">
        <f t="shared" si="109"/>
        <v>8.0403625838533811E-3</v>
      </c>
      <c r="BL36">
        <v>872.54747348618923</v>
      </c>
      <c r="BM36">
        <v>872.54747348618935</v>
      </c>
      <c r="BN36">
        <v>20.001222535502169</v>
      </c>
      <c r="BO36" s="15">
        <f t="shared" si="110"/>
        <v>8.3072445117832149E-3</v>
      </c>
      <c r="BP36" s="16">
        <f t="shared" si="111"/>
        <v>8.3072445117833467E-3</v>
      </c>
      <c r="BQ36">
        <v>870.23798743219334</v>
      </c>
      <c r="BR36">
        <v>872.31652488078964</v>
      </c>
      <c r="BS36">
        <v>20.001154756452891</v>
      </c>
      <c r="BT36" s="15">
        <f t="shared" si="112"/>
        <v>5.6384252324848802E-3</v>
      </c>
      <c r="BU36" s="16">
        <f t="shared" si="113"/>
        <v>8.0403625838533811E-3</v>
      </c>
      <c r="BV36">
        <v>869.72864237902411</v>
      </c>
      <c r="BW36">
        <v>869.728642379024</v>
      </c>
      <c r="BX36">
        <v>20.00020363049989</v>
      </c>
      <c r="BY36" s="15">
        <f t="shared" si="114"/>
        <v>5.0498311184995169E-3</v>
      </c>
      <c r="BZ36" s="16">
        <f t="shared" si="115"/>
        <v>5.0498311184993859E-3</v>
      </c>
      <c r="CA36">
        <v>869.72864237902434</v>
      </c>
      <c r="CB36">
        <v>870.32350004103284</v>
      </c>
      <c r="CC36">
        <v>30.000484110199611</v>
      </c>
      <c r="CD36" s="15">
        <f t="shared" si="116"/>
        <v>5.0498311184997797E-3</v>
      </c>
      <c r="CE36" s="16">
        <f t="shared" si="117"/>
        <v>5.7372427588774349E-3</v>
      </c>
      <c r="CF36">
        <v>869.72864237902411</v>
      </c>
      <c r="CG36">
        <v>869.728642379024</v>
      </c>
      <c r="CH36">
        <v>20.000279784610029</v>
      </c>
      <c r="CI36" s="15">
        <f t="shared" si="118"/>
        <v>5.0498311184995169E-3</v>
      </c>
      <c r="CJ36" s="16">
        <f t="shared" si="119"/>
        <v>5.0498311184993859E-3</v>
      </c>
      <c r="CK36">
        <v>869.72864237902411</v>
      </c>
      <c r="CL36">
        <v>869.728642379024</v>
      </c>
      <c r="CM36">
        <v>30.000222400762141</v>
      </c>
      <c r="CN36" s="15">
        <f t="shared" si="120"/>
        <v>5.0498311184995169E-3</v>
      </c>
      <c r="CO36" s="16">
        <f t="shared" si="121"/>
        <v>5.0498311184993859E-3</v>
      </c>
      <c r="CP36">
        <v>869.72864237902411</v>
      </c>
      <c r="CQ36">
        <v>869.728642379024</v>
      </c>
      <c r="CR36">
        <v>20.00032467010897</v>
      </c>
      <c r="CS36" s="15">
        <f t="shared" si="122"/>
        <v>5.0498311184995169E-3</v>
      </c>
      <c r="CT36" s="16">
        <f t="shared" si="123"/>
        <v>5.0498311184993859E-3</v>
      </c>
      <c r="CU36">
        <v>869.72864237902411</v>
      </c>
      <c r="CV36">
        <v>869.728642379024</v>
      </c>
      <c r="CW36">
        <v>30.000299768173139</v>
      </c>
      <c r="CX36" s="15">
        <f t="shared" si="124"/>
        <v>5.0498311184995169E-3</v>
      </c>
      <c r="CY36" s="16">
        <f t="shared" si="125"/>
        <v>5.0498311184993859E-3</v>
      </c>
      <c r="CZ36">
        <v>869.72864237902411</v>
      </c>
      <c r="DA36">
        <v>869.728642379024</v>
      </c>
      <c r="DB36">
        <v>20.000264972494911</v>
      </c>
      <c r="DC36" s="15">
        <f t="shared" si="126"/>
        <v>5.0498311184995169E-3</v>
      </c>
      <c r="DD36" s="16">
        <f t="shared" si="127"/>
        <v>5.0498311184993859E-3</v>
      </c>
      <c r="DE36">
        <v>869.72864237902434</v>
      </c>
      <c r="DF36">
        <v>869.72864237902445</v>
      </c>
      <c r="DG36">
        <v>30.000284135574471</v>
      </c>
      <c r="DH36" s="15">
        <f t="shared" si="128"/>
        <v>5.0498311184997797E-3</v>
      </c>
      <c r="DI36" s="16">
        <f t="shared" si="129"/>
        <v>5.0498311184999107E-3</v>
      </c>
      <c r="DJ36">
        <v>869.72864237902411</v>
      </c>
      <c r="DK36">
        <v>869.728642379024</v>
      </c>
      <c r="DL36">
        <v>20.00030030515045</v>
      </c>
      <c r="DM36" s="15">
        <f t="shared" si="130"/>
        <v>5.0498311184995169E-3</v>
      </c>
      <c r="DN36" s="16">
        <f t="shared" si="131"/>
        <v>5.0498311184993859E-3</v>
      </c>
      <c r="DO36">
        <v>869.72864237902434</v>
      </c>
      <c r="DP36">
        <v>870.50495534579079</v>
      </c>
      <c r="DQ36">
        <v>30.000330692343411</v>
      </c>
      <c r="DR36" s="15">
        <f t="shared" si="132"/>
        <v>5.0498311184997797E-3</v>
      </c>
      <c r="DS36" s="16">
        <f t="shared" si="133"/>
        <v>5.9469307173005102E-3</v>
      </c>
      <c r="DT36">
        <v>869.72864237902411</v>
      </c>
      <c r="DU36">
        <v>869.728642379024</v>
      </c>
      <c r="DV36">
        <v>30.000205115927379</v>
      </c>
      <c r="DW36" s="15">
        <f t="shared" si="134"/>
        <v>5.0498311184995169E-3</v>
      </c>
      <c r="DX36" s="16">
        <f t="shared" si="135"/>
        <v>5.0498311184993859E-3</v>
      </c>
      <c r="DY36">
        <v>869.72864237902411</v>
      </c>
      <c r="DZ36">
        <v>869.728642379024</v>
      </c>
      <c r="EA36">
        <v>30.000412363372739</v>
      </c>
      <c r="EB36" s="15">
        <f t="shared" si="136"/>
        <v>5.0498311184995169E-3</v>
      </c>
      <c r="EC36" s="16">
        <f t="shared" si="137"/>
        <v>5.0498311184993859E-3</v>
      </c>
      <c r="ED36">
        <v>869.72864237902411</v>
      </c>
      <c r="EE36">
        <v>869.728642379024</v>
      </c>
      <c r="EF36">
        <v>30.000323320832099</v>
      </c>
      <c r="EG36" s="15">
        <f t="shared" si="138"/>
        <v>5.0498311184995169E-3</v>
      </c>
      <c r="EH36" s="16">
        <f t="shared" si="139"/>
        <v>5.0498311184993859E-3</v>
      </c>
      <c r="EI36">
        <v>869.72864237902411</v>
      </c>
      <c r="EJ36">
        <v>869.728642379024</v>
      </c>
      <c r="EK36">
        <v>30.000343405036251</v>
      </c>
      <c r="EL36" s="15">
        <f t="shared" si="140"/>
        <v>5.0498311184995169E-3</v>
      </c>
      <c r="EM36" s="16">
        <f t="shared" si="141"/>
        <v>5.0498311184993859E-3</v>
      </c>
      <c r="EN36">
        <v>869.72864237902411</v>
      </c>
      <c r="EO36">
        <v>869.728642379024</v>
      </c>
      <c r="EP36">
        <v>30.00025595827028</v>
      </c>
      <c r="EQ36" s="15">
        <f t="shared" si="142"/>
        <v>5.0498311184995169E-3</v>
      </c>
      <c r="ER36" s="16">
        <f t="shared" si="143"/>
        <v>5.0498311184993859E-3</v>
      </c>
      <c r="ES36">
        <v>869.72864237902411</v>
      </c>
      <c r="ET36">
        <v>869.728642379024</v>
      </c>
      <c r="EU36">
        <v>20.000270156655461</v>
      </c>
      <c r="EV36" s="15">
        <f t="shared" si="144"/>
        <v>5.0498311184995169E-3</v>
      </c>
      <c r="EW36" s="16">
        <f t="shared" si="145"/>
        <v>5.0498311184993859E-3</v>
      </c>
      <c r="EX36">
        <v>869.72864237902411</v>
      </c>
      <c r="EY36">
        <v>869.728642379024</v>
      </c>
      <c r="EZ36">
        <v>20.000249905744571</v>
      </c>
      <c r="FA36" s="15">
        <f t="shared" si="146"/>
        <v>5.0498311184995169E-3</v>
      </c>
      <c r="FB36" s="16">
        <f t="shared" si="147"/>
        <v>5.0498311184993859E-3</v>
      </c>
      <c r="FC36">
        <v>869.72864237902411</v>
      </c>
      <c r="FD36">
        <v>869.728642379024</v>
      </c>
      <c r="FE36">
        <v>20.000236058095471</v>
      </c>
      <c r="FF36" s="15">
        <f t="shared" si="148"/>
        <v>5.0498311184995169E-3</v>
      </c>
      <c r="FG36" s="16">
        <f t="shared" si="149"/>
        <v>5.0498311184993859E-3</v>
      </c>
      <c r="FH36">
        <v>869.72864237902411</v>
      </c>
      <c r="FI36">
        <v>869.728642379024</v>
      </c>
      <c r="FJ36">
        <v>20.000258969981221</v>
      </c>
      <c r="FK36" s="15">
        <f t="shared" si="150"/>
        <v>5.0498311184995169E-3</v>
      </c>
      <c r="FL36" s="16">
        <f t="shared" si="151"/>
        <v>5.0498311184993859E-3</v>
      </c>
      <c r="FM36">
        <v>869.72864237902411</v>
      </c>
      <c r="FN36">
        <v>869.728642379024</v>
      </c>
      <c r="FO36">
        <v>20.000214920099829</v>
      </c>
      <c r="FP36" s="15">
        <f t="shared" si="152"/>
        <v>5.0498311184995169E-3</v>
      </c>
      <c r="FQ36" s="16">
        <f t="shared" si="153"/>
        <v>5.0498311184993859E-3</v>
      </c>
      <c r="FR36">
        <v>869.72864237902411</v>
      </c>
      <c r="FS36">
        <v>869.728642379024</v>
      </c>
      <c r="FT36">
        <v>30.00020044351113</v>
      </c>
      <c r="FU36" s="15">
        <f t="shared" si="154"/>
        <v>5.0498311184995169E-3</v>
      </c>
      <c r="FV36" s="16">
        <f t="shared" si="155"/>
        <v>5.0498311184993859E-3</v>
      </c>
      <c r="FW36">
        <v>869.72864237902411</v>
      </c>
      <c r="FX36">
        <v>869.728642379024</v>
      </c>
      <c r="FY36">
        <v>20.000272962701271</v>
      </c>
      <c r="FZ36" s="15">
        <f t="shared" si="156"/>
        <v>5.0498311184995169E-3</v>
      </c>
      <c r="GA36" s="16">
        <f t="shared" si="157"/>
        <v>5.0498311184993859E-3</v>
      </c>
      <c r="GB36">
        <v>869.72864237902411</v>
      </c>
      <c r="GC36">
        <v>869.728642379024</v>
      </c>
      <c r="GD36">
        <v>30.000317082711259</v>
      </c>
      <c r="GE36" s="15">
        <f t="shared" si="158"/>
        <v>5.0498311184995169E-3</v>
      </c>
      <c r="GF36" s="16">
        <f t="shared" si="159"/>
        <v>5.0498311184993859E-3</v>
      </c>
      <c r="GG36">
        <v>869.72864237902434</v>
      </c>
      <c r="GH36">
        <v>869.91480682608164</v>
      </c>
      <c r="GI36">
        <v>20.000412445206891</v>
      </c>
      <c r="GJ36" s="15">
        <f t="shared" si="160"/>
        <v>5.0498311184997797E-3</v>
      </c>
      <c r="GK36" s="16">
        <f t="shared" si="161"/>
        <v>5.2649609152642255E-3</v>
      </c>
      <c r="GL36">
        <v>869.72864237902411</v>
      </c>
      <c r="GM36">
        <v>869.728642379024</v>
      </c>
      <c r="GN36">
        <v>30.000224770989739</v>
      </c>
      <c r="GO36" s="15">
        <f t="shared" si="162"/>
        <v>5.0498311184995169E-3</v>
      </c>
      <c r="GP36" s="16">
        <f t="shared" si="163"/>
        <v>5.0498311184993859E-3</v>
      </c>
      <c r="GQ36">
        <v>869.72864237902434</v>
      </c>
      <c r="GR36">
        <v>869.91480682608164</v>
      </c>
      <c r="GS36">
        <v>20.000485578895319</v>
      </c>
      <c r="GT36" s="15">
        <f t="shared" si="164"/>
        <v>5.0498311184997797E-3</v>
      </c>
      <c r="GU36" s="16">
        <f t="shared" si="165"/>
        <v>5.2649609152642255E-3</v>
      </c>
      <c r="GV36">
        <v>868.86503024194201</v>
      </c>
      <c r="GW36">
        <v>869.64229879280117</v>
      </c>
      <c r="GX36">
        <v>40.000357086118314</v>
      </c>
      <c r="GY36" s="15">
        <f t="shared" si="166"/>
        <v>4.0518494605055605E-3</v>
      </c>
      <c r="GZ36" s="16">
        <f t="shared" si="167"/>
        <v>4.9500533228480411E-3</v>
      </c>
      <c r="HA36">
        <v>880.99386074978224</v>
      </c>
      <c r="HB36">
        <v>883.21829867793326</v>
      </c>
      <c r="HC36">
        <v>20.00043711261824</v>
      </c>
      <c r="HD36" s="15">
        <f t="shared" si="168"/>
        <v>1.8067806230913204E-2</v>
      </c>
      <c r="HE36" s="16">
        <f t="shared" si="169"/>
        <v>2.0638344735781109E-2</v>
      </c>
      <c r="HF36">
        <v>880.99386074978224</v>
      </c>
      <c r="HG36">
        <v>883.21829867793326</v>
      </c>
      <c r="HH36">
        <v>25.00056664831936</v>
      </c>
      <c r="HI36" s="15">
        <f t="shared" si="170"/>
        <v>1.8067806230913204E-2</v>
      </c>
      <c r="HJ36" s="16">
        <f t="shared" si="171"/>
        <v>2.0638344735781109E-2</v>
      </c>
      <c r="HK36">
        <v>880.99386074978224</v>
      </c>
      <c r="HL36">
        <v>883.21829867793326</v>
      </c>
      <c r="HM36">
        <v>30.00071877846494</v>
      </c>
      <c r="HN36" s="15">
        <f t="shared" si="172"/>
        <v>1.8067806230913204E-2</v>
      </c>
      <c r="HO36" s="16">
        <f t="shared" si="173"/>
        <v>2.0638344735781109E-2</v>
      </c>
      <c r="HP36">
        <v>874.23812348152217</v>
      </c>
      <c r="HQ36">
        <v>877.78612668019139</v>
      </c>
      <c r="HR36">
        <v>61.400879860017447</v>
      </c>
      <c r="HS36" s="15">
        <f t="shared" si="84"/>
        <v>1.0260942952301353E-2</v>
      </c>
      <c r="HT36" s="16">
        <f t="shared" si="84"/>
        <v>1.4360980414418627E-2</v>
      </c>
      <c r="HU36">
        <v>868.77411033786802</v>
      </c>
      <c r="HV36">
        <v>875.41541311173319</v>
      </c>
      <c r="HW36">
        <v>60.001779282651839</v>
      </c>
      <c r="HX36" s="15">
        <f t="shared" si="85"/>
        <v>3.9467833171336307E-3</v>
      </c>
      <c r="HY36" s="16">
        <f t="shared" si="85"/>
        <v>1.1621407223990245E-2</v>
      </c>
      <c r="HZ36">
        <v>865.35873886877528</v>
      </c>
      <c r="IA36">
        <v>872.99584599121192</v>
      </c>
      <c r="IB36">
        <v>61.35820527933538</v>
      </c>
      <c r="IC36" s="15">
        <f t="shared" si="86"/>
        <v>1.3772061333686799E-8</v>
      </c>
      <c r="ID36" s="16">
        <f t="shared" si="86"/>
        <v>8.8253793511953987E-3</v>
      </c>
      <c r="IE36">
        <v>875.35379887082843</v>
      </c>
      <c r="IF36">
        <v>878.20303707224411</v>
      </c>
      <c r="IG36">
        <v>60.001347444020212</v>
      </c>
      <c r="IH36" s="15">
        <f t="shared" si="87"/>
        <v>1.155020641560197E-2</v>
      </c>
      <c r="II36" s="16">
        <f t="shared" si="87"/>
        <v>1.484275794675099E-2</v>
      </c>
      <c r="IJ36">
        <v>878.92577497176694</v>
      </c>
      <c r="IK36">
        <v>882.01838809189792</v>
      </c>
      <c r="IL36">
        <v>60.000799284904502</v>
      </c>
      <c r="IM36" s="15">
        <f t="shared" si="88"/>
        <v>1.5677946726864546E-2</v>
      </c>
      <c r="IN36" s="16">
        <f t="shared" si="88"/>
        <v>1.9251739910909116E-2</v>
      </c>
    </row>
    <row r="37" spans="1:248" x14ac:dyDescent="0.3">
      <c r="A37" s="12" t="s">
        <v>36</v>
      </c>
      <c r="B37" s="13">
        <f t="shared" si="89"/>
        <v>910.32370000000003</v>
      </c>
      <c r="C37" s="13">
        <v>910.32374284771902</v>
      </c>
      <c r="D37" s="13">
        <v>899.79776834178119</v>
      </c>
      <c r="E37" s="14">
        <v>915.94157068306458</v>
      </c>
      <c r="F37" s="15">
        <v>1.762536264102782E-2</v>
      </c>
      <c r="G37" s="14">
        <v>60.0050048828125</v>
      </c>
      <c r="H37" s="15">
        <f t="shared" si="90"/>
        <v>6.1712890514270388E-3</v>
      </c>
      <c r="I37" s="13">
        <v>899.49670000000003</v>
      </c>
      <c r="J37" s="14">
        <v>910.32370000000003</v>
      </c>
      <c r="K37" s="15">
        <v>1.1894E-2</v>
      </c>
      <c r="L37" s="14">
        <v>60.003630000000001</v>
      </c>
      <c r="M37" s="16">
        <f t="shared" si="91"/>
        <v>0</v>
      </c>
      <c r="N37" s="13">
        <v>905.59004560514484</v>
      </c>
      <c r="O37" s="14">
        <v>911.94260672026985</v>
      </c>
      <c r="P37" s="15">
        <v>6.9659659153011883E-3</v>
      </c>
      <c r="Q37" s="54">
        <v>3600.006899118423</v>
      </c>
      <c r="R37" s="16">
        <f t="shared" si="92"/>
        <v>1.7783857766965967E-3</v>
      </c>
      <c r="S37" s="13">
        <v>910.23307824946596</v>
      </c>
      <c r="T37" s="14">
        <v>910.32374284798789</v>
      </c>
      <c r="U37" s="15">
        <v>9.9595994539566191E-5</v>
      </c>
      <c r="V37" s="55">
        <v>1278.7779629230499</v>
      </c>
      <c r="W37" s="16">
        <f t="shared" si="93"/>
        <v>4.7068957840464669E-8</v>
      </c>
      <c r="X37">
        <v>910.32374284798811</v>
      </c>
      <c r="Y37">
        <v>910.32374284798811</v>
      </c>
      <c r="Z37">
        <v>30.000908889900892</v>
      </c>
      <c r="AA37" s="15">
        <f t="shared" si="94"/>
        <v>4.7068958090237003E-8</v>
      </c>
      <c r="AB37" s="16">
        <f t="shared" si="95"/>
        <v>4.7068958090237003E-8</v>
      </c>
      <c r="AC37">
        <v>910.32374284798811</v>
      </c>
      <c r="AD37">
        <v>910.32374284798811</v>
      </c>
      <c r="AE37">
        <v>30.001105052512141</v>
      </c>
      <c r="AF37" s="15">
        <f t="shared" si="96"/>
        <v>4.7068958090237003E-8</v>
      </c>
      <c r="AG37" s="16">
        <f t="shared" si="97"/>
        <v>4.7068958090237003E-8</v>
      </c>
      <c r="AH37">
        <v>910.32374284798811</v>
      </c>
      <c r="AI37">
        <v>910.32374284798811</v>
      </c>
      <c r="AJ37">
        <v>30.0010715493001</v>
      </c>
      <c r="AK37" s="15">
        <f t="shared" si="98"/>
        <v>4.7068958090237003E-8</v>
      </c>
      <c r="AL37" s="16">
        <f t="shared" si="99"/>
        <v>4.7068958090237003E-8</v>
      </c>
      <c r="AM37">
        <v>910.32374284798789</v>
      </c>
      <c r="AN37">
        <v>910.32374284798789</v>
      </c>
      <c r="AO37">
        <v>30.001597028970721</v>
      </c>
      <c r="AP37" s="15">
        <f t="shared" si="100"/>
        <v>4.7068957840464669E-8</v>
      </c>
      <c r="AQ37" s="16">
        <f t="shared" si="101"/>
        <v>4.7068957840464669E-8</v>
      </c>
      <c r="AR37">
        <v>910.32374284798789</v>
      </c>
      <c r="AS37">
        <v>910.32374284798789</v>
      </c>
      <c r="AT37">
        <v>30.001389611512419</v>
      </c>
      <c r="AU37" s="15">
        <f t="shared" si="102"/>
        <v>4.7068957840464669E-8</v>
      </c>
      <c r="AV37" s="16">
        <f t="shared" si="103"/>
        <v>4.7068957840464669E-8</v>
      </c>
      <c r="AW37">
        <v>910.32374284798811</v>
      </c>
      <c r="AX37">
        <v>910.32374284798811</v>
      </c>
      <c r="AY37">
        <v>20.001320095080882</v>
      </c>
      <c r="AZ37" s="15">
        <f t="shared" si="104"/>
        <v>4.7068958090237003E-8</v>
      </c>
      <c r="BA37" s="16">
        <f t="shared" si="105"/>
        <v>4.7068958090237003E-8</v>
      </c>
      <c r="BB37">
        <v>910.32374284798811</v>
      </c>
      <c r="BC37">
        <v>910.32374284798811</v>
      </c>
      <c r="BD37">
        <v>20.00150467036292</v>
      </c>
      <c r="BE37" s="15">
        <f t="shared" si="106"/>
        <v>4.7068958090237003E-8</v>
      </c>
      <c r="BF37" s="16">
        <f t="shared" si="107"/>
        <v>4.7068958090237003E-8</v>
      </c>
      <c r="BG37">
        <v>910.32374284798811</v>
      </c>
      <c r="BH37">
        <v>910.32374284798811</v>
      </c>
      <c r="BI37">
        <v>20.00090034846216</v>
      </c>
      <c r="BJ37" s="15">
        <f t="shared" si="108"/>
        <v>4.7068958090237003E-8</v>
      </c>
      <c r="BK37" s="16">
        <f t="shared" si="109"/>
        <v>4.7068958090237003E-8</v>
      </c>
      <c r="BL37">
        <v>910.32374284798811</v>
      </c>
      <c r="BM37">
        <v>910.32374284798811</v>
      </c>
      <c r="BN37">
        <v>20.001297615095972</v>
      </c>
      <c r="BO37" s="15">
        <f t="shared" si="110"/>
        <v>4.7068958090237003E-8</v>
      </c>
      <c r="BP37" s="16">
        <f t="shared" si="111"/>
        <v>4.7068958090237003E-8</v>
      </c>
      <c r="BQ37">
        <v>910.32374284798811</v>
      </c>
      <c r="BR37">
        <v>910.32374284798811</v>
      </c>
      <c r="BS37">
        <v>20.001194945629681</v>
      </c>
      <c r="BT37" s="15">
        <f t="shared" si="112"/>
        <v>4.7068958090237003E-8</v>
      </c>
      <c r="BU37" s="16">
        <f t="shared" si="113"/>
        <v>4.7068958090237003E-8</v>
      </c>
      <c r="BV37">
        <v>910.32374284798789</v>
      </c>
      <c r="BW37">
        <v>910.32374284798789</v>
      </c>
      <c r="BX37">
        <v>20.000327690699489</v>
      </c>
      <c r="BY37" s="15">
        <f t="shared" si="114"/>
        <v>4.7068957840464669E-8</v>
      </c>
      <c r="BZ37" s="16">
        <f t="shared" si="115"/>
        <v>4.7068957840464669E-8</v>
      </c>
      <c r="CA37">
        <v>910.8073744461833</v>
      </c>
      <c r="CB37">
        <v>910.8073744461833</v>
      </c>
      <c r="CC37">
        <v>30.000522418000038</v>
      </c>
      <c r="CD37" s="15">
        <f t="shared" si="116"/>
        <v>5.3132138181536108E-4</v>
      </c>
      <c r="CE37" s="16">
        <f t="shared" si="117"/>
        <v>5.3132138181536108E-4</v>
      </c>
      <c r="CF37">
        <v>910.32374284798789</v>
      </c>
      <c r="CG37">
        <v>910.32374284798789</v>
      </c>
      <c r="CH37">
        <v>20.000387976190542</v>
      </c>
      <c r="CI37" s="15">
        <f t="shared" si="118"/>
        <v>4.7068957840464669E-8</v>
      </c>
      <c r="CJ37" s="16">
        <f t="shared" si="119"/>
        <v>4.7068957840464669E-8</v>
      </c>
      <c r="CK37">
        <v>910.8073744461833</v>
      </c>
      <c r="CL37">
        <v>910.8073744461833</v>
      </c>
      <c r="CM37">
        <v>30.000358717795461</v>
      </c>
      <c r="CN37" s="15">
        <f t="shared" si="120"/>
        <v>5.3132138181536108E-4</v>
      </c>
      <c r="CO37" s="16">
        <f t="shared" si="121"/>
        <v>5.3132138181536108E-4</v>
      </c>
      <c r="CP37">
        <v>910.32374284798789</v>
      </c>
      <c r="CQ37">
        <v>910.32374284798789</v>
      </c>
      <c r="CR37">
        <v>20.000317637086841</v>
      </c>
      <c r="CS37" s="15">
        <f t="shared" si="122"/>
        <v>4.7068957840464669E-8</v>
      </c>
      <c r="CT37" s="16">
        <f t="shared" si="123"/>
        <v>4.7068957840464669E-8</v>
      </c>
      <c r="CU37">
        <v>910.8073744461833</v>
      </c>
      <c r="CV37">
        <v>910.8073744461833</v>
      </c>
      <c r="CW37">
        <v>30.0003885232145</v>
      </c>
      <c r="CX37" s="15">
        <f t="shared" si="124"/>
        <v>5.3132138181536108E-4</v>
      </c>
      <c r="CY37" s="16">
        <f t="shared" si="125"/>
        <v>5.3132138181536108E-4</v>
      </c>
      <c r="CZ37">
        <v>910.32374284798789</v>
      </c>
      <c r="DA37">
        <v>910.32374284798789</v>
      </c>
      <c r="DB37">
        <v>20.000352995796131</v>
      </c>
      <c r="DC37" s="15">
        <f t="shared" si="126"/>
        <v>4.7068957840464669E-8</v>
      </c>
      <c r="DD37" s="16">
        <f t="shared" si="127"/>
        <v>4.7068957840464669E-8</v>
      </c>
      <c r="DE37">
        <v>910.8073744461833</v>
      </c>
      <c r="DF37">
        <v>910.8073744461833</v>
      </c>
      <c r="DG37">
        <v>30.000252960156651</v>
      </c>
      <c r="DH37" s="15">
        <f t="shared" si="128"/>
        <v>5.3132138181536108E-4</v>
      </c>
      <c r="DI37" s="16">
        <f t="shared" si="129"/>
        <v>5.3132138181536108E-4</v>
      </c>
      <c r="DJ37">
        <v>910.32374284798789</v>
      </c>
      <c r="DK37">
        <v>910.32374284798789</v>
      </c>
      <c r="DL37">
        <v>20.000304147508</v>
      </c>
      <c r="DM37" s="15">
        <f t="shared" si="130"/>
        <v>4.7068957840464669E-8</v>
      </c>
      <c r="DN37" s="16">
        <f t="shared" si="131"/>
        <v>4.7068957840464669E-8</v>
      </c>
      <c r="DO37">
        <v>910.8073744461833</v>
      </c>
      <c r="DP37">
        <v>910.8073744461833</v>
      </c>
      <c r="DQ37">
        <v>30.000267754122611</v>
      </c>
      <c r="DR37" s="15">
        <f t="shared" si="132"/>
        <v>5.3132138181536108E-4</v>
      </c>
      <c r="DS37" s="16">
        <f t="shared" si="133"/>
        <v>5.3132138181536108E-4</v>
      </c>
      <c r="DT37">
        <v>910.8073744461833</v>
      </c>
      <c r="DU37">
        <v>910.8073744461833</v>
      </c>
      <c r="DV37">
        <v>30.000300935190172</v>
      </c>
      <c r="DW37" s="15">
        <f t="shared" si="134"/>
        <v>5.3132138181536108E-4</v>
      </c>
      <c r="DX37" s="16">
        <f t="shared" si="135"/>
        <v>5.3132138181536108E-4</v>
      </c>
      <c r="DY37">
        <v>910.8073744461833</v>
      </c>
      <c r="DZ37">
        <v>910.8073744461833</v>
      </c>
      <c r="EA37">
        <v>30.000349451741201</v>
      </c>
      <c r="EB37" s="15">
        <f t="shared" si="136"/>
        <v>5.3132138181536108E-4</v>
      </c>
      <c r="EC37" s="16">
        <f t="shared" si="137"/>
        <v>5.3132138181536108E-4</v>
      </c>
      <c r="ED37">
        <v>910.8073744461833</v>
      </c>
      <c r="EE37">
        <v>910.8073744461833</v>
      </c>
      <c r="EF37">
        <v>30.00028764940798</v>
      </c>
      <c r="EG37" s="15">
        <f t="shared" si="138"/>
        <v>5.3132138181536108E-4</v>
      </c>
      <c r="EH37" s="16">
        <f t="shared" si="139"/>
        <v>5.3132138181536108E-4</v>
      </c>
      <c r="EI37">
        <v>910.8073744461833</v>
      </c>
      <c r="EJ37">
        <v>910.8073744461833</v>
      </c>
      <c r="EK37">
        <v>30.000337654678152</v>
      </c>
      <c r="EL37" s="15">
        <f t="shared" si="140"/>
        <v>5.3132138181536108E-4</v>
      </c>
      <c r="EM37" s="16">
        <f t="shared" si="141"/>
        <v>5.3132138181536108E-4</v>
      </c>
      <c r="EN37">
        <v>910.8073744461833</v>
      </c>
      <c r="EO37">
        <v>910.8073744461833</v>
      </c>
      <c r="EP37">
        <v>30.00029004239477</v>
      </c>
      <c r="EQ37" s="15">
        <f t="shared" si="142"/>
        <v>5.3132138181536108E-4</v>
      </c>
      <c r="ER37" s="16">
        <f t="shared" si="143"/>
        <v>5.3132138181536108E-4</v>
      </c>
      <c r="ES37">
        <v>910.32374284798789</v>
      </c>
      <c r="ET37">
        <v>910.32374284798789</v>
      </c>
      <c r="EU37">
        <v>20.00026015513577</v>
      </c>
      <c r="EV37" s="15">
        <f t="shared" si="144"/>
        <v>4.7068957840464669E-8</v>
      </c>
      <c r="EW37" s="16">
        <f t="shared" si="145"/>
        <v>4.7068957840464669E-8</v>
      </c>
      <c r="EX37">
        <v>910.32374284798789</v>
      </c>
      <c r="EY37">
        <v>910.32374284798789</v>
      </c>
      <c r="EZ37">
        <v>20.000249077938498</v>
      </c>
      <c r="FA37" s="15">
        <f t="shared" si="146"/>
        <v>4.7068957840464669E-8</v>
      </c>
      <c r="FB37" s="16">
        <f t="shared" si="147"/>
        <v>4.7068957840464669E-8</v>
      </c>
      <c r="FC37">
        <v>910.32374284798789</v>
      </c>
      <c r="FD37">
        <v>910.32374284798789</v>
      </c>
      <c r="FE37">
        <v>20.00021158163436</v>
      </c>
      <c r="FF37" s="15">
        <f t="shared" si="148"/>
        <v>4.7068957840464669E-8</v>
      </c>
      <c r="FG37" s="16">
        <f t="shared" si="149"/>
        <v>4.7068957840464669E-8</v>
      </c>
      <c r="FH37">
        <v>910.32374284798789</v>
      </c>
      <c r="FI37">
        <v>910.32374284798789</v>
      </c>
      <c r="FJ37">
        <v>20.00024822573177</v>
      </c>
      <c r="FK37" s="15">
        <f t="shared" si="150"/>
        <v>4.7068957840464669E-8</v>
      </c>
      <c r="FL37" s="16">
        <f t="shared" si="151"/>
        <v>4.7068957840464669E-8</v>
      </c>
      <c r="FM37">
        <v>910.32374284798789</v>
      </c>
      <c r="FN37">
        <v>910.32374284798789</v>
      </c>
      <c r="FO37">
        <v>20.00014588474296</v>
      </c>
      <c r="FP37" s="15">
        <f t="shared" si="152"/>
        <v>4.7068957840464669E-8</v>
      </c>
      <c r="FQ37" s="16">
        <f t="shared" si="153"/>
        <v>4.7068957840464669E-8</v>
      </c>
      <c r="FR37">
        <v>910.8073744461833</v>
      </c>
      <c r="FS37">
        <v>910.8073744461833</v>
      </c>
      <c r="FT37">
        <v>30.00022929470288</v>
      </c>
      <c r="FU37" s="15">
        <f t="shared" si="154"/>
        <v>5.3132138181536108E-4</v>
      </c>
      <c r="FV37" s="16">
        <f t="shared" si="155"/>
        <v>5.3132138181536108E-4</v>
      </c>
      <c r="FW37">
        <v>910.32374284798789</v>
      </c>
      <c r="FX37">
        <v>910.32374284798789</v>
      </c>
      <c r="FY37">
        <v>20.00030547829811</v>
      </c>
      <c r="FZ37" s="15">
        <f t="shared" si="156"/>
        <v>4.7068957840464669E-8</v>
      </c>
      <c r="GA37" s="16">
        <f t="shared" si="157"/>
        <v>4.7068957840464669E-8</v>
      </c>
      <c r="GB37">
        <v>910.8073744461833</v>
      </c>
      <c r="GC37">
        <v>910.8073744461833</v>
      </c>
      <c r="GD37">
        <v>30.000379649404199</v>
      </c>
      <c r="GE37" s="15">
        <f t="shared" si="158"/>
        <v>5.3132138181536108E-4</v>
      </c>
      <c r="GF37" s="16">
        <f t="shared" si="159"/>
        <v>5.3132138181536108E-4</v>
      </c>
      <c r="GG37">
        <v>910.8073744461833</v>
      </c>
      <c r="GH37">
        <v>910.8073744461833</v>
      </c>
      <c r="GI37">
        <v>20.00038303080364</v>
      </c>
      <c r="GJ37" s="15">
        <f t="shared" si="160"/>
        <v>5.3132138181536108E-4</v>
      </c>
      <c r="GK37" s="16">
        <f t="shared" si="161"/>
        <v>5.3132138181536108E-4</v>
      </c>
      <c r="GL37">
        <v>910.8073744461833</v>
      </c>
      <c r="GM37">
        <v>910.8073744461833</v>
      </c>
      <c r="GN37">
        <v>30.00028680129326</v>
      </c>
      <c r="GO37" s="15">
        <f t="shared" si="162"/>
        <v>5.3132138181536108E-4</v>
      </c>
      <c r="GP37" s="16">
        <f t="shared" si="163"/>
        <v>5.3132138181536108E-4</v>
      </c>
      <c r="GQ37">
        <v>910.8073744461833</v>
      </c>
      <c r="GR37">
        <v>910.8073744461833</v>
      </c>
      <c r="GS37">
        <v>20.000339479889949</v>
      </c>
      <c r="GT37" s="15">
        <f t="shared" si="164"/>
        <v>5.3132138181536108E-4</v>
      </c>
      <c r="GU37" s="16">
        <f t="shared" si="165"/>
        <v>5.3132138181536108E-4</v>
      </c>
      <c r="GV37">
        <v>910.8073744461833</v>
      </c>
      <c r="GW37">
        <v>910.8073744461833</v>
      </c>
      <c r="GX37">
        <v>40.00031062755734</v>
      </c>
      <c r="GY37" s="15">
        <f t="shared" si="166"/>
        <v>5.3132138181536108E-4</v>
      </c>
      <c r="GZ37" s="16">
        <f t="shared" si="167"/>
        <v>5.3132138181536108E-4</v>
      </c>
      <c r="HA37">
        <v>910.80737444618342</v>
      </c>
      <c r="HB37">
        <v>910.8073744461833</v>
      </c>
      <c r="HC37">
        <v>20.000427959859369</v>
      </c>
      <c r="HD37" s="15">
        <f t="shared" si="168"/>
        <v>5.3132138181548598E-4</v>
      </c>
      <c r="HE37" s="16">
        <f t="shared" si="169"/>
        <v>5.3132138181536108E-4</v>
      </c>
      <c r="HF37">
        <v>910.80737444618342</v>
      </c>
      <c r="HG37">
        <v>910.8073744461833</v>
      </c>
      <c r="HH37">
        <v>25.00062003573403</v>
      </c>
      <c r="HI37" s="15">
        <f t="shared" si="170"/>
        <v>5.3132138181548598E-4</v>
      </c>
      <c r="HJ37" s="16">
        <f t="shared" si="171"/>
        <v>5.3132138181536108E-4</v>
      </c>
      <c r="HK37">
        <v>910.8073744461833</v>
      </c>
      <c r="HL37">
        <v>910.8073744461833</v>
      </c>
      <c r="HM37">
        <v>30.000621365383271</v>
      </c>
      <c r="HN37" s="15">
        <f t="shared" si="172"/>
        <v>5.3132138181536108E-4</v>
      </c>
      <c r="HO37" s="16">
        <f t="shared" si="173"/>
        <v>5.3132138181536108E-4</v>
      </c>
      <c r="HP37">
        <v>910.32374284798789</v>
      </c>
      <c r="HQ37">
        <v>910.4688322851747</v>
      </c>
      <c r="HR37">
        <v>61.399812921881683</v>
      </c>
      <c r="HS37" s="15">
        <f t="shared" si="84"/>
        <v>4.7068957840464669E-8</v>
      </c>
      <c r="HT37" s="16">
        <f t="shared" si="84"/>
        <v>1.5942931637907278E-4</v>
      </c>
      <c r="HU37">
        <v>910.32374087963001</v>
      </c>
      <c r="HV37">
        <v>910.44849816712451</v>
      </c>
      <c r="HW37">
        <v>60.000617130193859</v>
      </c>
      <c r="HX37" s="15">
        <f t="shared" si="85"/>
        <v>4.4906696352086478E-8</v>
      </c>
      <c r="HY37" s="16">
        <f t="shared" si="85"/>
        <v>1.3709207738355218E-4</v>
      </c>
      <c r="HZ37">
        <v>910.32373938844285</v>
      </c>
      <c r="IA37">
        <v>910.32374245762946</v>
      </c>
      <c r="IB37">
        <v>61.379028586763887</v>
      </c>
      <c r="IC37" s="15">
        <f t="shared" si="86"/>
        <v>4.3268611829973148E-8</v>
      </c>
      <c r="ID37" s="16">
        <f t="shared" si="86"/>
        <v>4.664014507537986E-8</v>
      </c>
      <c r="IE37">
        <v>910.32373957227378</v>
      </c>
      <c r="IF37">
        <v>910.51719515969467</v>
      </c>
      <c r="IG37">
        <v>60.000503460783513</v>
      </c>
      <c r="IH37" s="15">
        <f t="shared" si="87"/>
        <v>4.3470552012871634E-8</v>
      </c>
      <c r="II37" s="16">
        <f t="shared" si="87"/>
        <v>2.1255643426029095E-4</v>
      </c>
      <c r="IJ37">
        <v>910.8073744461833</v>
      </c>
      <c r="IK37">
        <v>910.8073744461833</v>
      </c>
      <c r="IL37">
        <v>60.000594110693783</v>
      </c>
      <c r="IM37" s="15">
        <f t="shared" si="88"/>
        <v>5.3132138181536108E-4</v>
      </c>
      <c r="IN37" s="16">
        <f t="shared" si="88"/>
        <v>5.3132138181536108E-4</v>
      </c>
    </row>
    <row r="38" spans="1:248" x14ac:dyDescent="0.3">
      <c r="A38" s="12" t="s">
        <v>25</v>
      </c>
      <c r="B38" s="13">
        <f t="shared" si="89"/>
        <v>897.93358685229794</v>
      </c>
      <c r="C38" s="13">
        <v>897.93358685229805</v>
      </c>
      <c r="D38" s="13">
        <v>880.10087686630231</v>
      </c>
      <c r="E38" s="14">
        <v>920.71495420377232</v>
      </c>
      <c r="F38" s="15">
        <v>4.4111456159184853E-2</v>
      </c>
      <c r="G38" s="14">
        <v>60.005481958389282</v>
      </c>
      <c r="H38" s="15">
        <f t="shared" si="90"/>
        <v>2.5370882306935821E-2</v>
      </c>
      <c r="I38" s="13">
        <v>880.81610000000001</v>
      </c>
      <c r="J38" s="14">
        <v>914.08410000000003</v>
      </c>
      <c r="K38" s="15">
        <v>3.6394999999999997E-2</v>
      </c>
      <c r="L38" s="14">
        <v>60.00497</v>
      </c>
      <c r="M38" s="16">
        <f t="shared" si="91"/>
        <v>1.7986311442383673E-2</v>
      </c>
      <c r="N38" s="13">
        <v>884.7226960603864</v>
      </c>
      <c r="O38" s="14">
        <v>897.93358685229794</v>
      </c>
      <c r="P38" s="15">
        <v>1.4712547771178469E-2</v>
      </c>
      <c r="Q38" s="54">
        <v>3600.0145390033722</v>
      </c>
      <c r="R38" s="16">
        <f t="shared" si="92"/>
        <v>0</v>
      </c>
      <c r="S38" s="13">
        <v>894.40215470461953</v>
      </c>
      <c r="T38" s="14">
        <v>897.93358685229805</v>
      </c>
      <c r="U38" s="15">
        <v>3.9328433632356049E-3</v>
      </c>
      <c r="V38" s="55">
        <v>3600.0145540237431</v>
      </c>
      <c r="W38" s="16">
        <f t="shared" si="93"/>
        <v>1.2660940562446797E-16</v>
      </c>
      <c r="X38">
        <v>908.41603160161083</v>
      </c>
      <c r="Y38">
        <v>908.41603160161071</v>
      </c>
      <c r="Z38">
        <v>30.001351134199648</v>
      </c>
      <c r="AA38" s="15">
        <f t="shared" si="94"/>
        <v>1.1673964425430451E-2</v>
      </c>
      <c r="AB38" s="16">
        <f t="shared" si="95"/>
        <v>1.1673964425430325E-2</v>
      </c>
      <c r="AC38">
        <v>908.41603160161083</v>
      </c>
      <c r="AD38">
        <v>908.41603160161071</v>
      </c>
      <c r="AE38">
        <v>30.001321743056181</v>
      </c>
      <c r="AF38" s="15">
        <f t="shared" si="96"/>
        <v>1.1673964425430451E-2</v>
      </c>
      <c r="AG38" s="16">
        <f t="shared" si="97"/>
        <v>1.1673964425430325E-2</v>
      </c>
      <c r="AH38">
        <v>908.40792144811337</v>
      </c>
      <c r="AI38">
        <v>908.41522058626106</v>
      </c>
      <c r="AJ38">
        <v>30.00127366026863</v>
      </c>
      <c r="AK38" s="15">
        <f t="shared" si="98"/>
        <v>1.1664932406118326E-2</v>
      </c>
      <c r="AL38" s="16">
        <f t="shared" si="99"/>
        <v>1.1673061223499212E-2</v>
      </c>
      <c r="AM38">
        <v>925.69063243620758</v>
      </c>
      <c r="AN38">
        <v>927.15595255655955</v>
      </c>
      <c r="AO38">
        <v>30.000998733565211</v>
      </c>
      <c r="AP38" s="15">
        <f t="shared" si="100"/>
        <v>3.0912136476832146E-2</v>
      </c>
      <c r="AQ38" s="16">
        <f t="shared" si="101"/>
        <v>3.2544016764870648E-2</v>
      </c>
      <c r="AR38">
        <v>927.31876590326533</v>
      </c>
      <c r="AS38">
        <v>927.31876590326533</v>
      </c>
      <c r="AT38">
        <v>30.001285341009499</v>
      </c>
      <c r="AU38" s="15">
        <f t="shared" si="102"/>
        <v>3.2725336796874928E-2</v>
      </c>
      <c r="AV38" s="16">
        <f t="shared" si="103"/>
        <v>3.2725336796874928E-2</v>
      </c>
      <c r="AW38">
        <v>908.40792144811337</v>
      </c>
      <c r="AX38">
        <v>908.41522058626083</v>
      </c>
      <c r="AY38">
        <v>20.000756434444341</v>
      </c>
      <c r="AZ38" s="15">
        <f t="shared" si="104"/>
        <v>1.1664932406118326E-2</v>
      </c>
      <c r="BA38" s="16">
        <f t="shared" si="105"/>
        <v>1.1673061223498959E-2</v>
      </c>
      <c r="BB38">
        <v>906.49907252238017</v>
      </c>
      <c r="BC38">
        <v>908.22433569368764</v>
      </c>
      <c r="BD38">
        <v>20.00120743764564</v>
      </c>
      <c r="BE38" s="15">
        <f t="shared" si="106"/>
        <v>9.5391082319445358E-3</v>
      </c>
      <c r="BF38" s="16">
        <f t="shared" si="107"/>
        <v>1.146047880608172E-2</v>
      </c>
      <c r="BG38">
        <v>908.40792144811337</v>
      </c>
      <c r="BH38">
        <v>908.41522058626083</v>
      </c>
      <c r="BI38">
        <v>20.001621802058072</v>
      </c>
      <c r="BJ38" s="15">
        <f t="shared" si="108"/>
        <v>1.1664932406118326E-2</v>
      </c>
      <c r="BK38" s="16">
        <f t="shared" si="109"/>
        <v>1.1673061223498959E-2</v>
      </c>
      <c r="BL38">
        <v>908.41603160161083</v>
      </c>
      <c r="BM38">
        <v>908.41603160161071</v>
      </c>
      <c r="BN38">
        <v>20.000952487066389</v>
      </c>
      <c r="BO38" s="15">
        <f t="shared" si="110"/>
        <v>1.1673964425430451E-2</v>
      </c>
      <c r="BP38" s="16">
        <f t="shared" si="111"/>
        <v>1.1673964425430325E-2</v>
      </c>
      <c r="BQ38">
        <v>908.40792144811337</v>
      </c>
      <c r="BR38">
        <v>908.41522058626083</v>
      </c>
      <c r="BS38">
        <v>20.001438398379829</v>
      </c>
      <c r="BT38" s="15">
        <f t="shared" si="112"/>
        <v>1.1664932406118326E-2</v>
      </c>
      <c r="BU38" s="16">
        <f t="shared" si="113"/>
        <v>1.1673061223498959E-2</v>
      </c>
      <c r="BV38">
        <v>912.36759324505806</v>
      </c>
      <c r="BW38">
        <v>912.36759324505806</v>
      </c>
      <c r="BX38">
        <v>20.000270686503789</v>
      </c>
      <c r="BY38" s="15">
        <f t="shared" si="114"/>
        <v>1.6074692609905003E-2</v>
      </c>
      <c r="BZ38" s="16">
        <f t="shared" si="115"/>
        <v>1.6074692609905003E-2</v>
      </c>
      <c r="CA38">
        <v>912.80281277437189</v>
      </c>
      <c r="CB38">
        <v>912.80281277437166</v>
      </c>
      <c r="CC38">
        <v>30.000517933501399</v>
      </c>
      <c r="CD38" s="15">
        <f t="shared" si="116"/>
        <v>1.6559382720272169E-2</v>
      </c>
      <c r="CE38" s="16">
        <f t="shared" si="117"/>
        <v>1.6559382720271916E-2</v>
      </c>
      <c r="CF38">
        <v>912.36759324505806</v>
      </c>
      <c r="CG38">
        <v>912.36759324505806</v>
      </c>
      <c r="CH38">
        <v>20.00026511448668</v>
      </c>
      <c r="CI38" s="15">
        <f t="shared" si="118"/>
        <v>1.6074692609905003E-2</v>
      </c>
      <c r="CJ38" s="16">
        <f t="shared" si="119"/>
        <v>1.6074692609905003E-2</v>
      </c>
      <c r="CK38">
        <v>912.80281277437189</v>
      </c>
      <c r="CL38">
        <v>912.80281277437166</v>
      </c>
      <c r="CM38">
        <v>30.000184135232121</v>
      </c>
      <c r="CN38" s="15">
        <f t="shared" si="120"/>
        <v>1.6559382720272169E-2</v>
      </c>
      <c r="CO38" s="16">
        <f t="shared" si="121"/>
        <v>1.6559382720271916E-2</v>
      </c>
      <c r="CP38">
        <v>912.36759324505806</v>
      </c>
      <c r="CQ38">
        <v>912.36759324505806</v>
      </c>
      <c r="CR38">
        <v>20.000292072701271</v>
      </c>
      <c r="CS38" s="15">
        <f t="shared" si="122"/>
        <v>1.6074692609905003E-2</v>
      </c>
      <c r="CT38" s="16">
        <f t="shared" si="123"/>
        <v>1.6074692609905003E-2</v>
      </c>
      <c r="CU38">
        <v>912.80281277437189</v>
      </c>
      <c r="CV38">
        <v>912.80281277437166</v>
      </c>
      <c r="CW38">
        <v>30.000398543872869</v>
      </c>
      <c r="CX38" s="15">
        <f t="shared" si="124"/>
        <v>1.6559382720272169E-2</v>
      </c>
      <c r="CY38" s="16">
        <f t="shared" si="125"/>
        <v>1.6559382720271916E-2</v>
      </c>
      <c r="CZ38">
        <v>912.80281277437189</v>
      </c>
      <c r="DA38">
        <v>912.80281277437166</v>
      </c>
      <c r="DB38">
        <v>20.00038176169619</v>
      </c>
      <c r="DC38" s="15">
        <f t="shared" si="126"/>
        <v>1.6559382720272169E-2</v>
      </c>
      <c r="DD38" s="16">
        <f t="shared" si="127"/>
        <v>1.6559382720271916E-2</v>
      </c>
      <c r="DE38">
        <v>911.28998404316405</v>
      </c>
      <c r="DF38">
        <v>912.65152990125102</v>
      </c>
      <c r="DG38">
        <v>30.000265308422971</v>
      </c>
      <c r="DH38" s="15">
        <f t="shared" si="128"/>
        <v>1.4874593607403536E-2</v>
      </c>
      <c r="DI38" s="16">
        <f t="shared" si="129"/>
        <v>1.6390903808985217E-2</v>
      </c>
      <c r="DJ38">
        <v>912.80281277437189</v>
      </c>
      <c r="DK38">
        <v>912.80281277437166</v>
      </c>
      <c r="DL38">
        <v>20.000291010551159</v>
      </c>
      <c r="DM38" s="15">
        <f t="shared" si="130"/>
        <v>1.6559382720272169E-2</v>
      </c>
      <c r="DN38" s="16">
        <f t="shared" si="131"/>
        <v>1.6559382720271916E-2</v>
      </c>
      <c r="DO38">
        <v>912.80281277437189</v>
      </c>
      <c r="DP38">
        <v>912.80281277437166</v>
      </c>
      <c r="DQ38">
        <v>30.000394062232221</v>
      </c>
      <c r="DR38" s="15">
        <f t="shared" si="132"/>
        <v>1.6559382720272169E-2</v>
      </c>
      <c r="DS38" s="16">
        <f t="shared" si="133"/>
        <v>1.6559382720271916E-2</v>
      </c>
      <c r="DT38">
        <v>912.80281277437189</v>
      </c>
      <c r="DU38">
        <v>912.80281277437166</v>
      </c>
      <c r="DV38">
        <v>30.000287265842779</v>
      </c>
      <c r="DW38" s="15">
        <f t="shared" si="134"/>
        <v>1.6559382720272169E-2</v>
      </c>
      <c r="DX38" s="16">
        <f t="shared" si="135"/>
        <v>1.6559382720271916E-2</v>
      </c>
      <c r="DY38">
        <v>912.80281277437189</v>
      </c>
      <c r="DZ38">
        <v>912.80281277437166</v>
      </c>
      <c r="EA38">
        <v>30.000232640048491</v>
      </c>
      <c r="EB38" s="15">
        <f t="shared" si="136"/>
        <v>1.6559382720272169E-2</v>
      </c>
      <c r="EC38" s="16">
        <f t="shared" si="137"/>
        <v>1.6559382720271916E-2</v>
      </c>
      <c r="ED38">
        <v>912.80281277437189</v>
      </c>
      <c r="EE38">
        <v>912.80281277437166</v>
      </c>
      <c r="EF38">
        <v>30.000432520220059</v>
      </c>
      <c r="EG38" s="15">
        <f t="shared" si="138"/>
        <v>1.6559382720272169E-2</v>
      </c>
      <c r="EH38" s="16">
        <f t="shared" si="139"/>
        <v>1.6559382720271916E-2</v>
      </c>
      <c r="EI38">
        <v>912.80281277437189</v>
      </c>
      <c r="EJ38">
        <v>912.80281277437166</v>
      </c>
      <c r="EK38">
        <v>30.000256137363611</v>
      </c>
      <c r="EL38" s="15">
        <f t="shared" si="140"/>
        <v>1.6559382720272169E-2</v>
      </c>
      <c r="EM38" s="16">
        <f t="shared" si="141"/>
        <v>1.6559382720271916E-2</v>
      </c>
      <c r="EN38">
        <v>912.80281277437189</v>
      </c>
      <c r="EO38">
        <v>912.80281277437166</v>
      </c>
      <c r="EP38">
        <v>30.000212209392341</v>
      </c>
      <c r="EQ38" s="15">
        <f t="shared" si="142"/>
        <v>1.6559382720272169E-2</v>
      </c>
      <c r="ER38" s="16">
        <f t="shared" si="143"/>
        <v>1.6559382720271916E-2</v>
      </c>
      <c r="ES38">
        <v>912.36759324505806</v>
      </c>
      <c r="ET38">
        <v>912.36759324505806</v>
      </c>
      <c r="EU38">
        <v>20.000230819638819</v>
      </c>
      <c r="EV38" s="15">
        <f t="shared" si="144"/>
        <v>1.6074692609905003E-2</v>
      </c>
      <c r="EW38" s="16">
        <f t="shared" si="145"/>
        <v>1.6074692609905003E-2</v>
      </c>
      <c r="EX38">
        <v>912.36759324505806</v>
      </c>
      <c r="EY38">
        <v>912.36759324505806</v>
      </c>
      <c r="EZ38">
        <v>20.000345129892231</v>
      </c>
      <c r="FA38" s="15">
        <f t="shared" si="146"/>
        <v>1.6074692609905003E-2</v>
      </c>
      <c r="FB38" s="16">
        <f t="shared" si="147"/>
        <v>1.6074692609905003E-2</v>
      </c>
      <c r="FC38">
        <v>912.36759324505806</v>
      </c>
      <c r="FD38">
        <v>912.36759324505806</v>
      </c>
      <c r="FE38">
        <v>20.000220249686389</v>
      </c>
      <c r="FF38" s="15">
        <f t="shared" si="148"/>
        <v>1.6074692609905003E-2</v>
      </c>
      <c r="FG38" s="16">
        <f t="shared" si="149"/>
        <v>1.6074692609905003E-2</v>
      </c>
      <c r="FH38">
        <v>912.36759324505806</v>
      </c>
      <c r="FI38">
        <v>912.36759324505806</v>
      </c>
      <c r="FJ38">
        <v>20.000294905621558</v>
      </c>
      <c r="FK38" s="15">
        <f t="shared" si="150"/>
        <v>1.6074692609905003E-2</v>
      </c>
      <c r="FL38" s="16">
        <f t="shared" si="151"/>
        <v>1.6074692609905003E-2</v>
      </c>
      <c r="FM38">
        <v>912.36759324505806</v>
      </c>
      <c r="FN38">
        <v>912.36759324505806</v>
      </c>
      <c r="FO38">
        <v>20.000282096350571</v>
      </c>
      <c r="FP38" s="15">
        <f t="shared" si="152"/>
        <v>1.6074692609905003E-2</v>
      </c>
      <c r="FQ38" s="16">
        <f t="shared" si="153"/>
        <v>1.6074692609905003E-2</v>
      </c>
      <c r="FR38">
        <v>912.80281277437189</v>
      </c>
      <c r="FS38">
        <v>912.80281277437166</v>
      </c>
      <c r="FT38">
        <v>30.000239308498571</v>
      </c>
      <c r="FU38" s="15">
        <f t="shared" si="154"/>
        <v>1.6559382720272169E-2</v>
      </c>
      <c r="FV38" s="16">
        <f t="shared" si="155"/>
        <v>1.6559382720271916E-2</v>
      </c>
      <c r="FW38">
        <v>912.80281277437189</v>
      </c>
      <c r="FX38">
        <v>912.80281277437166</v>
      </c>
      <c r="FY38">
        <v>20.000379730307031</v>
      </c>
      <c r="FZ38" s="15">
        <f t="shared" si="156"/>
        <v>1.6559382720272169E-2</v>
      </c>
      <c r="GA38" s="16">
        <f t="shared" si="157"/>
        <v>1.6559382720271916E-2</v>
      </c>
      <c r="GB38">
        <v>912.80281277437189</v>
      </c>
      <c r="GC38">
        <v>912.80281277437166</v>
      </c>
      <c r="GD38">
        <v>30.0003362099058</v>
      </c>
      <c r="GE38" s="15">
        <f t="shared" si="158"/>
        <v>1.6559382720272169E-2</v>
      </c>
      <c r="GF38" s="16">
        <f t="shared" si="159"/>
        <v>1.6559382720271916E-2</v>
      </c>
      <c r="GG38">
        <v>912.80281277437189</v>
      </c>
      <c r="GH38">
        <v>912.80281277437166</v>
      </c>
      <c r="GI38">
        <v>20.000440322305071</v>
      </c>
      <c r="GJ38" s="15">
        <f t="shared" si="160"/>
        <v>1.6559382720272169E-2</v>
      </c>
      <c r="GK38" s="16">
        <f t="shared" si="161"/>
        <v>1.6559382720271916E-2</v>
      </c>
      <c r="GL38">
        <v>912.80281277437189</v>
      </c>
      <c r="GM38">
        <v>912.80281277437166</v>
      </c>
      <c r="GN38">
        <v>30.000305105501319</v>
      </c>
      <c r="GO38" s="15">
        <f t="shared" si="162"/>
        <v>1.6559382720272169E-2</v>
      </c>
      <c r="GP38" s="16">
        <f t="shared" si="163"/>
        <v>1.6559382720271916E-2</v>
      </c>
      <c r="GQ38">
        <v>912.80281277437189</v>
      </c>
      <c r="GR38">
        <v>912.80281277437166</v>
      </c>
      <c r="GS38">
        <v>20.000324948696651</v>
      </c>
      <c r="GT38" s="15">
        <f t="shared" si="164"/>
        <v>1.6559382720272169E-2</v>
      </c>
      <c r="GU38" s="16">
        <f t="shared" si="165"/>
        <v>1.6559382720271916E-2</v>
      </c>
      <c r="GV38">
        <v>912.80281277437189</v>
      </c>
      <c r="GW38">
        <v>912.80281277437166</v>
      </c>
      <c r="GX38">
        <v>40.000385547243063</v>
      </c>
      <c r="GY38" s="15">
        <f t="shared" si="166"/>
        <v>1.6559382720272169E-2</v>
      </c>
      <c r="GZ38" s="16">
        <f t="shared" si="167"/>
        <v>1.6559382720271916E-2</v>
      </c>
      <c r="HA38">
        <v>915.75208314740962</v>
      </c>
      <c r="HB38">
        <v>915.75208314740962</v>
      </c>
      <c r="HC38">
        <v>20.000305507797751</v>
      </c>
      <c r="HD38" s="15">
        <f t="shared" si="168"/>
        <v>1.9843891080602458E-2</v>
      </c>
      <c r="HE38" s="16">
        <f t="shared" si="169"/>
        <v>1.9843891080602458E-2</v>
      </c>
      <c r="HF38">
        <v>915.75208314740962</v>
      </c>
      <c r="HG38">
        <v>915.75208314740962</v>
      </c>
      <c r="HH38">
        <v>25.000783383380622</v>
      </c>
      <c r="HI38" s="15">
        <f t="shared" si="170"/>
        <v>1.9843891080602458E-2</v>
      </c>
      <c r="HJ38" s="16">
        <f t="shared" si="171"/>
        <v>1.9843891080602458E-2</v>
      </c>
      <c r="HK38">
        <v>915.75208314740962</v>
      </c>
      <c r="HL38">
        <v>915.75208314740962</v>
      </c>
      <c r="HM38">
        <v>30.00063559552655</v>
      </c>
      <c r="HN38" s="15">
        <f t="shared" si="172"/>
        <v>1.9843891080602458E-2</v>
      </c>
      <c r="HO38" s="16">
        <f t="shared" si="173"/>
        <v>1.9843891080602458E-2</v>
      </c>
      <c r="HP38">
        <v>904.05446017844281</v>
      </c>
      <c r="HQ38">
        <v>909.98572277663175</v>
      </c>
      <c r="HR38">
        <v>61.436870468314737</v>
      </c>
      <c r="HS38" s="15">
        <f t="shared" si="84"/>
        <v>6.8166214247554402E-3</v>
      </c>
      <c r="HT38" s="16">
        <f t="shared" si="84"/>
        <v>1.3422079428593954E-2</v>
      </c>
      <c r="HU38">
        <v>901.24768812888067</v>
      </c>
      <c r="HV38">
        <v>907.57925846009823</v>
      </c>
      <c r="HW38">
        <v>60.002224578429008</v>
      </c>
      <c r="HX38" s="15">
        <f t="shared" si="85"/>
        <v>3.6908089029170847E-3</v>
      </c>
      <c r="HY38" s="16">
        <f t="shared" si="85"/>
        <v>1.074207686295949E-2</v>
      </c>
      <c r="HZ38">
        <v>901.06460598992032</v>
      </c>
      <c r="IA38">
        <v>908.54130742442157</v>
      </c>
      <c r="IB38">
        <v>61.369864280056213</v>
      </c>
      <c r="IC38" s="15">
        <f t="shared" si="86"/>
        <v>3.4869161633636642E-3</v>
      </c>
      <c r="ID38" s="16">
        <f t="shared" si="86"/>
        <v>1.1813480114168527E-2</v>
      </c>
      <c r="IE38">
        <v>901.31169322081757</v>
      </c>
      <c r="IF38">
        <v>908.73643674897301</v>
      </c>
      <c r="IG38">
        <v>60.001078487746419</v>
      </c>
      <c r="IH38" s="15">
        <f t="shared" si="87"/>
        <v>3.7620893326438263E-3</v>
      </c>
      <c r="II38" s="16">
        <f t="shared" si="87"/>
        <v>1.2030789420122274E-2</v>
      </c>
      <c r="IJ38">
        <v>915.75208314740962</v>
      </c>
      <c r="IK38">
        <v>915.75208314740962</v>
      </c>
      <c r="IL38">
        <v>60.000790205202073</v>
      </c>
      <c r="IM38" s="15">
        <f t="shared" si="88"/>
        <v>1.9843891080602458E-2</v>
      </c>
      <c r="IN38" s="16">
        <f t="shared" si="88"/>
        <v>1.9843891080602458E-2</v>
      </c>
    </row>
    <row r="39" spans="1:248" x14ac:dyDescent="0.3">
      <c r="A39" s="12" t="s">
        <v>62</v>
      </c>
      <c r="B39" s="13">
        <f t="shared" si="89"/>
        <v>952.68526010231949</v>
      </c>
      <c r="C39" s="13">
        <v>952.68526010231949</v>
      </c>
      <c r="D39" s="13">
        <v>907.96758942411259</v>
      </c>
      <c r="E39" s="14">
        <v>1019.841784265665</v>
      </c>
      <c r="F39" s="15">
        <v>0.10969759875263051</v>
      </c>
      <c r="G39" s="14">
        <v>60.004672050476067</v>
      </c>
      <c r="H39" s="15">
        <f t="shared" si="90"/>
        <v>7.0491826604027419E-2</v>
      </c>
      <c r="I39" s="13">
        <v>915.01160000000004</v>
      </c>
      <c r="J39" s="14">
        <v>994.16909999999996</v>
      </c>
      <c r="K39" s="15">
        <v>7.9621999999999998E-2</v>
      </c>
      <c r="L39" s="14">
        <v>60.78528</v>
      </c>
      <c r="M39" s="16">
        <f t="shared" si="91"/>
        <v>4.3544118540497896E-2</v>
      </c>
      <c r="N39" s="13">
        <v>916.87892567738106</v>
      </c>
      <c r="O39" s="14">
        <v>963.80956655545833</v>
      </c>
      <c r="P39" s="15">
        <v>4.8692856458975572E-2</v>
      </c>
      <c r="Q39" s="54">
        <v>3600.0069501399989</v>
      </c>
      <c r="R39" s="16">
        <f t="shared" si="92"/>
        <v>1.1676790771323657E-2</v>
      </c>
      <c r="S39" s="13">
        <v>934.25796714176943</v>
      </c>
      <c r="T39" s="14">
        <v>957.13760395594613</v>
      </c>
      <c r="U39" s="15">
        <v>2.3904229360139109E-2</v>
      </c>
      <c r="V39" s="55">
        <v>3600.0032300949101</v>
      </c>
      <c r="W39" s="16">
        <f t="shared" si="93"/>
        <v>4.673467765365087E-3</v>
      </c>
      <c r="X39">
        <v>975.16029353431486</v>
      </c>
      <c r="Y39">
        <v>985.71401127283934</v>
      </c>
      <c r="Z39">
        <v>30.00096484329551</v>
      </c>
      <c r="AA39" s="15">
        <f t="shared" si="94"/>
        <v>2.3591247154995897E-2</v>
      </c>
      <c r="AB39" s="16">
        <f t="shared" si="95"/>
        <v>3.4669111146920159E-2</v>
      </c>
      <c r="AC39">
        <v>970.35390427436369</v>
      </c>
      <c r="AD39">
        <v>986.13721824507991</v>
      </c>
      <c r="AE39">
        <v>30.00136280218139</v>
      </c>
      <c r="AF39" s="15">
        <f t="shared" si="96"/>
        <v>1.8546150457021415E-2</v>
      </c>
      <c r="AG39" s="16">
        <f t="shared" si="97"/>
        <v>3.5113336527498748E-2</v>
      </c>
      <c r="AH39">
        <v>976.77024011148228</v>
      </c>
      <c r="AI39">
        <v>984.5704634178494</v>
      </c>
      <c r="AJ39">
        <v>30.001332951523359</v>
      </c>
      <c r="AK39" s="15">
        <f t="shared" si="98"/>
        <v>2.5281151097662661E-2</v>
      </c>
      <c r="AL39" s="16">
        <f t="shared" si="99"/>
        <v>3.3468769436094142E-2</v>
      </c>
      <c r="AM39">
        <v>987.8385401028861</v>
      </c>
      <c r="AN39">
        <v>990.16805157423801</v>
      </c>
      <c r="AO39">
        <v>30.000927069783209</v>
      </c>
      <c r="AP39" s="15">
        <f t="shared" si="100"/>
        <v>3.6899153868289208E-2</v>
      </c>
      <c r="AQ39" s="16">
        <f t="shared" si="101"/>
        <v>3.9344359613470686E-2</v>
      </c>
      <c r="AR39">
        <v>988.15519816611084</v>
      </c>
      <c r="AS39">
        <v>990.38624106603288</v>
      </c>
      <c r="AT39">
        <v>30.000787674263119</v>
      </c>
      <c r="AU39" s="15">
        <f t="shared" si="102"/>
        <v>3.7231538630063232E-2</v>
      </c>
      <c r="AV39" s="16">
        <f t="shared" si="103"/>
        <v>3.957338540082405E-2</v>
      </c>
      <c r="AW39">
        <v>988.5141702685271</v>
      </c>
      <c r="AX39">
        <v>998.23071464686768</v>
      </c>
      <c r="AY39">
        <v>20.0008922310546</v>
      </c>
      <c r="AZ39" s="15">
        <f t="shared" si="104"/>
        <v>3.760833894119401E-2</v>
      </c>
      <c r="BA39" s="16">
        <f t="shared" si="105"/>
        <v>4.7807451686254242E-2</v>
      </c>
      <c r="BB39">
        <v>991.77944153777275</v>
      </c>
      <c r="BC39">
        <v>999.41663059054645</v>
      </c>
      <c r="BD39">
        <v>20.02096632914618</v>
      </c>
      <c r="BE39" s="15">
        <f t="shared" si="106"/>
        <v>4.1035778627722765E-2</v>
      </c>
      <c r="BF39" s="16">
        <f t="shared" si="107"/>
        <v>4.9052265680281391E-2</v>
      </c>
      <c r="BG39">
        <v>989.70878037706041</v>
      </c>
      <c r="BH39">
        <v>999.4330029576671</v>
      </c>
      <c r="BI39">
        <v>20.001180951576679</v>
      </c>
      <c r="BJ39" s="15">
        <f t="shared" si="108"/>
        <v>3.8862278892364252E-2</v>
      </c>
      <c r="BK39" s="16">
        <f t="shared" si="109"/>
        <v>4.9069451174595533E-2</v>
      </c>
      <c r="BL39">
        <v>989.57068456411832</v>
      </c>
      <c r="BM39">
        <v>999.0185350050333</v>
      </c>
      <c r="BN39">
        <v>20.000824162736539</v>
      </c>
      <c r="BO39" s="15">
        <f t="shared" si="110"/>
        <v>3.8717324605019393E-2</v>
      </c>
      <c r="BP39" s="16">
        <f t="shared" si="111"/>
        <v>4.863439883360593E-2</v>
      </c>
      <c r="BQ39">
        <v>993.80059203909957</v>
      </c>
      <c r="BR39">
        <v>1000.603073605007</v>
      </c>
      <c r="BS39">
        <v>20.000872815959159</v>
      </c>
      <c r="BT39" s="15">
        <f t="shared" si="112"/>
        <v>4.3157308776210358E-2</v>
      </c>
      <c r="BU39" s="16">
        <f t="shared" si="113"/>
        <v>5.029763292185406E-2</v>
      </c>
      <c r="BV39">
        <v>1020.038798688044</v>
      </c>
      <c r="BW39">
        <v>1025.9276537669739</v>
      </c>
      <c r="BX39">
        <v>20.01417940009997</v>
      </c>
      <c r="BY39" s="15">
        <f t="shared" si="114"/>
        <v>7.0698625670445145E-2</v>
      </c>
      <c r="BZ39" s="16">
        <f t="shared" si="115"/>
        <v>7.6879948427865968E-2</v>
      </c>
      <c r="CA39">
        <v>1009.841988442932</v>
      </c>
      <c r="CB39">
        <v>1018.468103233118</v>
      </c>
      <c r="CC39">
        <v>30.00060778160114</v>
      </c>
      <c r="CD39" s="15">
        <f t="shared" si="116"/>
        <v>5.9995394842651199E-2</v>
      </c>
      <c r="CE39" s="16">
        <f t="shared" si="117"/>
        <v>6.9049922241615588E-2</v>
      </c>
      <c r="CF39">
        <v>999.51536728587337</v>
      </c>
      <c r="CG39">
        <v>1015.626652864183</v>
      </c>
      <c r="CH39">
        <v>20.000401560310269</v>
      </c>
      <c r="CI39" s="15">
        <f t="shared" si="118"/>
        <v>4.9155906094867335E-2</v>
      </c>
      <c r="CJ39" s="16">
        <f t="shared" si="119"/>
        <v>6.6067352354232459E-2</v>
      </c>
      <c r="CK39">
        <v>997.72673132562625</v>
      </c>
      <c r="CL39">
        <v>1007.167347612857</v>
      </c>
      <c r="CM39">
        <v>30.000282706692811</v>
      </c>
      <c r="CN39" s="15">
        <f t="shared" si="120"/>
        <v>4.7278438230973836E-2</v>
      </c>
      <c r="CO39" s="16">
        <f t="shared" si="121"/>
        <v>5.7187919024469965E-2</v>
      </c>
      <c r="CP39">
        <v>1004.201105937846</v>
      </c>
      <c r="CQ39">
        <v>1016.402064645589</v>
      </c>
      <c r="CR39">
        <v>20.000267955660821</v>
      </c>
      <c r="CS39" s="15">
        <f t="shared" si="122"/>
        <v>5.4074360119724822E-2</v>
      </c>
      <c r="CT39" s="16">
        <f t="shared" si="123"/>
        <v>6.6881274657725115E-2</v>
      </c>
      <c r="CU39">
        <v>1000.804195956968</v>
      </c>
      <c r="CV39">
        <v>1013.247279339483</v>
      </c>
      <c r="CW39">
        <v>30.021071094181391</v>
      </c>
      <c r="CX39" s="15">
        <f t="shared" si="124"/>
        <v>5.0508743936565646E-2</v>
      </c>
      <c r="CY39" s="16">
        <f t="shared" si="125"/>
        <v>6.3569808176374143E-2</v>
      </c>
      <c r="CZ39">
        <v>1015.285340907108</v>
      </c>
      <c r="DA39">
        <v>1021.923587819395</v>
      </c>
      <c r="DB39">
        <v>20.000389832258229</v>
      </c>
      <c r="DC39" s="15">
        <f t="shared" si="126"/>
        <v>6.5709089272636773E-2</v>
      </c>
      <c r="DD39" s="16">
        <f t="shared" si="127"/>
        <v>7.2677022114983988E-2</v>
      </c>
      <c r="DE39">
        <v>1008.737534206461</v>
      </c>
      <c r="DF39">
        <v>1016.439280281329</v>
      </c>
      <c r="DG39">
        <v>30.000319448718798</v>
      </c>
      <c r="DH39" s="15">
        <f t="shared" si="128"/>
        <v>5.883608831957933E-2</v>
      </c>
      <c r="DI39" s="16">
        <f t="shared" si="129"/>
        <v>6.692033859342203E-2</v>
      </c>
      <c r="DJ39">
        <v>1008.274950150343</v>
      </c>
      <c r="DK39">
        <v>1018.944565292354</v>
      </c>
      <c r="DL39">
        <v>20.000412861537189</v>
      </c>
      <c r="DM39" s="15">
        <f t="shared" si="130"/>
        <v>5.8350530207692208E-2</v>
      </c>
      <c r="DN39" s="16">
        <f t="shared" si="131"/>
        <v>6.955004760220411E-2</v>
      </c>
      <c r="DO39">
        <v>1003.257868970884</v>
      </c>
      <c r="DP39">
        <v>1014.15924141055</v>
      </c>
      <c r="DQ39">
        <v>30.0002971320413</v>
      </c>
      <c r="DR39" s="15">
        <f t="shared" si="132"/>
        <v>5.3084277658639316E-2</v>
      </c>
      <c r="DS39" s="16">
        <f t="shared" si="133"/>
        <v>6.4527062486122735E-2</v>
      </c>
      <c r="DT39">
        <v>996.222388981515</v>
      </c>
      <c r="DU39">
        <v>1007.802926898253</v>
      </c>
      <c r="DV39">
        <v>30.000232502957811</v>
      </c>
      <c r="DW39" s="15">
        <f t="shared" si="134"/>
        <v>4.569938331419085E-2</v>
      </c>
      <c r="DX39" s="16">
        <f t="shared" si="135"/>
        <v>5.7855064105866161E-2</v>
      </c>
      <c r="DY39">
        <v>996.54257471389565</v>
      </c>
      <c r="DZ39">
        <v>1006.9501239216</v>
      </c>
      <c r="EA39">
        <v>30.000236551975831</v>
      </c>
      <c r="EB39" s="15">
        <f t="shared" si="136"/>
        <v>4.6035470945426225E-2</v>
      </c>
      <c r="EC39" s="16">
        <f t="shared" si="137"/>
        <v>5.6959907003759504E-2</v>
      </c>
      <c r="ED39">
        <v>998.32601319982291</v>
      </c>
      <c r="EE39">
        <v>1005.9823981054971</v>
      </c>
      <c r="EF39">
        <v>30.03139332034625</v>
      </c>
      <c r="EG39" s="15">
        <f t="shared" si="138"/>
        <v>4.7907483204475687E-2</v>
      </c>
      <c r="EH39" s="16">
        <f t="shared" si="139"/>
        <v>5.5944119464442423E-2</v>
      </c>
      <c r="EI39">
        <v>1002.4746559244199</v>
      </c>
      <c r="EJ39">
        <v>1012.742773497709</v>
      </c>
      <c r="EK39">
        <v>30.000257059047001</v>
      </c>
      <c r="EL39" s="15">
        <f t="shared" si="140"/>
        <v>5.22621666433183E-2</v>
      </c>
      <c r="EM39" s="16">
        <f t="shared" si="141"/>
        <v>6.3040246249783743E-2</v>
      </c>
      <c r="EN39">
        <v>985.87817357354811</v>
      </c>
      <c r="EO39">
        <v>1006.414483968926</v>
      </c>
      <c r="EP39">
        <v>30.000231187650929</v>
      </c>
      <c r="EQ39" s="15">
        <f t="shared" si="142"/>
        <v>3.4841426503926035E-2</v>
      </c>
      <c r="ER39" s="16">
        <f t="shared" si="143"/>
        <v>5.6397664702858868E-2</v>
      </c>
      <c r="ES39">
        <v>1016.077372681833</v>
      </c>
      <c r="ET39">
        <v>1022.300011724661</v>
      </c>
      <c r="EU39">
        <v>20.000185643881562</v>
      </c>
      <c r="EV39" s="15">
        <f t="shared" si="144"/>
        <v>6.6540456994900021E-2</v>
      </c>
      <c r="EW39" s="16">
        <f t="shared" si="145"/>
        <v>7.3072140965910165E-2</v>
      </c>
      <c r="EX39">
        <v>1006.2211295103471</v>
      </c>
      <c r="EY39">
        <v>1017.458982643137</v>
      </c>
      <c r="EZ39">
        <v>20.000354065047581</v>
      </c>
      <c r="FA39" s="15">
        <f t="shared" si="146"/>
        <v>5.6194707370908363E-2</v>
      </c>
      <c r="FB39" s="16">
        <f t="shared" si="147"/>
        <v>6.7990684073206659E-2</v>
      </c>
      <c r="FC39">
        <v>1001.537783881281</v>
      </c>
      <c r="FD39">
        <v>1019.82454335329</v>
      </c>
      <c r="FE39">
        <v>20.000335909705608</v>
      </c>
      <c r="FF39" s="15">
        <f t="shared" si="148"/>
        <v>5.1278765217501868E-2</v>
      </c>
      <c r="FG39" s="16">
        <f t="shared" si="149"/>
        <v>7.0473729428499457E-2</v>
      </c>
      <c r="FH39">
        <v>1003.608278392255</v>
      </c>
      <c r="FI39">
        <v>1014.122903500202</v>
      </c>
      <c r="FJ39">
        <v>20.03356492337771</v>
      </c>
      <c r="FK39" s="15">
        <f t="shared" si="150"/>
        <v>5.3452090026528079E-2</v>
      </c>
      <c r="FL39" s="16">
        <f t="shared" si="151"/>
        <v>6.4488919867705385E-2</v>
      </c>
      <c r="FM39">
        <v>1006.488523394626</v>
      </c>
      <c r="FN39">
        <v>1015.73338893273</v>
      </c>
      <c r="FO39">
        <v>20.000289668794721</v>
      </c>
      <c r="FP39" s="15">
        <f t="shared" si="152"/>
        <v>5.6475381267605596E-2</v>
      </c>
      <c r="FQ39" s="16">
        <f t="shared" si="153"/>
        <v>6.6179389427772906E-2</v>
      </c>
      <c r="FR39">
        <v>985.87817357354811</v>
      </c>
      <c r="FS39">
        <v>1006.026876660256</v>
      </c>
      <c r="FT39">
        <v>30.000301459495681</v>
      </c>
      <c r="FU39" s="15">
        <f t="shared" si="154"/>
        <v>3.4841426503926035E-2</v>
      </c>
      <c r="FV39" s="16">
        <f t="shared" si="155"/>
        <v>5.5990807029183548E-2</v>
      </c>
      <c r="FW39">
        <v>1003.608278392255</v>
      </c>
      <c r="FX39">
        <v>1015.067203651575</v>
      </c>
      <c r="FY39">
        <v>20.02098701910581</v>
      </c>
      <c r="FZ39" s="15">
        <f t="shared" si="156"/>
        <v>5.3452090026528079E-2</v>
      </c>
      <c r="GA39" s="16">
        <f t="shared" si="157"/>
        <v>6.5480118315838803E-2</v>
      </c>
      <c r="GB39">
        <v>1009.496182763926</v>
      </c>
      <c r="GC39">
        <v>1019.52843676214</v>
      </c>
      <c r="GD39">
        <v>30.000294325599679</v>
      </c>
      <c r="GE39" s="15">
        <f t="shared" si="158"/>
        <v>5.9632414860186785E-2</v>
      </c>
      <c r="GF39" s="16">
        <f t="shared" si="159"/>
        <v>7.0162916819602614E-2</v>
      </c>
      <c r="GG39">
        <v>1005.547396555424</v>
      </c>
      <c r="GH39">
        <v>1021.680353255455</v>
      </c>
      <c r="GI39">
        <v>20.005155912297781</v>
      </c>
      <c r="GJ39" s="15">
        <f t="shared" si="160"/>
        <v>5.5487513732947948E-2</v>
      </c>
      <c r="GK39" s="16">
        <f t="shared" si="161"/>
        <v>7.2421707401797458E-2</v>
      </c>
      <c r="GL39">
        <v>1009.496182763926</v>
      </c>
      <c r="GM39">
        <v>1019.662282008644</v>
      </c>
      <c r="GN39">
        <v>30.000381136202481</v>
      </c>
      <c r="GO39" s="15">
        <f t="shared" si="162"/>
        <v>5.9632414860186785E-2</v>
      </c>
      <c r="GP39" s="16">
        <f t="shared" si="163"/>
        <v>7.0303409437793812E-2</v>
      </c>
      <c r="GQ39">
        <v>1005.547396555424</v>
      </c>
      <c r="GR39">
        <v>1021.680353255455</v>
      </c>
      <c r="GS39">
        <v>20.000282747804889</v>
      </c>
      <c r="GT39" s="15">
        <f t="shared" si="164"/>
        <v>5.5487513732947948E-2</v>
      </c>
      <c r="GU39" s="16">
        <f t="shared" si="165"/>
        <v>7.2421707401797458E-2</v>
      </c>
      <c r="GV39">
        <v>1003.067956785552</v>
      </c>
      <c r="GW39">
        <v>1017.683381958215</v>
      </c>
      <c r="GX39">
        <v>40.000362639129158</v>
      </c>
      <c r="GY39" s="15">
        <f t="shared" si="166"/>
        <v>5.2884933559086862E-2</v>
      </c>
      <c r="GZ39" s="16">
        <f t="shared" si="167"/>
        <v>6.8226228092281668E-2</v>
      </c>
      <c r="HA39">
        <v>1018.753112283252</v>
      </c>
      <c r="HB39">
        <v>1023.692251532504</v>
      </c>
      <c r="HC39">
        <v>20.00095924139023</v>
      </c>
      <c r="HD39" s="15">
        <f t="shared" si="168"/>
        <v>6.9349086154473244E-2</v>
      </c>
      <c r="HE39" s="16">
        <f t="shared" si="169"/>
        <v>7.4533525817916252E-2</v>
      </c>
      <c r="HF39">
        <v>1034.4165311931411</v>
      </c>
      <c r="HG39">
        <v>1038.3881858261341</v>
      </c>
      <c r="HH39">
        <v>25.00152304200456</v>
      </c>
      <c r="HI39" s="15">
        <f t="shared" si="170"/>
        <v>8.5790422622937956E-2</v>
      </c>
      <c r="HJ39" s="16">
        <f t="shared" si="171"/>
        <v>8.9959327926003599E-2</v>
      </c>
      <c r="HK39">
        <v>1020.2715377296309</v>
      </c>
      <c r="HL39">
        <v>1024.563523526765</v>
      </c>
      <c r="HM39">
        <v>30.000560485944149</v>
      </c>
      <c r="HN39" s="15">
        <f t="shared" si="172"/>
        <v>7.0942923605276126E-2</v>
      </c>
      <c r="HO39" s="16">
        <f t="shared" si="173"/>
        <v>7.5448069194148912E-2</v>
      </c>
      <c r="HP39">
        <v>1006.322171014429</v>
      </c>
      <c r="HQ39">
        <v>1011.124157439283</v>
      </c>
      <c r="HR39">
        <v>61.396479855850338</v>
      </c>
      <c r="HS39" s="15">
        <f t="shared" si="84"/>
        <v>5.6300767061672488E-2</v>
      </c>
      <c r="HT39" s="16">
        <f t="shared" si="84"/>
        <v>6.1341242259470942E-2</v>
      </c>
      <c r="HU39">
        <v>971.14958738879818</v>
      </c>
      <c r="HV39">
        <v>995.76213786964308</v>
      </c>
      <c r="HW39">
        <v>60.002011573128399</v>
      </c>
      <c r="HX39" s="15">
        <f t="shared" si="85"/>
        <v>1.9381350861349112E-2</v>
      </c>
      <c r="HY39" s="16">
        <f t="shared" si="85"/>
        <v>4.5216274011311029E-2</v>
      </c>
      <c r="HZ39">
        <v>986.93406122075044</v>
      </c>
      <c r="IA39">
        <v>1003.188082404495</v>
      </c>
      <c r="IB39">
        <v>61.378224755451093</v>
      </c>
      <c r="IC39" s="15">
        <f t="shared" si="86"/>
        <v>3.5949754397115986E-2</v>
      </c>
      <c r="ID39" s="16">
        <f t="shared" si="86"/>
        <v>5.3011025169793745E-2</v>
      </c>
      <c r="IE39">
        <v>994.62803188727162</v>
      </c>
      <c r="IF39">
        <v>1001.3553290704519</v>
      </c>
      <c r="IG39">
        <v>60.000596541911356</v>
      </c>
      <c r="IH39" s="15">
        <f t="shared" si="87"/>
        <v>4.4025843100004958E-2</v>
      </c>
      <c r="II39" s="16">
        <f t="shared" si="87"/>
        <v>5.1087248860032991E-2</v>
      </c>
      <c r="IJ39">
        <v>1012.312805774341</v>
      </c>
      <c r="IK39">
        <v>1019.393392077259</v>
      </c>
      <c r="IL39">
        <v>60.000668692600449</v>
      </c>
      <c r="IM39" s="15">
        <f t="shared" si="88"/>
        <v>6.2588924348023836E-2</v>
      </c>
      <c r="IN39" s="16">
        <f t="shared" si="88"/>
        <v>7.0021165193397669E-2</v>
      </c>
    </row>
    <row r="40" spans="1:248" x14ac:dyDescent="0.3">
      <c r="A40" s="12" t="s">
        <v>47</v>
      </c>
      <c r="B40" s="13">
        <f t="shared" si="89"/>
        <v>1042.066493149578</v>
      </c>
      <c r="C40" s="13">
        <v>1042.066493149578</v>
      </c>
      <c r="D40" s="13">
        <v>1020.9460746712861</v>
      </c>
      <c r="E40" s="14">
        <v>1044.791182524523</v>
      </c>
      <c r="F40" s="15">
        <v>2.2822845609797259E-2</v>
      </c>
      <c r="G40" s="14">
        <v>60.009109973907471</v>
      </c>
      <c r="H40" s="15">
        <f t="shared" si="90"/>
        <v>2.6146981913887329E-3</v>
      </c>
      <c r="I40" s="13">
        <v>1024.867</v>
      </c>
      <c r="J40" s="14">
        <v>1053.556</v>
      </c>
      <c r="K40" s="15">
        <v>2.7230000000000001E-2</v>
      </c>
      <c r="L40" s="14">
        <v>60.009869999999999</v>
      </c>
      <c r="M40" s="16">
        <f t="shared" si="91"/>
        <v>1.1025694546319898E-2</v>
      </c>
      <c r="N40" s="13">
        <v>1030.768079865378</v>
      </c>
      <c r="O40" s="14">
        <v>1044.4658697902539</v>
      </c>
      <c r="P40" s="15">
        <v>1.3114636218438501E-2</v>
      </c>
      <c r="Q40" s="54">
        <v>3600.0054440498352</v>
      </c>
      <c r="R40" s="16">
        <f t="shared" si="92"/>
        <v>2.3025177917619468E-3</v>
      </c>
      <c r="S40" s="13">
        <v>1041.965995894295</v>
      </c>
      <c r="T40" s="14">
        <v>1042.066493149578</v>
      </c>
      <c r="U40" s="15">
        <v>9.6440348042516036E-5</v>
      </c>
      <c r="V40" s="55">
        <v>1125.505120038986</v>
      </c>
      <c r="W40" s="16">
        <f t="shared" si="93"/>
        <v>0</v>
      </c>
      <c r="X40">
        <v>1046.1527499533649</v>
      </c>
      <c r="Y40">
        <v>1046.1527499533649</v>
      </c>
      <c r="Z40">
        <v>30.00105491885915</v>
      </c>
      <c r="AA40" s="15">
        <f t="shared" si="94"/>
        <v>3.9213014050921693E-3</v>
      </c>
      <c r="AB40" s="16">
        <f t="shared" si="95"/>
        <v>3.9213014050921693E-3</v>
      </c>
      <c r="AC40">
        <v>1046.1527499533649</v>
      </c>
      <c r="AD40">
        <v>1046.1527499533649</v>
      </c>
      <c r="AE40">
        <v>30.0010061642155</v>
      </c>
      <c r="AF40" s="15">
        <f t="shared" si="96"/>
        <v>3.9213014050921693E-3</v>
      </c>
      <c r="AG40" s="16">
        <f t="shared" si="97"/>
        <v>3.9213014050921693E-3</v>
      </c>
      <c r="AH40">
        <v>1046.1527499533649</v>
      </c>
      <c r="AI40">
        <v>1046.1527499533649</v>
      </c>
      <c r="AJ40">
        <v>30.000868788734081</v>
      </c>
      <c r="AK40" s="15">
        <f t="shared" si="98"/>
        <v>3.9213014050921693E-3</v>
      </c>
      <c r="AL40" s="16">
        <f t="shared" si="99"/>
        <v>3.9213014050921693E-3</v>
      </c>
      <c r="AM40">
        <v>1058.4572882937259</v>
      </c>
      <c r="AN40">
        <v>1058.4572882937259</v>
      </c>
      <c r="AO40">
        <v>30.00115025527775</v>
      </c>
      <c r="AP40" s="15">
        <f t="shared" si="100"/>
        <v>1.5729125974109175E-2</v>
      </c>
      <c r="AQ40" s="16">
        <f t="shared" si="101"/>
        <v>1.5729125974109175E-2</v>
      </c>
      <c r="AR40">
        <v>1057.543689446798</v>
      </c>
      <c r="AS40">
        <v>1058.3659284090329</v>
      </c>
      <c r="AT40">
        <v>30.001397478952999</v>
      </c>
      <c r="AU40" s="15">
        <f t="shared" si="102"/>
        <v>1.4852407594875395E-2</v>
      </c>
      <c r="AV40" s="16">
        <f t="shared" si="103"/>
        <v>1.5641454136185579E-2</v>
      </c>
      <c r="AW40">
        <v>1046.1527499533649</v>
      </c>
      <c r="AX40">
        <v>1046.1527499533649</v>
      </c>
      <c r="AY40">
        <v>20.001255621295421</v>
      </c>
      <c r="AZ40" s="15">
        <f t="shared" si="104"/>
        <v>3.9213014050921693E-3</v>
      </c>
      <c r="BA40" s="16">
        <f t="shared" si="105"/>
        <v>3.9213014050921693E-3</v>
      </c>
      <c r="BB40">
        <v>1046.1527499533649</v>
      </c>
      <c r="BC40">
        <v>1046.1527499533649</v>
      </c>
      <c r="BD40">
        <v>20.00148262614384</v>
      </c>
      <c r="BE40" s="15">
        <f t="shared" si="106"/>
        <v>3.9213014050921693E-3</v>
      </c>
      <c r="BF40" s="16">
        <f t="shared" si="107"/>
        <v>3.9213014050921693E-3</v>
      </c>
      <c r="BG40">
        <v>1046.1527499533649</v>
      </c>
      <c r="BH40">
        <v>1046.1527499533649</v>
      </c>
      <c r="BI40">
        <v>20.001325439009811</v>
      </c>
      <c r="BJ40" s="15">
        <f t="shared" si="108"/>
        <v>3.9213014050921693E-3</v>
      </c>
      <c r="BK40" s="16">
        <f t="shared" si="109"/>
        <v>3.9213014050921693E-3</v>
      </c>
      <c r="BL40">
        <v>1046.1527499533649</v>
      </c>
      <c r="BM40">
        <v>1046.1527499533649</v>
      </c>
      <c r="BN40">
        <v>20.000884008593861</v>
      </c>
      <c r="BO40" s="15">
        <f t="shared" si="110"/>
        <v>3.9213014050921693E-3</v>
      </c>
      <c r="BP40" s="16">
        <f t="shared" si="111"/>
        <v>3.9213014050921693E-3</v>
      </c>
      <c r="BQ40">
        <v>1046.1527499533649</v>
      </c>
      <c r="BR40">
        <v>1046.1527499533649</v>
      </c>
      <c r="BS40">
        <v>20.001218010485172</v>
      </c>
      <c r="BT40" s="15">
        <f t="shared" si="112"/>
        <v>3.9213014050921693E-3</v>
      </c>
      <c r="BU40" s="16">
        <f t="shared" si="113"/>
        <v>3.9213014050921693E-3</v>
      </c>
      <c r="BV40">
        <v>1046.4180128102009</v>
      </c>
      <c r="BW40">
        <v>1046.4180128102009</v>
      </c>
      <c r="BX40">
        <v>20.000338014100269</v>
      </c>
      <c r="BY40" s="15">
        <f t="shared" si="114"/>
        <v>4.1758560410772964E-3</v>
      </c>
      <c r="BZ40" s="16">
        <f t="shared" si="115"/>
        <v>4.1758560410772964E-3</v>
      </c>
      <c r="CA40">
        <v>1056.212011484615</v>
      </c>
      <c r="CB40">
        <v>1056.212011484615</v>
      </c>
      <c r="CC40">
        <v>30.000368616498601</v>
      </c>
      <c r="CD40" s="15">
        <f t="shared" si="116"/>
        <v>1.3574487259717046E-2</v>
      </c>
      <c r="CE40" s="16">
        <f t="shared" si="117"/>
        <v>1.3574487259717046E-2</v>
      </c>
      <c r="CF40">
        <v>1056.212011484615</v>
      </c>
      <c r="CG40">
        <v>1056.212011484615</v>
      </c>
      <c r="CH40">
        <v>20.000283529586159</v>
      </c>
      <c r="CI40" s="15">
        <f t="shared" si="118"/>
        <v>1.3574487259717046E-2</v>
      </c>
      <c r="CJ40" s="16">
        <f t="shared" si="119"/>
        <v>1.3574487259717046E-2</v>
      </c>
      <c r="CK40">
        <v>1056.0403185718319</v>
      </c>
      <c r="CL40">
        <v>1056.177672902058</v>
      </c>
      <c r="CM40">
        <v>30.00029189055785</v>
      </c>
      <c r="CN40" s="15">
        <f t="shared" si="120"/>
        <v>1.3409725304590584E-2</v>
      </c>
      <c r="CO40" s="16">
        <f t="shared" si="121"/>
        <v>1.3541534868691404E-2</v>
      </c>
      <c r="CP40">
        <v>1056.0403185718319</v>
      </c>
      <c r="CQ40">
        <v>1056.1948421933371</v>
      </c>
      <c r="CR40">
        <v>20.000260103074829</v>
      </c>
      <c r="CS40" s="15">
        <f t="shared" si="122"/>
        <v>1.3409725304590584E-2</v>
      </c>
      <c r="CT40" s="16">
        <f t="shared" si="123"/>
        <v>1.3558011064204772E-2</v>
      </c>
      <c r="CU40">
        <v>1056.0403185718319</v>
      </c>
      <c r="CV40">
        <v>1056.177672902058</v>
      </c>
      <c r="CW40">
        <v>30.000226890738119</v>
      </c>
      <c r="CX40" s="15">
        <f t="shared" si="124"/>
        <v>1.3409725304590584E-2</v>
      </c>
      <c r="CY40" s="16">
        <f t="shared" si="125"/>
        <v>1.3541534868691404E-2</v>
      </c>
      <c r="CZ40">
        <v>1056.212011484615</v>
      </c>
      <c r="DA40">
        <v>1056.212011484615</v>
      </c>
      <c r="DB40">
        <v>20.000348581280559</v>
      </c>
      <c r="DC40" s="15">
        <f t="shared" si="126"/>
        <v>1.3574487259717046E-2</v>
      </c>
      <c r="DD40" s="16">
        <f t="shared" si="127"/>
        <v>1.3574487259717046E-2</v>
      </c>
      <c r="DE40">
        <v>1056.212011484615</v>
      </c>
      <c r="DF40">
        <v>1056.212011484615</v>
      </c>
      <c r="DG40">
        <v>30.000264779850841</v>
      </c>
      <c r="DH40" s="15">
        <f t="shared" si="128"/>
        <v>1.3574487259717046E-2</v>
      </c>
      <c r="DI40" s="16">
        <f t="shared" si="129"/>
        <v>1.3574487259717046E-2</v>
      </c>
      <c r="DJ40">
        <v>1056.0403185718319</v>
      </c>
      <c r="DK40">
        <v>1056.1948421933371</v>
      </c>
      <c r="DL40">
        <v>20.000468428060412</v>
      </c>
      <c r="DM40" s="15">
        <f t="shared" si="130"/>
        <v>1.3409725304590584E-2</v>
      </c>
      <c r="DN40" s="16">
        <f t="shared" si="131"/>
        <v>1.3558011064204772E-2</v>
      </c>
      <c r="DO40">
        <v>1056.0403185718319</v>
      </c>
      <c r="DP40">
        <v>1056.177672902058</v>
      </c>
      <c r="DQ40">
        <v>30.000148315262049</v>
      </c>
      <c r="DR40" s="15">
        <f t="shared" si="132"/>
        <v>1.3409725304590584E-2</v>
      </c>
      <c r="DS40" s="16">
        <f t="shared" si="133"/>
        <v>1.3541534868691404E-2</v>
      </c>
      <c r="DT40">
        <v>1056.0403185718319</v>
      </c>
      <c r="DU40">
        <v>1056.1948421933371</v>
      </c>
      <c r="DV40">
        <v>30.00025142743252</v>
      </c>
      <c r="DW40" s="15">
        <f t="shared" si="134"/>
        <v>1.3409725304590584E-2</v>
      </c>
      <c r="DX40" s="16">
        <f t="shared" si="135"/>
        <v>1.3558011064204772E-2</v>
      </c>
      <c r="DY40">
        <v>1056.0403185718319</v>
      </c>
      <c r="DZ40">
        <v>1056.1948421933371</v>
      </c>
      <c r="EA40">
        <v>30.000212005013601</v>
      </c>
      <c r="EB40" s="15">
        <f t="shared" si="136"/>
        <v>1.3409725304590584E-2</v>
      </c>
      <c r="EC40" s="16">
        <f t="shared" si="137"/>
        <v>1.3558011064204772E-2</v>
      </c>
      <c r="ED40">
        <v>1056.0403185718319</v>
      </c>
      <c r="EE40">
        <v>1056.177672902058</v>
      </c>
      <c r="EF40">
        <v>30.000300269434231</v>
      </c>
      <c r="EG40" s="15">
        <f t="shared" si="138"/>
        <v>1.3409725304590584E-2</v>
      </c>
      <c r="EH40" s="16">
        <f t="shared" si="139"/>
        <v>1.3541534868691404E-2</v>
      </c>
      <c r="EI40">
        <v>1056.0403185718319</v>
      </c>
      <c r="EJ40">
        <v>1056.177672902058</v>
      </c>
      <c r="EK40">
        <v>30.000268480926749</v>
      </c>
      <c r="EL40" s="15">
        <f t="shared" si="140"/>
        <v>1.3409725304590584E-2</v>
      </c>
      <c r="EM40" s="16">
        <f t="shared" si="141"/>
        <v>1.3541534868691404E-2</v>
      </c>
      <c r="EN40">
        <v>1056.0403185718319</v>
      </c>
      <c r="EO40">
        <v>1056.1605036107801</v>
      </c>
      <c r="EP40">
        <v>30.000217501772571</v>
      </c>
      <c r="EQ40" s="15">
        <f t="shared" si="142"/>
        <v>1.3409725304590584E-2</v>
      </c>
      <c r="ER40" s="16">
        <f t="shared" si="143"/>
        <v>1.352505867317913E-2</v>
      </c>
      <c r="ES40">
        <v>1056.212011484615</v>
      </c>
      <c r="ET40">
        <v>1056.212011484615</v>
      </c>
      <c r="EU40">
        <v>20.000278377020731</v>
      </c>
      <c r="EV40" s="15">
        <f t="shared" si="144"/>
        <v>1.3574487259717046E-2</v>
      </c>
      <c r="EW40" s="16">
        <f t="shared" si="145"/>
        <v>1.3574487259717046E-2</v>
      </c>
      <c r="EX40">
        <v>1056.0403185718319</v>
      </c>
      <c r="EY40">
        <v>1056.1948421933371</v>
      </c>
      <c r="EZ40">
        <v>20.00030024354346</v>
      </c>
      <c r="FA40" s="15">
        <f t="shared" si="146"/>
        <v>1.3409725304590584E-2</v>
      </c>
      <c r="FB40" s="16">
        <f t="shared" si="147"/>
        <v>1.3558011064204772E-2</v>
      </c>
      <c r="FC40">
        <v>1056.0403185718319</v>
      </c>
      <c r="FD40">
        <v>1056.1948421933371</v>
      </c>
      <c r="FE40">
        <v>20.000246886070819</v>
      </c>
      <c r="FF40" s="15">
        <f t="shared" si="148"/>
        <v>1.3409725304590584E-2</v>
      </c>
      <c r="FG40" s="16">
        <f t="shared" si="149"/>
        <v>1.3558011064204772E-2</v>
      </c>
      <c r="FH40">
        <v>1056.212011484615</v>
      </c>
      <c r="FI40">
        <v>1056.212011484615</v>
      </c>
      <c r="FJ40">
        <v>20.000218060566109</v>
      </c>
      <c r="FK40" s="15">
        <f t="shared" si="150"/>
        <v>1.3574487259717046E-2</v>
      </c>
      <c r="FL40" s="16">
        <f t="shared" si="151"/>
        <v>1.3574487259717046E-2</v>
      </c>
      <c r="FM40">
        <v>1056.212011484615</v>
      </c>
      <c r="FN40">
        <v>1056.212011484615</v>
      </c>
      <c r="FO40">
        <v>20.000204852409659</v>
      </c>
      <c r="FP40" s="15">
        <f t="shared" si="152"/>
        <v>1.3574487259717046E-2</v>
      </c>
      <c r="FQ40" s="16">
        <f t="shared" si="153"/>
        <v>1.3574487259717046E-2</v>
      </c>
      <c r="FR40">
        <v>1056.0403185718319</v>
      </c>
      <c r="FS40">
        <v>1056.177672902058</v>
      </c>
      <c r="FT40">
        <v>30.000269310403379</v>
      </c>
      <c r="FU40" s="15">
        <f t="shared" si="154"/>
        <v>1.3409725304590584E-2</v>
      </c>
      <c r="FV40" s="16">
        <f t="shared" si="155"/>
        <v>1.3541534868691404E-2</v>
      </c>
      <c r="FW40">
        <v>1056.212011484615</v>
      </c>
      <c r="FX40">
        <v>1056.212011484615</v>
      </c>
      <c r="FY40">
        <v>20.000257485505429</v>
      </c>
      <c r="FZ40" s="15">
        <f t="shared" si="156"/>
        <v>1.3574487259717046E-2</v>
      </c>
      <c r="GA40" s="16">
        <f t="shared" si="157"/>
        <v>1.3574487259717046E-2</v>
      </c>
      <c r="GB40">
        <v>1056.0403185718319</v>
      </c>
      <c r="GC40">
        <v>1056.1948421933371</v>
      </c>
      <c r="GD40">
        <v>30.00027036650572</v>
      </c>
      <c r="GE40" s="15">
        <f t="shared" si="158"/>
        <v>1.3409725304590584E-2</v>
      </c>
      <c r="GF40" s="16">
        <f t="shared" si="159"/>
        <v>1.3558011064204772E-2</v>
      </c>
      <c r="GG40">
        <v>1056.212011484615</v>
      </c>
      <c r="GH40">
        <v>1056.212011484615</v>
      </c>
      <c r="GI40">
        <v>20.000375175592492</v>
      </c>
      <c r="GJ40" s="15">
        <f t="shared" si="160"/>
        <v>1.3574487259717046E-2</v>
      </c>
      <c r="GK40" s="16">
        <f t="shared" si="161"/>
        <v>1.3574487259717046E-2</v>
      </c>
      <c r="GL40">
        <v>1056.0403185718319</v>
      </c>
      <c r="GM40">
        <v>1056.1948421933371</v>
      </c>
      <c r="GN40">
        <v>30.000415751599942</v>
      </c>
      <c r="GO40" s="15">
        <f t="shared" si="162"/>
        <v>1.3409725304590584E-2</v>
      </c>
      <c r="GP40" s="16">
        <f t="shared" si="163"/>
        <v>1.3558011064204772E-2</v>
      </c>
      <c r="GQ40">
        <v>1056.212011484615</v>
      </c>
      <c r="GR40">
        <v>1056.212011484615</v>
      </c>
      <c r="GS40">
        <v>20.000303634593731</v>
      </c>
      <c r="GT40" s="15">
        <f t="shared" si="164"/>
        <v>1.3574487259717046E-2</v>
      </c>
      <c r="GU40" s="16">
        <f t="shared" si="165"/>
        <v>1.3574487259717046E-2</v>
      </c>
      <c r="GV40">
        <v>1056.0403185718319</v>
      </c>
      <c r="GW40">
        <v>1056.177672902058</v>
      </c>
      <c r="GX40">
        <v>40.000320692174142</v>
      </c>
      <c r="GY40" s="15">
        <f t="shared" si="166"/>
        <v>1.3409725304590584E-2</v>
      </c>
      <c r="GZ40" s="16">
        <f t="shared" si="167"/>
        <v>1.3541534868691404E-2</v>
      </c>
      <c r="HA40">
        <v>1057.982341098884</v>
      </c>
      <c r="HB40">
        <v>1057.982341098884</v>
      </c>
      <c r="HC40">
        <v>20.000457470398391</v>
      </c>
      <c r="HD40" s="15">
        <f t="shared" si="168"/>
        <v>1.52733516084961E-2</v>
      </c>
      <c r="HE40" s="16">
        <f t="shared" si="169"/>
        <v>1.52733516084961E-2</v>
      </c>
      <c r="HF40">
        <v>1057.982341098884</v>
      </c>
      <c r="HG40">
        <v>1058.4729615940339</v>
      </c>
      <c r="HH40">
        <v>25.00071209184825</v>
      </c>
      <c r="HI40" s="15">
        <f t="shared" si="170"/>
        <v>1.52733516084961E-2</v>
      </c>
      <c r="HJ40" s="16">
        <f t="shared" si="171"/>
        <v>1.574416656932168E-2</v>
      </c>
      <c r="HK40">
        <v>1057.982341098884</v>
      </c>
      <c r="HL40">
        <v>1057.982341098884</v>
      </c>
      <c r="HM40">
        <v>30.00076597975567</v>
      </c>
      <c r="HN40" s="15">
        <f t="shared" si="172"/>
        <v>1.52733516084961E-2</v>
      </c>
      <c r="HO40" s="16">
        <f t="shared" si="173"/>
        <v>1.52733516084961E-2</v>
      </c>
      <c r="HP40">
        <v>1046.330194924539</v>
      </c>
      <c r="HQ40">
        <v>1051.8648748745411</v>
      </c>
      <c r="HR40">
        <v>61.401996502652757</v>
      </c>
      <c r="HS40" s="15">
        <f t="shared" si="84"/>
        <v>4.0915832175682024E-3</v>
      </c>
      <c r="HT40" s="16">
        <f t="shared" si="84"/>
        <v>9.4028373327196182E-3</v>
      </c>
      <c r="HU40">
        <v>1044.077719781593</v>
      </c>
      <c r="HV40">
        <v>1051.7829511293851</v>
      </c>
      <c r="HW40">
        <v>60.000648376718161</v>
      </c>
      <c r="HX40" s="15">
        <f t="shared" si="85"/>
        <v>1.9300367541193982E-3</v>
      </c>
      <c r="HY40" s="16">
        <f t="shared" si="85"/>
        <v>9.324220713056117E-3</v>
      </c>
      <c r="HZ40">
        <v>1045.1357911119719</v>
      </c>
      <c r="IA40">
        <v>1048.9397699940801</v>
      </c>
      <c r="IB40">
        <v>61.358052214328197</v>
      </c>
      <c r="IC40" s="15">
        <f t="shared" si="86"/>
        <v>2.9453955026584938E-3</v>
      </c>
      <c r="ID40" s="16">
        <f t="shared" si="86"/>
        <v>6.5958140768234324E-3</v>
      </c>
      <c r="IE40">
        <v>1046.159781991417</v>
      </c>
      <c r="IF40">
        <v>1051.340973550658</v>
      </c>
      <c r="IG40">
        <v>60.000523802358657</v>
      </c>
      <c r="IH40" s="15">
        <f t="shared" si="87"/>
        <v>3.9280495714503916E-3</v>
      </c>
      <c r="II40" s="16">
        <f t="shared" si="87"/>
        <v>8.9000850349274883E-3</v>
      </c>
      <c r="IJ40">
        <v>1056.0403185718319</v>
      </c>
      <c r="IK40">
        <v>1056.177672902058</v>
      </c>
      <c r="IL40">
        <v>60.000643569102976</v>
      </c>
      <c r="IM40" s="15">
        <f t="shared" si="88"/>
        <v>1.3409725304590584E-2</v>
      </c>
      <c r="IN40" s="16">
        <f t="shared" si="88"/>
        <v>1.3541534868691404E-2</v>
      </c>
    </row>
    <row r="41" spans="1:248" x14ac:dyDescent="0.3">
      <c r="A41" s="12" t="s">
        <v>46</v>
      </c>
      <c r="B41" s="13">
        <f t="shared" si="89"/>
        <v>800.07937316203231</v>
      </c>
      <c r="C41" s="13">
        <v>800.07937316203231</v>
      </c>
      <c r="D41" s="13">
        <v>779.42093222355345</v>
      </c>
      <c r="E41" s="14">
        <v>821.6575269473135</v>
      </c>
      <c r="F41" s="15">
        <v>5.1404135346603118E-2</v>
      </c>
      <c r="G41" s="14">
        <v>60.005075931549072</v>
      </c>
      <c r="H41" s="15">
        <f t="shared" si="90"/>
        <v>2.6970016362253067E-2</v>
      </c>
      <c r="I41" s="13">
        <v>784.47310000000004</v>
      </c>
      <c r="J41" s="14">
        <v>817.42399999999998</v>
      </c>
      <c r="K41" s="15">
        <v>4.0311E-2</v>
      </c>
      <c r="L41" s="14">
        <v>60.00282</v>
      </c>
      <c r="M41" s="16">
        <f t="shared" si="91"/>
        <v>2.1678632670430097E-2</v>
      </c>
      <c r="N41" s="13">
        <v>785.15398562205996</v>
      </c>
      <c r="O41" s="14">
        <v>808.92338483391109</v>
      </c>
      <c r="P41" s="15">
        <v>2.938399316608771E-2</v>
      </c>
      <c r="Q41" s="54">
        <v>3600.005974054337</v>
      </c>
      <c r="R41" s="16">
        <f t="shared" si="92"/>
        <v>1.1053917859331793E-2</v>
      </c>
      <c r="S41" s="13">
        <v>795.19175940598927</v>
      </c>
      <c r="T41" s="14">
        <v>800.0793755832874</v>
      </c>
      <c r="U41" s="15">
        <v>6.108914098347757E-3</v>
      </c>
      <c r="V41" s="55">
        <v>3600.002613067627</v>
      </c>
      <c r="W41" s="16">
        <f t="shared" si="93"/>
        <v>3.0262686065610772E-9</v>
      </c>
      <c r="X41">
        <v>819.16954766943888</v>
      </c>
      <c r="Y41">
        <v>819.17534845470084</v>
      </c>
      <c r="Z41">
        <v>30.001374423038211</v>
      </c>
      <c r="AA41" s="15">
        <f t="shared" si="94"/>
        <v>2.3860350794895978E-2</v>
      </c>
      <c r="AB41" s="16">
        <f t="shared" si="95"/>
        <v>2.386760105712812E-2</v>
      </c>
      <c r="AC41">
        <v>818.88008473765115</v>
      </c>
      <c r="AD41">
        <v>819.14446856643474</v>
      </c>
      <c r="AE41">
        <v>30.000933508202429</v>
      </c>
      <c r="AF41" s="15">
        <f t="shared" si="96"/>
        <v>2.3498558025956393E-2</v>
      </c>
      <c r="AG41" s="16">
        <f t="shared" si="97"/>
        <v>2.3829005026156772E-2</v>
      </c>
      <c r="AH41">
        <v>819.16954766943888</v>
      </c>
      <c r="AI41">
        <v>819.17534845470084</v>
      </c>
      <c r="AJ41">
        <v>30.000997851230199</v>
      </c>
      <c r="AK41" s="15">
        <f t="shared" si="98"/>
        <v>2.3860350794895978E-2</v>
      </c>
      <c r="AL41" s="16">
        <f t="shared" si="99"/>
        <v>2.386760105712812E-2</v>
      </c>
      <c r="AM41">
        <v>812.99588220550982</v>
      </c>
      <c r="AN41">
        <v>815.97028993433173</v>
      </c>
      <c r="AO41">
        <v>30.000627668201918</v>
      </c>
      <c r="AP41" s="15">
        <f t="shared" si="100"/>
        <v>1.6144034550509088E-2</v>
      </c>
      <c r="AQ41" s="16">
        <f t="shared" si="101"/>
        <v>1.9861675360403508E-2</v>
      </c>
      <c r="AR41">
        <v>812.99588220550982</v>
      </c>
      <c r="AS41">
        <v>816.23791563244072</v>
      </c>
      <c r="AT41">
        <v>30.00113051012158</v>
      </c>
      <c r="AU41" s="15">
        <f t="shared" si="102"/>
        <v>1.6144034550509088E-2</v>
      </c>
      <c r="AV41" s="16">
        <f t="shared" si="103"/>
        <v>2.0196174295242047E-2</v>
      </c>
      <c r="AW41">
        <v>817.30800413689406</v>
      </c>
      <c r="AX41">
        <v>817.57432156076516</v>
      </c>
      <c r="AY41">
        <v>20.001044979225849</v>
      </c>
      <c r="AZ41" s="15">
        <f t="shared" si="104"/>
        <v>2.1533652225993079E-2</v>
      </c>
      <c r="BA41" s="16">
        <f t="shared" si="105"/>
        <v>2.1866515980271076E-2</v>
      </c>
      <c r="BB41">
        <v>817.60391238563955</v>
      </c>
      <c r="BC41">
        <v>817.60391238563966</v>
      </c>
      <c r="BD41">
        <v>20.00094113107771</v>
      </c>
      <c r="BE41" s="15">
        <f t="shared" si="106"/>
        <v>2.1903500841857299E-2</v>
      </c>
      <c r="BF41" s="16">
        <f t="shared" si="107"/>
        <v>2.1903500841857441E-2</v>
      </c>
      <c r="BG41">
        <v>817.60391238563955</v>
      </c>
      <c r="BH41">
        <v>817.60391238563966</v>
      </c>
      <c r="BI41">
        <v>20.001740995049481</v>
      </c>
      <c r="BJ41" s="15">
        <f t="shared" si="108"/>
        <v>2.1903500841857299E-2</v>
      </c>
      <c r="BK41" s="16">
        <f t="shared" si="109"/>
        <v>2.1903500841857441E-2</v>
      </c>
      <c r="BL41">
        <v>817.60391238563955</v>
      </c>
      <c r="BM41">
        <v>817.60391238563966</v>
      </c>
      <c r="BN41">
        <v>20.001181773282589</v>
      </c>
      <c r="BO41" s="15">
        <f t="shared" si="110"/>
        <v>2.1903500841857299E-2</v>
      </c>
      <c r="BP41" s="16">
        <f t="shared" si="111"/>
        <v>2.1903500841857441E-2</v>
      </c>
      <c r="BQ41">
        <v>817.30800413689406</v>
      </c>
      <c r="BR41">
        <v>817.54473073589065</v>
      </c>
      <c r="BS41">
        <v>20.000939374789599</v>
      </c>
      <c r="BT41" s="15">
        <f t="shared" si="112"/>
        <v>2.1533652225993079E-2</v>
      </c>
      <c r="BU41" s="16">
        <f t="shared" si="113"/>
        <v>2.1829531118684711E-2</v>
      </c>
      <c r="BV41">
        <v>818.00563052273992</v>
      </c>
      <c r="BW41">
        <v>818.00563052273992</v>
      </c>
      <c r="BX41">
        <v>20.00029246760387</v>
      </c>
      <c r="BY41" s="15">
        <f t="shared" si="114"/>
        <v>2.2405598696864766E-2</v>
      </c>
      <c r="BZ41" s="16">
        <f t="shared" si="115"/>
        <v>2.2405598696864766E-2</v>
      </c>
      <c r="CA41">
        <v>818.00563052273992</v>
      </c>
      <c r="CB41">
        <v>818.00563052273992</v>
      </c>
      <c r="CC41">
        <v>30.000392920395829</v>
      </c>
      <c r="CD41" s="15">
        <f t="shared" si="116"/>
        <v>2.2405598696864766E-2</v>
      </c>
      <c r="CE41" s="16">
        <f t="shared" si="117"/>
        <v>2.2405598696864766E-2</v>
      </c>
      <c r="CF41">
        <v>817.01050495550714</v>
      </c>
      <c r="CG41">
        <v>817.70709285256999</v>
      </c>
      <c r="CH41">
        <v>20.000860614888371</v>
      </c>
      <c r="CI41" s="15">
        <f t="shared" si="118"/>
        <v>2.1161815141615876E-2</v>
      </c>
      <c r="CJ41" s="16">
        <f t="shared" si="119"/>
        <v>2.2032463630289972E-2</v>
      </c>
      <c r="CK41">
        <v>815.51473750234038</v>
      </c>
      <c r="CL41">
        <v>817.40499593214577</v>
      </c>
      <c r="CM41">
        <v>30.000306434743109</v>
      </c>
      <c r="CN41" s="15">
        <f t="shared" si="120"/>
        <v>1.9292291312679666E-2</v>
      </c>
      <c r="CO41" s="16">
        <f t="shared" si="121"/>
        <v>2.1654879942273757E-2</v>
      </c>
      <c r="CP41">
        <v>815.51473750234038</v>
      </c>
      <c r="CQ41">
        <v>817.20891424849015</v>
      </c>
      <c r="CR41">
        <v>20.000333161768499</v>
      </c>
      <c r="CS41" s="15">
        <f t="shared" si="122"/>
        <v>1.9292291312679666E-2</v>
      </c>
      <c r="CT41" s="16">
        <f t="shared" si="123"/>
        <v>2.1409802153453037E-2</v>
      </c>
      <c r="CU41">
        <v>814.51961193510749</v>
      </c>
      <c r="CV41">
        <v>816.48278655696311</v>
      </c>
      <c r="CW41">
        <v>30.000234100059611</v>
      </c>
      <c r="CX41" s="15">
        <f t="shared" si="124"/>
        <v>1.8048507757430634E-2</v>
      </c>
      <c r="CY41" s="16">
        <f t="shared" si="125"/>
        <v>2.0502232584877263E-2</v>
      </c>
      <c r="CZ41">
        <v>815.51473750234038</v>
      </c>
      <c r="DA41">
        <v>817.40793936193677</v>
      </c>
      <c r="DB41">
        <v>20.007949630822981</v>
      </c>
      <c r="DC41" s="15">
        <f t="shared" si="126"/>
        <v>1.9292291312679666E-2</v>
      </c>
      <c r="DD41" s="16">
        <f t="shared" si="127"/>
        <v>2.1658558864502898E-2</v>
      </c>
      <c r="DE41">
        <v>814.51961193510749</v>
      </c>
      <c r="DF41">
        <v>816.81024820113362</v>
      </c>
      <c r="DG41">
        <v>30.013113434333359</v>
      </c>
      <c r="DH41" s="15">
        <f t="shared" si="128"/>
        <v>1.8048507757430634E-2</v>
      </c>
      <c r="DI41" s="16">
        <f t="shared" si="129"/>
        <v>2.0911519032141033E-2</v>
      </c>
      <c r="DJ41">
        <v>814.51961193510749</v>
      </c>
      <c r="DK41">
        <v>817.40793936193677</v>
      </c>
      <c r="DL41">
        <v>20.00029648561031</v>
      </c>
      <c r="DM41" s="15">
        <f t="shared" si="130"/>
        <v>1.8048507757430634E-2</v>
      </c>
      <c r="DN41" s="16">
        <f t="shared" si="131"/>
        <v>2.1658558864502898E-2</v>
      </c>
      <c r="DO41">
        <v>814.51961193510749</v>
      </c>
      <c r="DP41">
        <v>816.8102482011335</v>
      </c>
      <c r="DQ41">
        <v>30.000384854525329</v>
      </c>
      <c r="DR41" s="15">
        <f t="shared" si="132"/>
        <v>1.8048507757430634E-2</v>
      </c>
      <c r="DS41" s="16">
        <f t="shared" si="133"/>
        <v>2.0911519032140891E-2</v>
      </c>
      <c r="DT41">
        <v>814.51961193510749</v>
      </c>
      <c r="DU41">
        <v>816.70103445846723</v>
      </c>
      <c r="DV41">
        <v>30.00027143713087</v>
      </c>
      <c r="DW41" s="15">
        <f t="shared" si="134"/>
        <v>1.8048507757430634E-2</v>
      </c>
      <c r="DX41" s="16">
        <f t="shared" si="135"/>
        <v>2.077501539721447E-2</v>
      </c>
      <c r="DY41">
        <v>815.51473750234038</v>
      </c>
      <c r="DZ41">
        <v>817.05933750317354</v>
      </c>
      <c r="EA41">
        <v>30.00029639732093</v>
      </c>
      <c r="EB41" s="15">
        <f t="shared" si="136"/>
        <v>1.9292291312679666E-2</v>
      </c>
      <c r="EC41" s="16">
        <f t="shared" si="137"/>
        <v>2.12228497705595E-2</v>
      </c>
      <c r="ED41">
        <v>815.51473750234038</v>
      </c>
      <c r="EE41">
        <v>817.05933750317354</v>
      </c>
      <c r="EF41">
        <v>30.000237005762759</v>
      </c>
      <c r="EG41" s="15">
        <f t="shared" si="138"/>
        <v>1.9292291312679666E-2</v>
      </c>
      <c r="EH41" s="16">
        <f t="shared" si="139"/>
        <v>2.12228497705595E-2</v>
      </c>
      <c r="EI41">
        <v>814.51961193510749</v>
      </c>
      <c r="EJ41">
        <v>816.70103445846712</v>
      </c>
      <c r="EK41">
        <v>30.000260733859609</v>
      </c>
      <c r="EL41" s="15">
        <f t="shared" si="140"/>
        <v>1.8048507757430634E-2</v>
      </c>
      <c r="EM41" s="16">
        <f t="shared" si="141"/>
        <v>2.0775015397214328E-2</v>
      </c>
      <c r="EN41">
        <v>814.51961193510749</v>
      </c>
      <c r="EO41">
        <v>816.36213378564696</v>
      </c>
      <c r="EP41">
        <v>30.00020180055872</v>
      </c>
      <c r="EQ41" s="15">
        <f t="shared" si="142"/>
        <v>1.8048507757430634E-2</v>
      </c>
      <c r="ER41" s="16">
        <f t="shared" si="143"/>
        <v>2.0351431582672559E-2</v>
      </c>
      <c r="ES41">
        <v>814.51961193510749</v>
      </c>
      <c r="ET41">
        <v>816.8102482011335</v>
      </c>
      <c r="EU41">
        <v>20.000351257529111</v>
      </c>
      <c r="EV41" s="15">
        <f t="shared" si="144"/>
        <v>1.8048507757430634E-2</v>
      </c>
      <c r="EW41" s="16">
        <f t="shared" si="145"/>
        <v>2.0911519032140891E-2</v>
      </c>
      <c r="EX41">
        <v>817.01050495550714</v>
      </c>
      <c r="EY41">
        <v>817.8066054092933</v>
      </c>
      <c r="EZ41">
        <v>20.00031501511112</v>
      </c>
      <c r="FA41" s="15">
        <f t="shared" si="146"/>
        <v>2.1161815141615876E-2</v>
      </c>
      <c r="FB41" s="16">
        <f t="shared" si="147"/>
        <v>2.2156841985814902E-2</v>
      </c>
      <c r="FC41">
        <v>815.51473750234038</v>
      </c>
      <c r="FD41">
        <v>816.6606714558169</v>
      </c>
      <c r="FE41">
        <v>20.000217668246481</v>
      </c>
      <c r="FF41" s="15">
        <f t="shared" si="148"/>
        <v>1.9292291312679666E-2</v>
      </c>
      <c r="FG41" s="16">
        <f t="shared" si="149"/>
        <v>2.0724566649247357E-2</v>
      </c>
      <c r="FH41">
        <v>814.51961193510749</v>
      </c>
      <c r="FI41">
        <v>816.5611588990937</v>
      </c>
      <c r="FJ41">
        <v>20.012301096180451</v>
      </c>
      <c r="FK41" s="15">
        <f t="shared" si="150"/>
        <v>1.8048507757430634E-2</v>
      </c>
      <c r="FL41" s="16">
        <f t="shared" si="151"/>
        <v>2.0600188293722566E-2</v>
      </c>
      <c r="FM41">
        <v>815.51473750234038</v>
      </c>
      <c r="FN41">
        <v>817.25836261662005</v>
      </c>
      <c r="FO41">
        <v>20.00039237919264</v>
      </c>
      <c r="FP41" s="15">
        <f t="shared" si="152"/>
        <v>1.9292291312679666E-2</v>
      </c>
      <c r="FQ41" s="16">
        <f t="shared" si="153"/>
        <v>2.1471606481609222E-2</v>
      </c>
      <c r="FR41">
        <v>814.51961193510749</v>
      </c>
      <c r="FS41">
        <v>816.36213378564696</v>
      </c>
      <c r="FT41">
        <v>30.000202874309611</v>
      </c>
      <c r="FU41" s="15">
        <f t="shared" si="154"/>
        <v>1.8048507757430634E-2</v>
      </c>
      <c r="FV41" s="16">
        <f t="shared" si="155"/>
        <v>2.0351431582672559E-2</v>
      </c>
      <c r="FW41">
        <v>815.51473750234038</v>
      </c>
      <c r="FX41">
        <v>816.6606714558169</v>
      </c>
      <c r="FY41">
        <v>20.000301230693001</v>
      </c>
      <c r="FZ41" s="15">
        <f t="shared" si="156"/>
        <v>1.9292291312679666E-2</v>
      </c>
      <c r="GA41" s="16">
        <f t="shared" si="157"/>
        <v>2.0724566649247357E-2</v>
      </c>
      <c r="GB41">
        <v>815.51473750234038</v>
      </c>
      <c r="GC41">
        <v>816.41158215377709</v>
      </c>
      <c r="GD41">
        <v>30.000368557818</v>
      </c>
      <c r="GE41" s="15">
        <f t="shared" si="158"/>
        <v>1.9292291312679666E-2</v>
      </c>
      <c r="GF41" s="16">
        <f t="shared" si="159"/>
        <v>2.0413235910829032E-2</v>
      </c>
      <c r="GG41">
        <v>815.51473750234038</v>
      </c>
      <c r="GH41">
        <v>817.20891424849026</v>
      </c>
      <c r="GI41">
        <v>20.00038128220476</v>
      </c>
      <c r="GJ41" s="15">
        <f t="shared" si="160"/>
        <v>1.9292291312679666E-2</v>
      </c>
      <c r="GK41" s="16">
        <f t="shared" si="161"/>
        <v>2.1409802153453179E-2</v>
      </c>
      <c r="GL41">
        <v>815.51473750234038</v>
      </c>
      <c r="GM41">
        <v>816.41158215377709</v>
      </c>
      <c r="GN41">
        <v>30.000308946805308</v>
      </c>
      <c r="GO41" s="15">
        <f t="shared" si="162"/>
        <v>1.9292291312679666E-2</v>
      </c>
      <c r="GP41" s="16">
        <f t="shared" si="163"/>
        <v>2.0413235910829032E-2</v>
      </c>
      <c r="GQ41">
        <v>815.51473750234038</v>
      </c>
      <c r="GR41">
        <v>817.20891424849026</v>
      </c>
      <c r="GS41">
        <v>20.010643652098949</v>
      </c>
      <c r="GT41" s="15">
        <f t="shared" si="164"/>
        <v>1.9292291312679666E-2</v>
      </c>
      <c r="GU41" s="16">
        <f t="shared" si="165"/>
        <v>2.1409802153453179E-2</v>
      </c>
      <c r="GV41">
        <v>812.28756868193193</v>
      </c>
      <c r="GW41">
        <v>816.7366206211326</v>
      </c>
      <c r="GX41">
        <v>40.000355699472131</v>
      </c>
      <c r="GY41" s="15">
        <f t="shared" si="166"/>
        <v>1.5258730482765753E-2</v>
      </c>
      <c r="GZ41" s="16">
        <f t="shared" si="167"/>
        <v>2.0819493687567994E-2</v>
      </c>
      <c r="HA41">
        <v>823.24747137387396</v>
      </c>
      <c r="HB41">
        <v>829.68877424071673</v>
      </c>
      <c r="HC41">
        <v>20.000321597512809</v>
      </c>
      <c r="HD41" s="15">
        <f t="shared" si="168"/>
        <v>2.8957249729208608E-2</v>
      </c>
      <c r="HE41" s="16">
        <f t="shared" si="169"/>
        <v>3.7008079537988424E-2</v>
      </c>
      <c r="HF41">
        <v>830.63454336355665</v>
      </c>
      <c r="HG41">
        <v>830.75025871169453</v>
      </c>
      <c r="HH41">
        <v>25.000585344992579</v>
      </c>
      <c r="HI41" s="15">
        <f t="shared" si="170"/>
        <v>3.8190173658353137E-2</v>
      </c>
      <c r="HJ41" s="16">
        <f t="shared" si="171"/>
        <v>3.8334803493866275E-2</v>
      </c>
      <c r="HK41">
        <v>820.00757292123797</v>
      </c>
      <c r="HL41">
        <v>820.43604890458391</v>
      </c>
      <c r="HM41">
        <v>30.000567500665781</v>
      </c>
      <c r="HN41" s="15">
        <f t="shared" si="172"/>
        <v>2.4907778437589827E-2</v>
      </c>
      <c r="HO41" s="16">
        <f t="shared" si="173"/>
        <v>2.5443320282210254E-2</v>
      </c>
      <c r="HP41">
        <v>812.67971355472582</v>
      </c>
      <c r="HQ41">
        <v>814.96459898253329</v>
      </c>
      <c r="HR41">
        <v>61.408556816168129</v>
      </c>
      <c r="HS41" s="15">
        <f t="shared" si="84"/>
        <v>1.5748862944553986E-2</v>
      </c>
      <c r="HT41" s="16">
        <f t="shared" si="84"/>
        <v>1.8604686384642511E-2</v>
      </c>
      <c r="HU41">
        <v>808.61715899255341</v>
      </c>
      <c r="HV41">
        <v>821.98587114177371</v>
      </c>
      <c r="HW41">
        <v>60.00106826117262</v>
      </c>
      <c r="HX41" s="15">
        <f t="shared" si="85"/>
        <v>1.0671173532169074E-2</v>
      </c>
      <c r="HY41" s="16">
        <f t="shared" si="85"/>
        <v>2.7380405887935437E-2</v>
      </c>
      <c r="HZ41">
        <v>813.21251148262127</v>
      </c>
      <c r="IA41">
        <v>815.79696614569218</v>
      </c>
      <c r="IB41">
        <v>61.259465029649427</v>
      </c>
      <c r="IC41" s="15">
        <f t="shared" si="86"/>
        <v>1.6414794283078248E-2</v>
      </c>
      <c r="ID41" s="16">
        <f t="shared" si="86"/>
        <v>1.9645042118185865E-2</v>
      </c>
      <c r="IE41">
        <v>811.82599491006999</v>
      </c>
      <c r="IF41">
        <v>815.55185567614831</v>
      </c>
      <c r="IG41">
        <v>60.003960999846463</v>
      </c>
      <c r="IH41" s="15">
        <f t="shared" si="87"/>
        <v>1.4681820506899574E-2</v>
      </c>
      <c r="II41" s="16">
        <f t="shared" si="87"/>
        <v>1.9338684426979353E-2</v>
      </c>
      <c r="IJ41">
        <v>815.51473750234038</v>
      </c>
      <c r="IK41">
        <v>817.19252734122722</v>
      </c>
      <c r="IL41">
        <v>60.000758135702917</v>
      </c>
      <c r="IM41" s="15">
        <f t="shared" si="88"/>
        <v>1.9292291312679666E-2</v>
      </c>
      <c r="IN41" s="16">
        <f t="shared" si="88"/>
        <v>2.1389320551486266E-2</v>
      </c>
    </row>
    <row r="42" spans="1:248" x14ac:dyDescent="0.3">
      <c r="A42" s="12" t="s">
        <v>35</v>
      </c>
      <c r="B42" s="13">
        <f t="shared" si="89"/>
        <v>800.07937669006003</v>
      </c>
      <c r="C42" s="13">
        <v>800.07937669006003</v>
      </c>
      <c r="D42" s="13">
        <v>779.50230504567912</v>
      </c>
      <c r="E42" s="14">
        <v>814.12346469003194</v>
      </c>
      <c r="F42" s="15">
        <v>4.2525687006859783E-2</v>
      </c>
      <c r="G42" s="14">
        <v>60.011445045471191</v>
      </c>
      <c r="H42" s="15">
        <f t="shared" si="90"/>
        <v>1.7553368339617129E-2</v>
      </c>
      <c r="I42" s="13">
        <v>784.10720000000003</v>
      </c>
      <c r="J42" s="14">
        <v>822.94349999999997</v>
      </c>
      <c r="K42" s="15">
        <v>4.7191999999999998E-2</v>
      </c>
      <c r="L42" s="14">
        <v>60.002110000000002</v>
      </c>
      <c r="M42" s="16">
        <f t="shared" si="91"/>
        <v>2.8577318671216288E-2</v>
      </c>
      <c r="N42" s="13">
        <v>785.46263923272477</v>
      </c>
      <c r="O42" s="14">
        <v>805.05961475870481</v>
      </c>
      <c r="P42" s="15">
        <v>2.4342266295212529E-2</v>
      </c>
      <c r="Q42" s="54">
        <v>3600.0043969154358</v>
      </c>
      <c r="R42" s="16">
        <f t="shared" si="92"/>
        <v>6.2246799676903275E-3</v>
      </c>
      <c r="S42" s="13">
        <v>792.33886335320415</v>
      </c>
      <c r="T42" s="14">
        <v>800.2711385956502</v>
      </c>
      <c r="U42" s="15">
        <v>9.911984651059573E-3</v>
      </c>
      <c r="V42" s="55">
        <v>3600.0025010108948</v>
      </c>
      <c r="W42" s="16">
        <f t="shared" si="93"/>
        <v>2.3967860087019288E-4</v>
      </c>
      <c r="X42">
        <v>821.30830424129897</v>
      </c>
      <c r="Y42">
        <v>823.76642041978289</v>
      </c>
      <c r="Z42">
        <v>30.001076174154878</v>
      </c>
      <c r="AA42" s="15">
        <f t="shared" si="94"/>
        <v>2.6533526759636425E-2</v>
      </c>
      <c r="AB42" s="16">
        <f t="shared" si="95"/>
        <v>2.9605867142478415E-2</v>
      </c>
      <c r="AC42">
        <v>818.26764773593834</v>
      </c>
      <c r="AD42">
        <v>823.09423894329211</v>
      </c>
      <c r="AE42">
        <v>30.00109917400405</v>
      </c>
      <c r="AF42" s="15">
        <f t="shared" si="96"/>
        <v>2.2733083211222679E-2</v>
      </c>
      <c r="AG42" s="16">
        <f t="shared" si="97"/>
        <v>2.8765723656626295E-2</v>
      </c>
      <c r="AH42">
        <v>818.26764773593834</v>
      </c>
      <c r="AI42">
        <v>823.99997322630861</v>
      </c>
      <c r="AJ42">
        <v>30.00088475430384</v>
      </c>
      <c r="AK42" s="15">
        <f t="shared" si="98"/>
        <v>2.2733083211222679E-2</v>
      </c>
      <c r="AL42" s="16">
        <f t="shared" si="99"/>
        <v>2.9897779186870727E-2</v>
      </c>
      <c r="AM42">
        <v>817.08607215373161</v>
      </c>
      <c r="AN42">
        <v>822.66512999553493</v>
      </c>
      <c r="AO42">
        <v>30.001353453472259</v>
      </c>
      <c r="AP42" s="15">
        <f t="shared" si="100"/>
        <v>2.1256260265110846E-2</v>
      </c>
      <c r="AQ42" s="16">
        <f t="shared" si="101"/>
        <v>2.8229390687349653E-2</v>
      </c>
      <c r="AR42">
        <v>817.35819548664801</v>
      </c>
      <c r="AS42">
        <v>822.69234232882627</v>
      </c>
      <c r="AT42">
        <v>30.001085146144032</v>
      </c>
      <c r="AU42" s="15">
        <f t="shared" si="102"/>
        <v>2.1596380684214992E-2</v>
      </c>
      <c r="AV42" s="16">
        <f t="shared" si="103"/>
        <v>2.8263402729259698E-2</v>
      </c>
      <c r="AW42">
        <v>818.26764773593834</v>
      </c>
      <c r="AX42">
        <v>823.36304817182304</v>
      </c>
      <c r="AY42">
        <v>20.001147674210369</v>
      </c>
      <c r="AZ42" s="15">
        <f t="shared" si="104"/>
        <v>2.2733083211222679E-2</v>
      </c>
      <c r="BA42" s="16">
        <f t="shared" si="105"/>
        <v>2.9101701856243181E-2</v>
      </c>
      <c r="BB42">
        <v>818.26764773593834</v>
      </c>
      <c r="BC42">
        <v>823.46235476924687</v>
      </c>
      <c r="BD42">
        <v>20.000780556816611</v>
      </c>
      <c r="BE42" s="15">
        <f t="shared" si="106"/>
        <v>2.2733083211222679E-2</v>
      </c>
      <c r="BF42" s="16">
        <f t="shared" si="107"/>
        <v>2.9225822787637096E-2</v>
      </c>
      <c r="BG42">
        <v>818.26764773593834</v>
      </c>
      <c r="BH42">
        <v>823.99997322630861</v>
      </c>
      <c r="BI42">
        <v>20.00126687176526</v>
      </c>
      <c r="BJ42" s="15">
        <f t="shared" si="108"/>
        <v>2.2733083211222679E-2</v>
      </c>
      <c r="BK42" s="16">
        <f t="shared" si="109"/>
        <v>2.9897779186870727E-2</v>
      </c>
      <c r="BL42">
        <v>818.26764773593834</v>
      </c>
      <c r="BM42">
        <v>823.73116399777768</v>
      </c>
      <c r="BN42">
        <v>20.001067028101531</v>
      </c>
      <c r="BO42" s="15">
        <f t="shared" si="110"/>
        <v>2.2733083211222679E-2</v>
      </c>
      <c r="BP42" s="16">
        <f t="shared" si="111"/>
        <v>2.956180098725384E-2</v>
      </c>
      <c r="BQ42">
        <v>818.26764773593834</v>
      </c>
      <c r="BR42">
        <v>823.99027204036554</v>
      </c>
      <c r="BS42">
        <v>20.001087576989089</v>
      </c>
      <c r="BT42" s="15">
        <f t="shared" si="112"/>
        <v>2.2733083211222679E-2</v>
      </c>
      <c r="BU42" s="16">
        <f t="shared" si="113"/>
        <v>2.9885653907522562E-2</v>
      </c>
      <c r="BV42">
        <v>813.73178332298824</v>
      </c>
      <c r="BW42">
        <v>813.94948198932093</v>
      </c>
      <c r="BX42">
        <v>20.000284882199779</v>
      </c>
      <c r="BY42" s="15">
        <f t="shared" si="114"/>
        <v>1.7063815204696825E-2</v>
      </c>
      <c r="BZ42" s="16">
        <f t="shared" si="115"/>
        <v>1.7335911539979602E-2</v>
      </c>
      <c r="CA42">
        <v>816.90088574369281</v>
      </c>
      <c r="CB42">
        <v>818.33362322190897</v>
      </c>
      <c r="CC42">
        <v>30.000368999899369</v>
      </c>
      <c r="CD42" s="15">
        <f t="shared" si="116"/>
        <v>2.1024800218227856E-2</v>
      </c>
      <c r="CE42" s="16">
        <f t="shared" si="117"/>
        <v>2.2815544386816988E-2</v>
      </c>
      <c r="CF42">
        <v>813.73178332298824</v>
      </c>
      <c r="CG42">
        <v>813.95003844414964</v>
      </c>
      <c r="CH42">
        <v>20.000269966712221</v>
      </c>
      <c r="CI42" s="15">
        <f t="shared" si="118"/>
        <v>1.7063815204696825E-2</v>
      </c>
      <c r="CJ42" s="16">
        <f t="shared" si="119"/>
        <v>1.7336607039507429E-2</v>
      </c>
      <c r="CK42">
        <v>816.3622036261487</v>
      </c>
      <c r="CL42">
        <v>818.11926351499301</v>
      </c>
      <c r="CM42">
        <v>30.00037471726537</v>
      </c>
      <c r="CN42" s="15">
        <f t="shared" si="120"/>
        <v>2.035151437529981E-2</v>
      </c>
      <c r="CO42" s="16">
        <f t="shared" si="121"/>
        <v>2.2547621336728177E-2</v>
      </c>
      <c r="CP42">
        <v>813.73178332298824</v>
      </c>
      <c r="CQ42">
        <v>813.92338256568712</v>
      </c>
      <c r="CR42">
        <v>20.000256045302379</v>
      </c>
      <c r="CS42" s="15">
        <f t="shared" si="122"/>
        <v>1.7063815204696825E-2</v>
      </c>
      <c r="CT42" s="16">
        <f t="shared" si="123"/>
        <v>1.730329049712535E-2</v>
      </c>
      <c r="CU42">
        <v>813.46522453836053</v>
      </c>
      <c r="CV42">
        <v>813.89672668722437</v>
      </c>
      <c r="CW42">
        <v>30.000168075016699</v>
      </c>
      <c r="CX42" s="15">
        <f t="shared" si="124"/>
        <v>1.6730649780872926E-2</v>
      </c>
      <c r="CY42" s="16">
        <f t="shared" si="125"/>
        <v>1.726997395474299E-2</v>
      </c>
      <c r="CZ42">
        <v>813.73178332298824</v>
      </c>
      <c r="DA42">
        <v>813.95003844414987</v>
      </c>
      <c r="DB42">
        <v>20.00040720137768</v>
      </c>
      <c r="DC42" s="15">
        <f t="shared" si="126"/>
        <v>1.7063815204696825E-2</v>
      </c>
      <c r="DD42" s="16">
        <f t="shared" si="127"/>
        <v>1.7336607039507713E-2</v>
      </c>
      <c r="DE42">
        <v>816.63432695906488</v>
      </c>
      <c r="DF42">
        <v>818.33473607395558</v>
      </c>
      <c r="DG42">
        <v>30.000231487676501</v>
      </c>
      <c r="DH42" s="15">
        <f t="shared" si="128"/>
        <v>2.0691634794403672E-2</v>
      </c>
      <c r="DI42" s="16">
        <f t="shared" si="129"/>
        <v>2.281693531386628E-2</v>
      </c>
      <c r="DJ42">
        <v>818.28116524197264</v>
      </c>
      <c r="DK42">
        <v>818.44610826054281</v>
      </c>
      <c r="DL42">
        <v>20.00031786886975</v>
      </c>
      <c r="DM42" s="15">
        <f t="shared" si="130"/>
        <v>2.2749978417408629E-2</v>
      </c>
      <c r="DN42" s="16">
        <f t="shared" si="131"/>
        <v>2.2956136735415203E-2</v>
      </c>
      <c r="DO42">
        <v>818.28116524197264</v>
      </c>
      <c r="DP42">
        <v>818.44610826054281</v>
      </c>
      <c r="DQ42">
        <v>30.000158143881709</v>
      </c>
      <c r="DR42" s="15">
        <f t="shared" si="132"/>
        <v>2.2749978417408629E-2</v>
      </c>
      <c r="DS42" s="16">
        <f t="shared" si="133"/>
        <v>2.2956136735415203E-2</v>
      </c>
      <c r="DT42">
        <v>816.63432695906488</v>
      </c>
      <c r="DU42">
        <v>817.92681107141493</v>
      </c>
      <c r="DV42">
        <v>30.000280871288851</v>
      </c>
      <c r="DW42" s="15">
        <f t="shared" si="134"/>
        <v>2.0691634794403672E-2</v>
      </c>
      <c r="DX42" s="16">
        <f t="shared" si="135"/>
        <v>2.2307079649009322E-2</v>
      </c>
      <c r="DY42">
        <v>816.63432695906488</v>
      </c>
      <c r="DZ42">
        <v>817.87042000623978</v>
      </c>
      <c r="EA42">
        <v>30.000281095225361</v>
      </c>
      <c r="EB42" s="15">
        <f t="shared" si="136"/>
        <v>2.0691634794403672E-2</v>
      </c>
      <c r="EC42" s="16">
        <f t="shared" si="137"/>
        <v>2.2236597810809167E-2</v>
      </c>
      <c r="ED42">
        <v>816.90088574369281</v>
      </c>
      <c r="EE42">
        <v>818.08897198867396</v>
      </c>
      <c r="EF42">
        <v>30.000279099773611</v>
      </c>
      <c r="EG42" s="15">
        <f t="shared" si="138"/>
        <v>2.1024800218227856E-2</v>
      </c>
      <c r="EH42" s="16">
        <f t="shared" si="139"/>
        <v>2.2509760685395851E-2</v>
      </c>
      <c r="EI42">
        <v>816.63432695906488</v>
      </c>
      <c r="EJ42">
        <v>817.73507929145944</v>
      </c>
      <c r="EK42">
        <v>30.000278561282901</v>
      </c>
      <c r="EL42" s="15">
        <f t="shared" si="140"/>
        <v>2.0691634794403672E-2</v>
      </c>
      <c r="EM42" s="16">
        <f t="shared" si="141"/>
        <v>2.2067438701446486E-2</v>
      </c>
      <c r="EN42">
        <v>813.46522453836053</v>
      </c>
      <c r="EO42">
        <v>813.70846617349855</v>
      </c>
      <c r="EP42">
        <v>30.000173791917039</v>
      </c>
      <c r="EQ42" s="15">
        <f t="shared" si="142"/>
        <v>1.6730649780872926E-2</v>
      </c>
      <c r="ER42" s="16">
        <f t="shared" si="143"/>
        <v>1.7034671659482414E-2</v>
      </c>
      <c r="ES42">
        <v>814.0039066559043</v>
      </c>
      <c r="ET42">
        <v>814.00390665590419</v>
      </c>
      <c r="EU42">
        <v>20.000252179801461</v>
      </c>
      <c r="EV42" s="15">
        <f t="shared" si="144"/>
        <v>1.7403935623800545E-2</v>
      </c>
      <c r="EW42" s="16">
        <f t="shared" si="145"/>
        <v>1.7403935623800403E-2</v>
      </c>
      <c r="EX42">
        <v>813.73178332298824</v>
      </c>
      <c r="EY42">
        <v>813.92338256568712</v>
      </c>
      <c r="EZ42">
        <v>20.00023476853967</v>
      </c>
      <c r="FA42" s="15">
        <f t="shared" si="146"/>
        <v>1.7063815204696825E-2</v>
      </c>
      <c r="FB42" s="16">
        <f t="shared" si="147"/>
        <v>1.730329049712535E-2</v>
      </c>
      <c r="FC42">
        <v>813.73734787127671</v>
      </c>
      <c r="FD42">
        <v>813.97725077744144</v>
      </c>
      <c r="FE42">
        <v>20.000176116731019</v>
      </c>
      <c r="FF42" s="15">
        <f t="shared" si="148"/>
        <v>1.7070770199976788E-2</v>
      </c>
      <c r="FG42" s="16">
        <f t="shared" si="149"/>
        <v>1.7370619081418043E-2</v>
      </c>
      <c r="FH42">
        <v>813.73178332298824</v>
      </c>
      <c r="FI42">
        <v>813.89561377756661</v>
      </c>
      <c r="FJ42">
        <v>20.000231443159279</v>
      </c>
      <c r="FK42" s="15">
        <f t="shared" si="150"/>
        <v>1.7063815204696825E-2</v>
      </c>
      <c r="FL42" s="16">
        <f t="shared" si="151"/>
        <v>1.7268582955686913E-2</v>
      </c>
      <c r="FM42">
        <v>814.00390665590442</v>
      </c>
      <c r="FN42">
        <v>815.19143661888995</v>
      </c>
      <c r="FO42">
        <v>20.00021998784505</v>
      </c>
      <c r="FP42" s="15">
        <f t="shared" si="152"/>
        <v>1.7403935623800687E-2</v>
      </c>
      <c r="FQ42" s="16">
        <f t="shared" si="153"/>
        <v>1.8888200807460797E-2</v>
      </c>
      <c r="FR42">
        <v>813.46522453836053</v>
      </c>
      <c r="FS42">
        <v>813.76177793042405</v>
      </c>
      <c r="FT42">
        <v>30.000284636003201</v>
      </c>
      <c r="FU42" s="15">
        <f t="shared" si="154"/>
        <v>1.6730649780872926E-2</v>
      </c>
      <c r="FV42" s="16">
        <f t="shared" si="155"/>
        <v>1.7101304744247137E-2</v>
      </c>
      <c r="FW42">
        <v>816.90088574369281</v>
      </c>
      <c r="FX42">
        <v>818.36083549758962</v>
      </c>
      <c r="FY42">
        <v>20.000383377802791</v>
      </c>
      <c r="FZ42" s="15">
        <f t="shared" si="156"/>
        <v>2.1024800218227856E-2</v>
      </c>
      <c r="GA42" s="16">
        <f t="shared" si="157"/>
        <v>2.2849556356720816E-2</v>
      </c>
      <c r="GB42">
        <v>816.63432695906488</v>
      </c>
      <c r="GC42">
        <v>817.92808824747749</v>
      </c>
      <c r="GD42">
        <v>30.000332734000398</v>
      </c>
      <c r="GE42" s="15">
        <f t="shared" si="158"/>
        <v>2.0691634794403672E-2</v>
      </c>
      <c r="GF42" s="16">
        <f t="shared" si="159"/>
        <v>2.2308675960700096E-2</v>
      </c>
      <c r="GG42">
        <v>816.90088574369281</v>
      </c>
      <c r="GH42">
        <v>818.19559527208105</v>
      </c>
      <c r="GI42">
        <v>20.000245341501429</v>
      </c>
      <c r="GJ42" s="15">
        <f t="shared" si="160"/>
        <v>2.1024800218227856E-2</v>
      </c>
      <c r="GK42" s="16">
        <f t="shared" si="161"/>
        <v>2.2643026566898997E-2</v>
      </c>
      <c r="GL42">
        <v>816.63432695906488</v>
      </c>
      <c r="GM42">
        <v>817.81235957657816</v>
      </c>
      <c r="GN42">
        <v>30.000174960301951</v>
      </c>
      <c r="GO42" s="15">
        <f t="shared" si="162"/>
        <v>2.0691634794403672E-2</v>
      </c>
      <c r="GP42" s="16">
        <f t="shared" si="163"/>
        <v>2.2164029474025113E-2</v>
      </c>
      <c r="GQ42">
        <v>816.90088574369281</v>
      </c>
      <c r="GR42">
        <v>818.19559527208105</v>
      </c>
      <c r="GS42">
        <v>20.0004207276972</v>
      </c>
      <c r="GT42" s="15">
        <f t="shared" si="164"/>
        <v>2.1024800218227856E-2</v>
      </c>
      <c r="GU42" s="16">
        <f t="shared" si="165"/>
        <v>2.2643026566898997E-2</v>
      </c>
      <c r="GV42">
        <v>818.28116524197264</v>
      </c>
      <c r="GW42">
        <v>818.49941990224647</v>
      </c>
      <c r="GX42">
        <v>40.000389099121087</v>
      </c>
      <c r="GY42" s="15">
        <f t="shared" si="166"/>
        <v>2.2749978417408629E-2</v>
      </c>
      <c r="GZ42" s="16">
        <f t="shared" si="167"/>
        <v>2.3022769676166916E-2</v>
      </c>
      <c r="HA42">
        <v>817.9384441831952</v>
      </c>
      <c r="HB42">
        <v>817.9384441831952</v>
      </c>
      <c r="HC42">
        <v>20.000429046899079</v>
      </c>
      <c r="HD42" s="15">
        <f t="shared" si="168"/>
        <v>2.232161959606857E-2</v>
      </c>
      <c r="HE42" s="16">
        <f t="shared" si="169"/>
        <v>2.232161959606857E-2</v>
      </c>
      <c r="HF42">
        <v>834.3952773426023</v>
      </c>
      <c r="HG42">
        <v>838.21696700766404</v>
      </c>
      <c r="HH42">
        <v>25.001367132179439</v>
      </c>
      <c r="HI42" s="15">
        <f t="shared" si="170"/>
        <v>4.2890620171348058E-2</v>
      </c>
      <c r="HJ42" s="16">
        <f t="shared" si="171"/>
        <v>4.7667258310518851E-2</v>
      </c>
      <c r="HK42">
        <v>818.28672979026112</v>
      </c>
      <c r="HL42">
        <v>818.52663217792701</v>
      </c>
      <c r="HM42">
        <v>30.000783230457451</v>
      </c>
      <c r="HN42" s="15">
        <f t="shared" si="172"/>
        <v>2.2756933412688592E-2</v>
      </c>
      <c r="HO42" s="16">
        <f t="shared" si="173"/>
        <v>2.3056781646070602E-2</v>
      </c>
      <c r="HP42">
        <v>811.55387435601881</v>
      </c>
      <c r="HQ42">
        <v>815.38761035244011</v>
      </c>
      <c r="HR42">
        <v>61.40467087076977</v>
      </c>
      <c r="HS42" s="15">
        <f t="shared" si="84"/>
        <v>1.43416990866943E-2</v>
      </c>
      <c r="HT42" s="16">
        <f t="shared" si="84"/>
        <v>1.9133393646153535E-2</v>
      </c>
      <c r="HU42">
        <v>813.49583544151722</v>
      </c>
      <c r="HV42">
        <v>822.73198442471471</v>
      </c>
      <c r="HW42">
        <v>60.001513767614959</v>
      </c>
      <c r="HX42" s="15">
        <f t="shared" si="85"/>
        <v>1.6768909613645171E-2</v>
      </c>
      <c r="HY42" s="16">
        <f t="shared" si="85"/>
        <v>2.8312950432954349E-2</v>
      </c>
      <c r="HZ42">
        <v>811.55387435601881</v>
      </c>
      <c r="IA42">
        <v>815.63600371148982</v>
      </c>
      <c r="IB42">
        <v>61.224337328318512</v>
      </c>
      <c r="IC42" s="15">
        <f t="shared" si="86"/>
        <v>1.43416990866943E-2</v>
      </c>
      <c r="ID42" s="16">
        <f t="shared" si="86"/>
        <v>1.944385454076792E-2</v>
      </c>
      <c r="IE42">
        <v>813.68888988002266</v>
      </c>
      <c r="IF42">
        <v>815.34760148552255</v>
      </c>
      <c r="IG42">
        <v>60.000957287009797</v>
      </c>
      <c r="IH42" s="15">
        <f t="shared" si="87"/>
        <v>1.7010203720367573E-2</v>
      </c>
      <c r="II42" s="16">
        <f t="shared" si="87"/>
        <v>1.9083387524157145E-2</v>
      </c>
      <c r="IJ42">
        <v>818.28116524197264</v>
      </c>
      <c r="IK42">
        <v>818.49941990224647</v>
      </c>
      <c r="IL42">
        <v>60.000637622911007</v>
      </c>
      <c r="IM42" s="15">
        <f t="shared" si="88"/>
        <v>2.2749978417408629E-2</v>
      </c>
      <c r="IN42" s="16">
        <f t="shared" si="88"/>
        <v>2.3022769676166916E-2</v>
      </c>
    </row>
    <row r="43" spans="1:248" x14ac:dyDescent="0.3">
      <c r="A43" s="12" t="s">
        <v>48</v>
      </c>
      <c r="B43" s="13">
        <f t="shared" si="89"/>
        <v>1002.426590676</v>
      </c>
      <c r="C43" s="13">
        <v>1002.426590676</v>
      </c>
      <c r="D43" s="13">
        <v>957.82151181031782</v>
      </c>
      <c r="E43" s="14">
        <v>1033.1571804665259</v>
      </c>
      <c r="F43" s="15">
        <v>7.2917916151135034E-2</v>
      </c>
      <c r="G43" s="14">
        <v>60.005813121795647</v>
      </c>
      <c r="H43" s="15">
        <f t="shared" si="90"/>
        <v>3.0656199742070168E-2</v>
      </c>
      <c r="I43" s="13">
        <v>960.23659999999995</v>
      </c>
      <c r="J43" s="14">
        <v>1005.9589999999999</v>
      </c>
      <c r="K43" s="15">
        <v>4.5451999999999999E-2</v>
      </c>
      <c r="L43" s="14">
        <v>60.009569999999997</v>
      </c>
      <c r="M43" s="16">
        <f t="shared" si="91"/>
        <v>3.5238583621547506E-3</v>
      </c>
      <c r="N43" s="13">
        <v>962.05954625524009</v>
      </c>
      <c r="O43" s="14">
        <v>1002.646013323888</v>
      </c>
      <c r="P43" s="15">
        <v>4.0479358147643238E-2</v>
      </c>
      <c r="Q43" s="54">
        <v>3600.008716821671</v>
      </c>
      <c r="R43" s="16">
        <f t="shared" si="92"/>
        <v>2.1889148784453615E-4</v>
      </c>
      <c r="S43" s="13">
        <v>988.68772934951869</v>
      </c>
      <c r="T43" s="14">
        <v>1002.426600933124</v>
      </c>
      <c r="U43" s="15">
        <v>1.370561352902736E-2</v>
      </c>
      <c r="V43" s="55">
        <v>3600.002717018127</v>
      </c>
      <c r="W43" s="16">
        <f t="shared" si="93"/>
        <v>1.0232294314035152E-8</v>
      </c>
      <c r="X43">
        <v>1020.878822242666</v>
      </c>
      <c r="Y43">
        <v>1020.878822242666</v>
      </c>
      <c r="Z43">
        <v>30.000588073208931</v>
      </c>
      <c r="AA43" s="15">
        <f t="shared" si="94"/>
        <v>1.8407563943632507E-2</v>
      </c>
      <c r="AB43" s="16">
        <f t="shared" si="95"/>
        <v>1.8407563943632507E-2</v>
      </c>
      <c r="AC43">
        <v>1016.950956025325</v>
      </c>
      <c r="AD43">
        <v>1020.4860356209319</v>
      </c>
      <c r="AE43">
        <v>30.001468145381661</v>
      </c>
      <c r="AF43" s="15">
        <f t="shared" si="96"/>
        <v>1.4489205977198053E-2</v>
      </c>
      <c r="AG43" s="16">
        <f t="shared" si="97"/>
        <v>1.8015728146989061E-2</v>
      </c>
      <c r="AH43">
        <v>1016.950956025325</v>
      </c>
      <c r="AI43">
        <v>1019.700462377464</v>
      </c>
      <c r="AJ43">
        <v>30.001358916889881</v>
      </c>
      <c r="AK43" s="15">
        <f t="shared" si="98"/>
        <v>1.4489205977198053E-2</v>
      </c>
      <c r="AL43" s="16">
        <f t="shared" si="99"/>
        <v>1.7232056553702399E-2</v>
      </c>
      <c r="AM43">
        <v>1021.902364695389</v>
      </c>
      <c r="AN43">
        <v>1028.471836010468</v>
      </c>
      <c r="AO43">
        <v>30.001109093800189</v>
      </c>
      <c r="AP43" s="15">
        <f t="shared" si="100"/>
        <v>1.9428628690161938E-2</v>
      </c>
      <c r="AQ43" s="16">
        <f t="shared" si="101"/>
        <v>2.5982197177056111E-2</v>
      </c>
      <c r="AR43">
        <v>1021.902364695389</v>
      </c>
      <c r="AS43">
        <v>1028.5890526783719</v>
      </c>
      <c r="AT43">
        <v>30.0014367762953</v>
      </c>
      <c r="AU43" s="15">
        <f t="shared" si="102"/>
        <v>1.9428628690161938E-2</v>
      </c>
      <c r="AV43" s="16">
        <f t="shared" si="103"/>
        <v>2.6099130096627666E-2</v>
      </c>
      <c r="AW43">
        <v>1009.9784167557621</v>
      </c>
      <c r="AX43">
        <v>1011.165693401523</v>
      </c>
      <c r="AY43">
        <v>20.001081025041639</v>
      </c>
      <c r="AZ43" s="15">
        <f t="shared" si="104"/>
        <v>7.53354524910331E-3</v>
      </c>
      <c r="BA43" s="16">
        <f t="shared" si="105"/>
        <v>8.7179478345936322E-3</v>
      </c>
      <c r="BB43">
        <v>1009.9784167557621</v>
      </c>
      <c r="BC43">
        <v>1011.314102982243</v>
      </c>
      <c r="BD43">
        <v>20.00152053395286</v>
      </c>
      <c r="BE43" s="15">
        <f t="shared" si="106"/>
        <v>7.53354524910331E-3</v>
      </c>
      <c r="BF43" s="16">
        <f t="shared" si="107"/>
        <v>8.8659981577798083E-3</v>
      </c>
      <c r="BG43">
        <v>1009.291742393809</v>
      </c>
      <c r="BH43">
        <v>1011.245435546047</v>
      </c>
      <c r="BI43">
        <v>20.001159321330491</v>
      </c>
      <c r="BJ43" s="15">
        <f t="shared" si="108"/>
        <v>6.8485331311686276E-3</v>
      </c>
      <c r="BK43" s="16">
        <f t="shared" si="109"/>
        <v>8.7974969459857048E-3</v>
      </c>
      <c r="BL43">
        <v>1009.9784167557621</v>
      </c>
      <c r="BM43">
        <v>1011.165693401523</v>
      </c>
      <c r="BN43">
        <v>20.001099348068241</v>
      </c>
      <c r="BO43" s="15">
        <f t="shared" si="110"/>
        <v>7.53354524910331E-3</v>
      </c>
      <c r="BP43" s="16">
        <f t="shared" si="111"/>
        <v>8.7179478345936322E-3</v>
      </c>
      <c r="BQ43">
        <v>1009.9784167557621</v>
      </c>
      <c r="BR43">
        <v>1011.314102982243</v>
      </c>
      <c r="BS43">
        <v>20.001180028822269</v>
      </c>
      <c r="BT43" s="15">
        <f t="shared" si="112"/>
        <v>7.53354524910331E-3</v>
      </c>
      <c r="BU43" s="16">
        <f t="shared" si="113"/>
        <v>8.8659981577798083E-3</v>
      </c>
      <c r="BV43">
        <v>1040.256971409709</v>
      </c>
      <c r="BW43">
        <v>1040.256971409709</v>
      </c>
      <c r="BX43">
        <v>20.00041411079874</v>
      </c>
      <c r="BY43" s="15">
        <f t="shared" si="114"/>
        <v>3.7738804103547859E-2</v>
      </c>
      <c r="BZ43" s="16">
        <f t="shared" si="115"/>
        <v>3.7738804103547859E-2</v>
      </c>
      <c r="CA43">
        <v>1054.6021257700561</v>
      </c>
      <c r="CB43">
        <v>1055.5357812492821</v>
      </c>
      <c r="CC43">
        <v>30.000407279399219</v>
      </c>
      <c r="CD43" s="15">
        <f t="shared" si="116"/>
        <v>5.2049232910781784E-2</v>
      </c>
      <c r="CE43" s="16">
        <f t="shared" si="117"/>
        <v>5.298062827470202E-2</v>
      </c>
      <c r="CF43">
        <v>1033.0188075718879</v>
      </c>
      <c r="CG43">
        <v>1037.2631157241269</v>
      </c>
      <c r="CH43">
        <v>20.000319950398989</v>
      </c>
      <c r="CI43" s="15">
        <f t="shared" si="118"/>
        <v>3.051816180899351E-2</v>
      </c>
      <c r="CJ43" s="16">
        <f t="shared" si="119"/>
        <v>3.4752195694085081E-2</v>
      </c>
      <c r="CK43">
        <v>1033.099804202001</v>
      </c>
      <c r="CL43">
        <v>1037.572152597925</v>
      </c>
      <c r="CM43">
        <v>30.000186244677749</v>
      </c>
      <c r="CN43" s="15">
        <f t="shared" si="120"/>
        <v>3.0598962369220523E-2</v>
      </c>
      <c r="CO43" s="16">
        <f t="shared" si="121"/>
        <v>3.5060484477196514E-2</v>
      </c>
      <c r="CP43">
        <v>1030.039795633536</v>
      </c>
      <c r="CQ43">
        <v>1036.5383473477641</v>
      </c>
      <c r="CR43">
        <v>20.000201574992388</v>
      </c>
      <c r="CS43" s="15">
        <f t="shared" si="122"/>
        <v>2.7546361214255671E-2</v>
      </c>
      <c r="CT43" s="16">
        <f t="shared" si="123"/>
        <v>3.4029181776553161E-2</v>
      </c>
      <c r="CU43">
        <v>1027.869025464383</v>
      </c>
      <c r="CV43">
        <v>1036.468201793763</v>
      </c>
      <c r="CW43">
        <v>30.0001792117022</v>
      </c>
      <c r="CX43" s="15">
        <f t="shared" si="124"/>
        <v>2.5380845864459219E-2</v>
      </c>
      <c r="CY43" s="16">
        <f t="shared" si="125"/>
        <v>3.3959206025058183E-2</v>
      </c>
      <c r="CZ43">
        <v>1034.550527063582</v>
      </c>
      <c r="DA43">
        <v>1039.1156825404839</v>
      </c>
      <c r="DB43">
        <v>20.00021942420863</v>
      </c>
      <c r="DC43" s="15">
        <f t="shared" si="126"/>
        <v>3.2046173441906307E-2</v>
      </c>
      <c r="DD43" s="16">
        <f t="shared" si="127"/>
        <v>3.6600277971219911E-2</v>
      </c>
      <c r="DE43">
        <v>1031.6511755186659</v>
      </c>
      <c r="DF43">
        <v>1043.7656790061601</v>
      </c>
      <c r="DG43">
        <v>30.000328785786401</v>
      </c>
      <c r="DH43" s="15">
        <f t="shared" si="128"/>
        <v>2.9153840405368617E-2</v>
      </c>
      <c r="DI43" s="16">
        <f t="shared" si="129"/>
        <v>4.1239018113318877E-2</v>
      </c>
      <c r="DJ43">
        <v>1033.392411574531</v>
      </c>
      <c r="DK43">
        <v>1038.7616905679549</v>
      </c>
      <c r="DL43">
        <v>20.000320321321489</v>
      </c>
      <c r="DM43" s="15">
        <f t="shared" si="130"/>
        <v>3.0890861422230183E-2</v>
      </c>
      <c r="DN43" s="16">
        <f t="shared" si="131"/>
        <v>3.6247142912930727E-2</v>
      </c>
      <c r="DO43">
        <v>1030.039795633536</v>
      </c>
      <c r="DP43">
        <v>1041.788261275128</v>
      </c>
      <c r="DQ43">
        <v>30.00023565208539</v>
      </c>
      <c r="DR43" s="15">
        <f t="shared" si="132"/>
        <v>2.7546361214255671E-2</v>
      </c>
      <c r="DS43" s="16">
        <f t="shared" si="133"/>
        <v>3.9266387150189076E-2</v>
      </c>
      <c r="DT43">
        <v>1030.1465818627221</v>
      </c>
      <c r="DU43">
        <v>1036.535635034875</v>
      </c>
      <c r="DV43">
        <v>30.000206345412881</v>
      </c>
      <c r="DW43" s="15">
        <f t="shared" si="134"/>
        <v>2.765288894424547E-2</v>
      </c>
      <c r="DX43" s="16">
        <f t="shared" si="135"/>
        <v>3.4026476029404847E-2</v>
      </c>
      <c r="DY43">
        <v>1032.3797568944281</v>
      </c>
      <c r="DZ43">
        <v>1039.2252856885709</v>
      </c>
      <c r="EA43">
        <v>30.000226481258871</v>
      </c>
      <c r="EB43" s="15">
        <f t="shared" si="136"/>
        <v>2.9880658092108953E-2</v>
      </c>
      <c r="EC43" s="16">
        <f t="shared" si="137"/>
        <v>3.6709615801148267E-2</v>
      </c>
      <c r="ED43">
        <v>1031.3887616145421</v>
      </c>
      <c r="EE43">
        <v>1037.9649289298211</v>
      </c>
      <c r="EF43">
        <v>30.000325663434339</v>
      </c>
      <c r="EG43" s="15">
        <f t="shared" si="138"/>
        <v>2.889206173093534E-2</v>
      </c>
      <c r="EH43" s="16">
        <f t="shared" si="139"/>
        <v>3.5452310008910769E-2</v>
      </c>
      <c r="EI43">
        <v>1031.221641405378</v>
      </c>
      <c r="EJ43">
        <v>1037.1763945509599</v>
      </c>
      <c r="EK43">
        <v>30.00022475807928</v>
      </c>
      <c r="EL43" s="15">
        <f t="shared" si="140"/>
        <v>2.8725346072433735E-2</v>
      </c>
      <c r="EM43" s="16">
        <f t="shared" si="141"/>
        <v>3.4665684448300461E-2</v>
      </c>
      <c r="EN43">
        <v>1030.8480374027349</v>
      </c>
      <c r="EO43">
        <v>1034.8130460276079</v>
      </c>
      <c r="EP43">
        <v>30.000138252368199</v>
      </c>
      <c r="EQ43" s="15">
        <f t="shared" si="142"/>
        <v>2.8352646459197058E-2</v>
      </c>
      <c r="ER43" s="16">
        <f t="shared" si="143"/>
        <v>3.2308056921921464E-2</v>
      </c>
      <c r="ES43">
        <v>1030.8480374027349</v>
      </c>
      <c r="ET43">
        <v>1037.3002405858699</v>
      </c>
      <c r="EU43">
        <v>20.011270770896221</v>
      </c>
      <c r="EV43" s="15">
        <f t="shared" si="144"/>
        <v>2.8352646459197058E-2</v>
      </c>
      <c r="EW43" s="16">
        <f t="shared" si="145"/>
        <v>3.4789230687059434E-2</v>
      </c>
      <c r="EX43">
        <v>1031.3887616145421</v>
      </c>
      <c r="EY43">
        <v>1038.661046636194</v>
      </c>
      <c r="EZ43">
        <v>20.000274903327231</v>
      </c>
      <c r="FA43" s="15">
        <f t="shared" si="146"/>
        <v>2.889206173093534E-2</v>
      </c>
      <c r="FB43" s="16">
        <f t="shared" si="147"/>
        <v>3.6146742611604846E-2</v>
      </c>
      <c r="FC43">
        <v>1030.8480374027349</v>
      </c>
      <c r="FD43">
        <v>1036.944802084405</v>
      </c>
      <c r="FE43">
        <v>20.002224565902729</v>
      </c>
      <c r="FF43" s="15">
        <f t="shared" si="148"/>
        <v>2.8352646459197058E-2</v>
      </c>
      <c r="FG43" s="16">
        <f t="shared" si="149"/>
        <v>3.4434652601470876E-2</v>
      </c>
      <c r="FH43">
        <v>1032.3797568944281</v>
      </c>
      <c r="FI43">
        <v>1038.091609862081</v>
      </c>
      <c r="FJ43">
        <v>20.000158653687681</v>
      </c>
      <c r="FK43" s="15">
        <f t="shared" si="150"/>
        <v>2.9880658092108953E-2</v>
      </c>
      <c r="FL43" s="16">
        <f t="shared" si="151"/>
        <v>3.5578684282536591E-2</v>
      </c>
      <c r="FM43">
        <v>1030.8480374027349</v>
      </c>
      <c r="FN43">
        <v>1037.745658329052</v>
      </c>
      <c r="FO43">
        <v>20.00025165989064</v>
      </c>
      <c r="FP43" s="15">
        <f t="shared" si="152"/>
        <v>2.8352646459197058E-2</v>
      </c>
      <c r="FQ43" s="16">
        <f t="shared" si="153"/>
        <v>3.5233570200122195E-2</v>
      </c>
      <c r="FR43">
        <v>1030.8480374027349</v>
      </c>
      <c r="FS43">
        <v>1035.209808555401</v>
      </c>
      <c r="FT43">
        <v>30.000252649193861</v>
      </c>
      <c r="FU43" s="15">
        <f t="shared" si="154"/>
        <v>2.8352646459197058E-2</v>
      </c>
      <c r="FV43" s="16">
        <f t="shared" si="155"/>
        <v>3.2703859000082103E-2</v>
      </c>
      <c r="FW43">
        <v>1032.3797568944281</v>
      </c>
      <c r="FX43">
        <v>1038.5323243412811</v>
      </c>
      <c r="FY43">
        <v>20.000133360596369</v>
      </c>
      <c r="FZ43" s="15">
        <f t="shared" si="156"/>
        <v>2.9880658092108953E-2</v>
      </c>
      <c r="GA43" s="16">
        <f t="shared" si="157"/>
        <v>3.6018331916886442E-2</v>
      </c>
      <c r="GB43">
        <v>1032.3797568944281</v>
      </c>
      <c r="GC43">
        <v>1038.633555517594</v>
      </c>
      <c r="GD43">
        <v>30.00033537269919</v>
      </c>
      <c r="GE43" s="15">
        <f t="shared" si="158"/>
        <v>2.9880658092108953E-2</v>
      </c>
      <c r="GF43" s="16">
        <f t="shared" si="159"/>
        <v>3.611931804121167E-2</v>
      </c>
      <c r="GG43">
        <v>1040.0363403258009</v>
      </c>
      <c r="GH43">
        <v>1047.8106046767409</v>
      </c>
      <c r="GI43">
        <v>20.000262736791051</v>
      </c>
      <c r="GJ43" s="15">
        <f t="shared" si="160"/>
        <v>3.7518707104964362E-2</v>
      </c>
      <c r="GK43" s="16">
        <f t="shared" si="161"/>
        <v>4.5274152165232916E-2</v>
      </c>
      <c r="GL43">
        <v>1032.3797568944281</v>
      </c>
      <c r="GM43">
        <v>1038.633555517594</v>
      </c>
      <c r="GN43">
        <v>30.000300571112891</v>
      </c>
      <c r="GO43" s="15">
        <f t="shared" si="162"/>
        <v>2.9880658092108953E-2</v>
      </c>
      <c r="GP43" s="16">
        <f t="shared" si="163"/>
        <v>3.611931804121167E-2</v>
      </c>
      <c r="GQ43">
        <v>1040.0363403258009</v>
      </c>
      <c r="GR43">
        <v>1047.8106046767409</v>
      </c>
      <c r="GS43">
        <v>20.000289567298019</v>
      </c>
      <c r="GT43" s="15">
        <f t="shared" si="164"/>
        <v>3.7518707104964362E-2</v>
      </c>
      <c r="GU43" s="16">
        <f t="shared" si="165"/>
        <v>4.5274152165232916E-2</v>
      </c>
      <c r="GV43">
        <v>1022.801631795714</v>
      </c>
      <c r="GW43">
        <v>1038.840360365007</v>
      </c>
      <c r="GX43">
        <v>40.000388722959897</v>
      </c>
      <c r="GY43" s="15">
        <f t="shared" si="166"/>
        <v>2.0325718919700413E-2</v>
      </c>
      <c r="GZ43" s="16">
        <f t="shared" si="167"/>
        <v>3.6325622272700094E-2</v>
      </c>
      <c r="HA43">
        <v>1022.801631795714</v>
      </c>
      <c r="HB43">
        <v>1046.530458288197</v>
      </c>
      <c r="HC43">
        <v>20.000936844944949</v>
      </c>
      <c r="HD43" s="15">
        <f t="shared" si="168"/>
        <v>2.0325718919700413E-2</v>
      </c>
      <c r="HE43" s="16">
        <f t="shared" si="169"/>
        <v>4.399710464828642E-2</v>
      </c>
      <c r="HF43">
        <v>1030.5716289467121</v>
      </c>
      <c r="HG43">
        <v>1049.2125798391701</v>
      </c>
      <c r="HH43">
        <v>25.00076653640717</v>
      </c>
      <c r="HI43" s="15">
        <f t="shared" si="170"/>
        <v>2.8076907109708667E-2</v>
      </c>
      <c r="HJ43" s="16">
        <f t="shared" si="171"/>
        <v>4.6672733543130833E-2</v>
      </c>
      <c r="HK43">
        <v>1030.5716289467121</v>
      </c>
      <c r="HL43">
        <v>1049.2125798391701</v>
      </c>
      <c r="HM43">
        <v>30.000555471051481</v>
      </c>
      <c r="HN43" s="15">
        <f t="shared" si="172"/>
        <v>2.8076907109708667E-2</v>
      </c>
      <c r="HO43" s="16">
        <f t="shared" si="173"/>
        <v>4.6672733543130833E-2</v>
      </c>
      <c r="HP43">
        <v>1007.096623958671</v>
      </c>
      <c r="HQ43">
        <v>1027.246143196405</v>
      </c>
      <c r="HR43">
        <v>61.594404231477533</v>
      </c>
      <c r="HS43" s="15">
        <f t="shared" si="84"/>
        <v>4.658728455638474E-3</v>
      </c>
      <c r="HT43" s="16">
        <f t="shared" si="84"/>
        <v>2.4759471417919541E-2</v>
      </c>
      <c r="HU43">
        <v>1014.193664505891</v>
      </c>
      <c r="HV43">
        <v>1028.724130715693</v>
      </c>
      <c r="HW43">
        <v>60.000666290707883</v>
      </c>
      <c r="HX43" s="15">
        <f t="shared" si="85"/>
        <v>1.1738589079082236E-2</v>
      </c>
      <c r="HY43" s="16">
        <f t="shared" si="85"/>
        <v>2.6233881148303224E-2</v>
      </c>
      <c r="HZ43">
        <v>1016.469190234332</v>
      </c>
      <c r="IA43">
        <v>1025.7947575350379</v>
      </c>
      <c r="IB43">
        <v>61.355663830414407</v>
      </c>
      <c r="IC43" s="15">
        <f t="shared" si="86"/>
        <v>1.4008606404646701E-2</v>
      </c>
      <c r="ID43" s="16">
        <f t="shared" si="86"/>
        <v>2.3311599149898048E-2</v>
      </c>
      <c r="IE43">
        <v>1014.51743826708</v>
      </c>
      <c r="IF43">
        <v>1028.6187816949141</v>
      </c>
      <c r="IG43">
        <v>60.000547606404872</v>
      </c>
      <c r="IH43" s="15">
        <f t="shared" si="87"/>
        <v>1.2061579075756909E-2</v>
      </c>
      <c r="II43" s="16">
        <f t="shared" si="87"/>
        <v>2.6128787147646389E-2</v>
      </c>
      <c r="IJ43">
        <v>1019.562856624285</v>
      </c>
      <c r="IK43">
        <v>1039.047779514729</v>
      </c>
      <c r="IL43">
        <v>60.00078643800807</v>
      </c>
      <c r="IM43" s="15">
        <f t="shared" si="88"/>
        <v>1.7094783905052736E-2</v>
      </c>
      <c r="IN43" s="16">
        <f t="shared" si="88"/>
        <v>3.6532539319445757E-2</v>
      </c>
    </row>
    <row r="44" spans="1:248" x14ac:dyDescent="0.3">
      <c r="A44" s="12" t="s">
        <v>43</v>
      </c>
      <c r="B44" s="13">
        <f t="shared" si="89"/>
        <v>810.63718380908654</v>
      </c>
      <c r="C44" s="13">
        <v>810.63718443672906</v>
      </c>
      <c r="D44" s="13">
        <v>784.55366953531427</v>
      </c>
      <c r="E44" s="14">
        <v>822.89318004564825</v>
      </c>
      <c r="F44" s="15">
        <v>4.6591114667158283E-2</v>
      </c>
      <c r="G44" s="14">
        <v>60.006868839263923</v>
      </c>
      <c r="H44" s="15">
        <f t="shared" si="90"/>
        <v>1.5118966266723989E-2</v>
      </c>
      <c r="I44" s="13">
        <v>790.11019999999996</v>
      </c>
      <c r="J44" s="14">
        <v>819.30020000000002</v>
      </c>
      <c r="K44" s="15">
        <v>3.5628E-2</v>
      </c>
      <c r="L44" s="14">
        <v>60.005830000000003</v>
      </c>
      <c r="M44" s="16">
        <f t="shared" si="91"/>
        <v>1.0686675079728036E-2</v>
      </c>
      <c r="N44" s="13">
        <v>790.20187692782395</v>
      </c>
      <c r="O44" s="14">
        <v>810.63719179328132</v>
      </c>
      <c r="P44" s="15">
        <v>2.5208952996898779E-2</v>
      </c>
      <c r="Q44" s="54">
        <v>3600.016374111176</v>
      </c>
      <c r="R44" s="16">
        <f t="shared" si="92"/>
        <v>9.8492826881660698E-9</v>
      </c>
      <c r="S44" s="13">
        <v>799.48341786512469</v>
      </c>
      <c r="T44" s="14">
        <v>810.63718380908654</v>
      </c>
      <c r="U44" s="15">
        <v>1.375925773790875E-2</v>
      </c>
      <c r="V44" s="55">
        <v>3600.002475976944</v>
      </c>
      <c r="W44" s="16">
        <f t="shared" si="93"/>
        <v>0</v>
      </c>
      <c r="X44">
        <v>844.1461358616499</v>
      </c>
      <c r="Y44">
        <v>847.00604583782058</v>
      </c>
      <c r="Z44">
        <v>30.000898851267991</v>
      </c>
      <c r="AA44" s="15">
        <f t="shared" si="94"/>
        <v>4.1336559341022115E-2</v>
      </c>
      <c r="AB44" s="16">
        <f t="shared" si="95"/>
        <v>4.486453712601874E-2</v>
      </c>
      <c r="AC44">
        <v>825.0483673416179</v>
      </c>
      <c r="AD44">
        <v>825.69619440377244</v>
      </c>
      <c r="AE44">
        <v>30.001068845950069</v>
      </c>
      <c r="AF44" s="15">
        <f t="shared" si="96"/>
        <v>1.7777599918147046E-2</v>
      </c>
      <c r="AG44" s="16">
        <f t="shared" si="97"/>
        <v>1.8576757759772904E-2</v>
      </c>
      <c r="AH44">
        <v>825.04341311122505</v>
      </c>
      <c r="AI44">
        <v>825.47281530850978</v>
      </c>
      <c r="AJ44">
        <v>30.000823075044899</v>
      </c>
      <c r="AK44" s="15">
        <f t="shared" si="98"/>
        <v>1.7771488391940492E-2</v>
      </c>
      <c r="AL44" s="16">
        <f t="shared" si="99"/>
        <v>1.8301197867228836E-2</v>
      </c>
      <c r="AM44">
        <v>820.71217962469245</v>
      </c>
      <c r="AN44">
        <v>822.38511714793981</v>
      </c>
      <c r="AO44">
        <v>30.001934899017211</v>
      </c>
      <c r="AP44" s="15">
        <f t="shared" si="100"/>
        <v>1.242848960895764E-2</v>
      </c>
      <c r="AQ44" s="16">
        <f t="shared" si="101"/>
        <v>1.4492221148370159E-2</v>
      </c>
      <c r="AR44">
        <v>820.71217962469245</v>
      </c>
      <c r="AS44">
        <v>822.66737546583101</v>
      </c>
      <c r="AT44">
        <v>30.001440811157231</v>
      </c>
      <c r="AU44" s="15">
        <f t="shared" si="102"/>
        <v>1.242848960895764E-2</v>
      </c>
      <c r="AV44" s="16">
        <f t="shared" si="103"/>
        <v>1.4840414302507141E-2</v>
      </c>
      <c r="AW44">
        <v>825.16659871079139</v>
      </c>
      <c r="AX44">
        <v>826.1098856238599</v>
      </c>
      <c r="AY44">
        <v>20.000778158009052</v>
      </c>
      <c r="AZ44" s="15">
        <f t="shared" si="104"/>
        <v>1.7923449839091863E-2</v>
      </c>
      <c r="BA44" s="16">
        <f t="shared" si="105"/>
        <v>1.9087086212933136E-2</v>
      </c>
      <c r="BB44">
        <v>825.16659871079139</v>
      </c>
      <c r="BC44">
        <v>826.88105616335361</v>
      </c>
      <c r="BD44">
        <v>20.00116650210693</v>
      </c>
      <c r="BE44" s="15">
        <f t="shared" si="106"/>
        <v>1.7923449839091863E-2</v>
      </c>
      <c r="BF44" s="16">
        <f t="shared" si="107"/>
        <v>2.0038400259335586E-2</v>
      </c>
      <c r="BG44">
        <v>825.16659871079139</v>
      </c>
      <c r="BH44">
        <v>826.56472162170519</v>
      </c>
      <c r="BI44">
        <v>20.001065305899829</v>
      </c>
      <c r="BJ44" s="15">
        <f t="shared" si="108"/>
        <v>1.7923449839091863E-2</v>
      </c>
      <c r="BK44" s="16">
        <f t="shared" si="109"/>
        <v>1.9648170760903257E-2</v>
      </c>
      <c r="BL44">
        <v>825.16659871079139</v>
      </c>
      <c r="BM44">
        <v>825.88749737467583</v>
      </c>
      <c r="BN44">
        <v>20.002767146378751</v>
      </c>
      <c r="BO44" s="15">
        <f t="shared" si="110"/>
        <v>1.7923449839091863E-2</v>
      </c>
      <c r="BP44" s="16">
        <f t="shared" si="111"/>
        <v>1.8812748625630406E-2</v>
      </c>
      <c r="BQ44">
        <v>825.04341311122505</v>
      </c>
      <c r="BR44">
        <v>826.46347031328207</v>
      </c>
      <c r="BS44">
        <v>20.00113379005343</v>
      </c>
      <c r="BT44" s="15">
        <f t="shared" si="112"/>
        <v>1.7771488391940492E-2</v>
      </c>
      <c r="BU44" s="16">
        <f t="shared" si="113"/>
        <v>1.9523267400379688E-2</v>
      </c>
      <c r="BV44">
        <v>825.55691268658734</v>
      </c>
      <c r="BW44">
        <v>826.71707889241839</v>
      </c>
      <c r="BX44">
        <v>20.000364313798489</v>
      </c>
      <c r="BY44" s="15">
        <f t="shared" si="114"/>
        <v>1.8404940182233921E-2</v>
      </c>
      <c r="BZ44" s="16">
        <f t="shared" si="115"/>
        <v>1.9836118308531516E-2</v>
      </c>
      <c r="CA44">
        <v>825.80696370137071</v>
      </c>
      <c r="CB44">
        <v>826.43037722972133</v>
      </c>
      <c r="CC44">
        <v>30.000464927100989</v>
      </c>
      <c r="CD44" s="15">
        <f t="shared" si="116"/>
        <v>1.8713402487908586E-2</v>
      </c>
      <c r="CE44" s="16">
        <f t="shared" si="117"/>
        <v>1.9482443855368785E-2</v>
      </c>
      <c r="CF44">
        <v>825.55691268658734</v>
      </c>
      <c r="CG44">
        <v>826.33035682380819</v>
      </c>
      <c r="CH44">
        <v>20.00022551559378</v>
      </c>
      <c r="CI44" s="15">
        <f t="shared" si="118"/>
        <v>1.8404940182233921E-2</v>
      </c>
      <c r="CJ44" s="16">
        <f t="shared" si="119"/>
        <v>1.9359058933099169E-2</v>
      </c>
      <c r="CK44">
        <v>824.10253641428858</v>
      </c>
      <c r="CL44">
        <v>826.17686375600374</v>
      </c>
      <c r="CM44">
        <v>30.000343332719059</v>
      </c>
      <c r="CN44" s="15">
        <f t="shared" si="120"/>
        <v>1.6610825254684186E-2</v>
      </c>
      <c r="CO44" s="16">
        <f t="shared" si="121"/>
        <v>1.9169710269023334E-2</v>
      </c>
      <c r="CP44">
        <v>825.39160997632325</v>
      </c>
      <c r="CQ44">
        <v>826.36383675573836</v>
      </c>
      <c r="CR44">
        <v>20.000290220114401</v>
      </c>
      <c r="CS44" s="15">
        <f t="shared" si="122"/>
        <v>1.8201023172792843E-2</v>
      </c>
      <c r="CT44" s="16">
        <f t="shared" si="123"/>
        <v>1.9400359693289883E-2</v>
      </c>
      <c r="CU44">
        <v>825.39160997632325</v>
      </c>
      <c r="CV44">
        <v>826.06448667082657</v>
      </c>
      <c r="CW44">
        <v>30.000311810593121</v>
      </c>
      <c r="CX44" s="15">
        <f t="shared" si="124"/>
        <v>1.8201023172792843E-2</v>
      </c>
      <c r="CY44" s="16">
        <f t="shared" si="125"/>
        <v>1.9031082178156439E-2</v>
      </c>
      <c r="CZ44">
        <v>825.39160997632325</v>
      </c>
      <c r="DA44">
        <v>826.2807660107286</v>
      </c>
      <c r="DB44">
        <v>20.00031053479761</v>
      </c>
      <c r="DC44" s="15">
        <f t="shared" si="126"/>
        <v>1.8201023172792843E-2</v>
      </c>
      <c r="DD44" s="16">
        <f t="shared" si="127"/>
        <v>1.9297883830266399E-2</v>
      </c>
      <c r="DE44">
        <v>825.39160997632325</v>
      </c>
      <c r="DF44">
        <v>826.31382655278173</v>
      </c>
      <c r="DG44">
        <v>30.00034453938715</v>
      </c>
      <c r="DH44" s="15">
        <f t="shared" si="128"/>
        <v>1.8201023172792843E-2</v>
      </c>
      <c r="DI44" s="16">
        <f t="shared" si="129"/>
        <v>1.9338667232155007E-2</v>
      </c>
      <c r="DJ44">
        <v>825.39160997632325</v>
      </c>
      <c r="DK44">
        <v>826.04795639980023</v>
      </c>
      <c r="DL44">
        <v>20.000402127578859</v>
      </c>
      <c r="DM44" s="15">
        <f t="shared" si="130"/>
        <v>1.8201023172792843E-2</v>
      </c>
      <c r="DN44" s="16">
        <f t="shared" si="131"/>
        <v>1.9010690477212416E-2</v>
      </c>
      <c r="DO44">
        <v>824.10253641428858</v>
      </c>
      <c r="DP44">
        <v>826.04795639980023</v>
      </c>
      <c r="DQ44">
        <v>30.000307098403571</v>
      </c>
      <c r="DR44" s="15">
        <f t="shared" si="132"/>
        <v>1.6610825254684186E-2</v>
      </c>
      <c r="DS44" s="16">
        <f t="shared" si="133"/>
        <v>1.9010690477212416E-2</v>
      </c>
      <c r="DT44">
        <v>824.35258742907195</v>
      </c>
      <c r="DU44">
        <v>825.40383900866038</v>
      </c>
      <c r="DV44">
        <v>30.00023404047824</v>
      </c>
      <c r="DW44" s="15">
        <f t="shared" si="134"/>
        <v>1.6919287560358851E-2</v>
      </c>
      <c r="DX44" s="16">
        <f t="shared" si="135"/>
        <v>1.8216108876460753E-2</v>
      </c>
      <c r="DY44">
        <v>824.10253641428858</v>
      </c>
      <c r="DZ44">
        <v>826.21839912850828</v>
      </c>
      <c r="EA44">
        <v>30.000317562744019</v>
      </c>
      <c r="EB44" s="15">
        <f t="shared" si="136"/>
        <v>1.6610825254684186E-2</v>
      </c>
      <c r="EC44" s="16">
        <f t="shared" si="137"/>
        <v>1.9220948200534656E-2</v>
      </c>
      <c r="ED44">
        <v>824.10253641428858</v>
      </c>
      <c r="EE44">
        <v>825.88168726285471</v>
      </c>
      <c r="EF44">
        <v>30.000258826417848</v>
      </c>
      <c r="EG44" s="15">
        <f t="shared" si="138"/>
        <v>1.6610825254684186E-2</v>
      </c>
      <c r="EH44" s="16">
        <f t="shared" si="139"/>
        <v>1.8805581286237188E-2</v>
      </c>
      <c r="EI44">
        <v>824.10253641428858</v>
      </c>
      <c r="EJ44">
        <v>825.31646702496164</v>
      </c>
      <c r="EK44">
        <v>30.00027951793745</v>
      </c>
      <c r="EL44" s="15">
        <f t="shared" si="140"/>
        <v>1.6610825254684186E-2</v>
      </c>
      <c r="EM44" s="16">
        <f t="shared" si="141"/>
        <v>1.8108327016161434E-2</v>
      </c>
      <c r="EN44">
        <v>824.10253641428858</v>
      </c>
      <c r="EO44">
        <v>825.29146192348321</v>
      </c>
      <c r="EP44">
        <v>30.000165573786941</v>
      </c>
      <c r="EQ44" s="15">
        <f t="shared" si="142"/>
        <v>1.6610825254684186E-2</v>
      </c>
      <c r="ER44" s="16">
        <f t="shared" si="143"/>
        <v>1.8077480785593854E-2</v>
      </c>
      <c r="ES44">
        <v>825.80696370137071</v>
      </c>
      <c r="ET44">
        <v>826.6381817391715</v>
      </c>
      <c r="EU44">
        <v>20.000268877856431</v>
      </c>
      <c r="EV44" s="15">
        <f t="shared" si="144"/>
        <v>1.8713402487908586E-2</v>
      </c>
      <c r="EW44" s="16">
        <f t="shared" si="145"/>
        <v>1.9738790977855469E-2</v>
      </c>
      <c r="EX44">
        <v>825.55691268658734</v>
      </c>
      <c r="EY44">
        <v>826.1725625173143</v>
      </c>
      <c r="EZ44">
        <v>20.000573282456021</v>
      </c>
      <c r="FA44" s="15">
        <f t="shared" si="146"/>
        <v>1.8404940182233921E-2</v>
      </c>
      <c r="FB44" s="16">
        <f t="shared" si="147"/>
        <v>1.916440427174694E-2</v>
      </c>
      <c r="FC44">
        <v>824.35258742907195</v>
      </c>
      <c r="FD44">
        <v>825.99406434803166</v>
      </c>
      <c r="FE44">
        <v>20.000202988414099</v>
      </c>
      <c r="FF44" s="15">
        <f t="shared" si="148"/>
        <v>1.6919287560358851E-2</v>
      </c>
      <c r="FG44" s="16">
        <f t="shared" si="149"/>
        <v>1.8944209377103807E-2</v>
      </c>
      <c r="FH44">
        <v>825.39160997632325</v>
      </c>
      <c r="FI44">
        <v>825.93557931462328</v>
      </c>
      <c r="FJ44">
        <v>20.00019909199327</v>
      </c>
      <c r="FK44" s="15">
        <f t="shared" si="150"/>
        <v>1.8201023172792843E-2</v>
      </c>
      <c r="FL44" s="16">
        <f t="shared" si="151"/>
        <v>1.8872062386345798E-2</v>
      </c>
      <c r="FM44">
        <v>824.35258742907195</v>
      </c>
      <c r="FN44">
        <v>826.13950197526151</v>
      </c>
      <c r="FO44">
        <v>20.00024823695421</v>
      </c>
      <c r="FP44" s="15">
        <f t="shared" si="152"/>
        <v>1.6919287560358851E-2</v>
      </c>
      <c r="FQ44" s="16">
        <f t="shared" si="153"/>
        <v>1.9123620869858752E-2</v>
      </c>
      <c r="FR44">
        <v>824.10253641428858</v>
      </c>
      <c r="FS44">
        <v>825.29146192348321</v>
      </c>
      <c r="FT44">
        <v>30.000247975706589</v>
      </c>
      <c r="FU44" s="15">
        <f t="shared" si="154"/>
        <v>1.6610825254684186E-2</v>
      </c>
      <c r="FV44" s="16">
        <f t="shared" si="155"/>
        <v>1.8077480785593854E-2</v>
      </c>
      <c r="FW44">
        <v>825.39160997632325</v>
      </c>
      <c r="FX44">
        <v>826.33883165425993</v>
      </c>
      <c r="FY44">
        <v>20.000298711791402</v>
      </c>
      <c r="FZ44" s="15">
        <f t="shared" si="156"/>
        <v>1.8201023172792843E-2</v>
      </c>
      <c r="GA44" s="16">
        <f t="shared" si="157"/>
        <v>1.9369513462722306E-2</v>
      </c>
      <c r="GB44">
        <v>824.10253641428858</v>
      </c>
      <c r="GC44">
        <v>826.28076601072883</v>
      </c>
      <c r="GD44">
        <v>30.000346828211331</v>
      </c>
      <c r="GE44" s="15">
        <f t="shared" si="158"/>
        <v>1.6610825254684186E-2</v>
      </c>
      <c r="GF44" s="16">
        <f t="shared" si="159"/>
        <v>1.929788383026668E-2</v>
      </c>
      <c r="GG44">
        <v>825.39160997632325</v>
      </c>
      <c r="GH44">
        <v>826.70054862139182</v>
      </c>
      <c r="GI44">
        <v>20.000320361799091</v>
      </c>
      <c r="GJ44" s="15">
        <f t="shared" si="160"/>
        <v>1.8201023172792843E-2</v>
      </c>
      <c r="GK44" s="16">
        <f t="shared" si="161"/>
        <v>1.9815726607587212E-2</v>
      </c>
      <c r="GL44">
        <v>824.10253641428858</v>
      </c>
      <c r="GM44">
        <v>826.28076601072883</v>
      </c>
      <c r="GN44">
        <v>30.000331658707001</v>
      </c>
      <c r="GO44" s="15">
        <f t="shared" si="162"/>
        <v>1.6610825254684186E-2</v>
      </c>
      <c r="GP44" s="16">
        <f t="shared" si="163"/>
        <v>1.929788383026668E-2</v>
      </c>
      <c r="GQ44">
        <v>825.39160997632325</v>
      </c>
      <c r="GR44">
        <v>826.70054862139182</v>
      </c>
      <c r="GS44">
        <v>20.000258112000299</v>
      </c>
      <c r="GT44" s="15">
        <f t="shared" si="164"/>
        <v>1.8201023172792843E-2</v>
      </c>
      <c r="GU44" s="16">
        <f t="shared" si="165"/>
        <v>1.9815726607587212E-2</v>
      </c>
      <c r="GV44">
        <v>824.35258742907195</v>
      </c>
      <c r="GW44">
        <v>826.21839912850851</v>
      </c>
      <c r="GX44">
        <v>40.000433918554343</v>
      </c>
      <c r="GY44" s="15">
        <f t="shared" si="166"/>
        <v>1.6919287560358851E-2</v>
      </c>
      <c r="GZ44" s="16">
        <f t="shared" si="167"/>
        <v>1.9220948200534937E-2</v>
      </c>
      <c r="HA44">
        <v>831.37066298069681</v>
      </c>
      <c r="HB44">
        <v>833.07048179585729</v>
      </c>
      <c r="HC44">
        <v>20.00043092118576</v>
      </c>
      <c r="HD44" s="15">
        <f t="shared" si="168"/>
        <v>2.5576767986617819E-2</v>
      </c>
      <c r="HE44" s="16">
        <f t="shared" si="169"/>
        <v>2.7673660220419925E-2</v>
      </c>
      <c r="HF44">
        <v>832.38580619931156</v>
      </c>
      <c r="HG44">
        <v>833.36712420370804</v>
      </c>
      <c r="HH44">
        <v>25.000614040344949</v>
      </c>
      <c r="HI44" s="15">
        <f t="shared" si="170"/>
        <v>2.6829046119042882E-2</v>
      </c>
      <c r="HJ44" s="16">
        <f t="shared" si="171"/>
        <v>2.803959755191127E-2</v>
      </c>
      <c r="HK44">
        <v>825.80696370137071</v>
      </c>
      <c r="HL44">
        <v>826.74208399389659</v>
      </c>
      <c r="HM44">
        <v>30.000707481987771</v>
      </c>
      <c r="HN44" s="15">
        <f t="shared" si="172"/>
        <v>1.8713402487908586E-2</v>
      </c>
      <c r="HO44" s="16">
        <f t="shared" si="173"/>
        <v>1.9866964539098812E-2</v>
      </c>
      <c r="HP44">
        <v>819.63174054224692</v>
      </c>
      <c r="HQ44">
        <v>824.30858350414474</v>
      </c>
      <c r="HR44">
        <v>61.398637453746048</v>
      </c>
      <c r="HS44" s="15">
        <f t="shared" si="84"/>
        <v>1.1095662662420739E-2</v>
      </c>
      <c r="HT44" s="16">
        <f t="shared" si="84"/>
        <v>1.686500442876052E-2</v>
      </c>
      <c r="HU44">
        <v>816.24445632015602</v>
      </c>
      <c r="HV44">
        <v>827.30174641881968</v>
      </c>
      <c r="HW44">
        <v>60.001143043302001</v>
      </c>
      <c r="HX44" s="15">
        <f t="shared" si="85"/>
        <v>6.9171173282745104E-3</v>
      </c>
      <c r="HY44" s="16">
        <f t="shared" si="85"/>
        <v>2.0557362705012329E-2</v>
      </c>
      <c r="HZ44">
        <v>815.66180568133984</v>
      </c>
      <c r="IA44">
        <v>820.19464450794601</v>
      </c>
      <c r="IB44">
        <v>61.351353740226479</v>
      </c>
      <c r="IC44" s="15">
        <f t="shared" si="86"/>
        <v>6.1983609592681311E-3</v>
      </c>
      <c r="ID44" s="16">
        <f t="shared" si="86"/>
        <v>1.1790059584918269E-2</v>
      </c>
      <c r="IE44">
        <v>817.44300454846211</v>
      </c>
      <c r="IF44">
        <v>824.49989958081187</v>
      </c>
      <c r="IG44">
        <v>60.000607552193102</v>
      </c>
      <c r="IH44" s="15">
        <f t="shared" si="87"/>
        <v>8.3956434213834658E-3</v>
      </c>
      <c r="II44" s="16">
        <f t="shared" si="87"/>
        <v>1.7101011461855355E-2</v>
      </c>
      <c r="IJ44">
        <v>824.35258742907195</v>
      </c>
      <c r="IK44">
        <v>826.21839912850851</v>
      </c>
      <c r="IL44">
        <v>60.000679648801452</v>
      </c>
      <c r="IM44" s="15">
        <f t="shared" si="88"/>
        <v>1.6919287560358851E-2</v>
      </c>
      <c r="IN44" s="16">
        <f t="shared" si="88"/>
        <v>1.9220948200534937E-2</v>
      </c>
    </row>
    <row r="45" spans="1:248" x14ac:dyDescent="0.3">
      <c r="A45" s="12" t="s">
        <v>49</v>
      </c>
      <c r="B45" s="13">
        <f t="shared" si="89"/>
        <v>974.52823279956306</v>
      </c>
      <c r="C45" s="13">
        <v>974.52823279956306</v>
      </c>
      <c r="D45" s="13">
        <v>925.58556893996263</v>
      </c>
      <c r="E45" s="14">
        <v>1025.07093286084</v>
      </c>
      <c r="F45" s="15">
        <v>9.7052175348702294E-2</v>
      </c>
      <c r="G45" s="14">
        <v>60.006504058837891</v>
      </c>
      <c r="H45" s="15">
        <f t="shared" si="90"/>
        <v>5.1863761726103179E-2</v>
      </c>
      <c r="I45" s="13">
        <v>937.14570000000003</v>
      </c>
      <c r="J45" s="14">
        <v>977.33749999999998</v>
      </c>
      <c r="K45" s="15">
        <v>4.1124000000000001E-2</v>
      </c>
      <c r="L45" s="14">
        <v>60.018509999999999</v>
      </c>
      <c r="M45" s="16">
        <f t="shared" si="91"/>
        <v>2.8826945242690768E-3</v>
      </c>
      <c r="N45" s="13">
        <v>931.97005044417688</v>
      </c>
      <c r="O45" s="14">
        <v>980.22771089561047</v>
      </c>
      <c r="P45" s="15">
        <v>4.9231071428634483E-2</v>
      </c>
      <c r="Q45" s="54">
        <v>3600.0064158439641</v>
      </c>
      <c r="R45" s="16">
        <f t="shared" si="92"/>
        <v>5.8484484124942324E-3</v>
      </c>
      <c r="S45" s="13">
        <v>956.47447967190533</v>
      </c>
      <c r="T45" s="14">
        <v>974.52997594116869</v>
      </c>
      <c r="U45" s="15">
        <v>1.8527389321017221E-2</v>
      </c>
      <c r="V45" s="55">
        <v>3600.0043179988861</v>
      </c>
      <c r="W45" s="16">
        <f t="shared" si="93"/>
        <v>1.7887030328737934E-6</v>
      </c>
      <c r="X45">
        <v>988.02968672597058</v>
      </c>
      <c r="Y45">
        <v>992.46553214730625</v>
      </c>
      <c r="Z45">
        <v>30.00123884025961</v>
      </c>
      <c r="AA45" s="15">
        <f t="shared" si="94"/>
        <v>1.3854348670455034E-2</v>
      </c>
      <c r="AB45" s="16">
        <f t="shared" si="95"/>
        <v>1.8406136163150504E-2</v>
      </c>
      <c r="AC45">
        <v>988.02968672597058</v>
      </c>
      <c r="AD45">
        <v>994.15975332120411</v>
      </c>
      <c r="AE45">
        <v>30.001423460897058</v>
      </c>
      <c r="AF45" s="15">
        <f t="shared" si="96"/>
        <v>1.3854348670455034E-2</v>
      </c>
      <c r="AG45" s="16">
        <f t="shared" si="97"/>
        <v>2.0144640104725196E-2</v>
      </c>
      <c r="AH45">
        <v>988.02968672597058</v>
      </c>
      <c r="AI45">
        <v>992.91853879429493</v>
      </c>
      <c r="AJ45">
        <v>30.001056637614969</v>
      </c>
      <c r="AK45" s="15">
        <f t="shared" si="98"/>
        <v>1.3854348670455034E-2</v>
      </c>
      <c r="AL45" s="16">
        <f t="shared" si="99"/>
        <v>1.8870983287884197E-2</v>
      </c>
      <c r="AM45">
        <v>990.11793600744386</v>
      </c>
      <c r="AN45">
        <v>990.65073276254009</v>
      </c>
      <c r="AO45">
        <v>30.001458842307329</v>
      </c>
      <c r="AP45" s="15">
        <f t="shared" si="100"/>
        <v>1.5997179643626833E-2</v>
      </c>
      <c r="AQ45" s="16">
        <f t="shared" si="101"/>
        <v>1.6543902393326596E-2</v>
      </c>
      <c r="AR45">
        <v>992.46293444342473</v>
      </c>
      <c r="AS45">
        <v>992.46293444342496</v>
      </c>
      <c r="AT45">
        <v>30.00130588449538</v>
      </c>
      <c r="AU45" s="15">
        <f t="shared" si="102"/>
        <v>1.840347056168911E-2</v>
      </c>
      <c r="AV45" s="16">
        <f t="shared" si="103"/>
        <v>1.8403470561689346E-2</v>
      </c>
      <c r="AW45">
        <v>980.39149482066591</v>
      </c>
      <c r="AX45">
        <v>994.35334362737865</v>
      </c>
      <c r="AY45">
        <v>20.01224048836157</v>
      </c>
      <c r="AZ45" s="15">
        <f t="shared" si="104"/>
        <v>6.0165132458597399E-3</v>
      </c>
      <c r="BA45" s="16">
        <f t="shared" si="105"/>
        <v>2.0343290384582567E-2</v>
      </c>
      <c r="BB45">
        <v>988.02968672597058</v>
      </c>
      <c r="BC45">
        <v>994.70647972072675</v>
      </c>
      <c r="BD45">
        <v>20.001354881841689</v>
      </c>
      <c r="BE45" s="15">
        <f t="shared" si="106"/>
        <v>1.3854348670455034E-2</v>
      </c>
      <c r="BF45" s="16">
        <f t="shared" si="107"/>
        <v>2.0705656585440217E-2</v>
      </c>
      <c r="BG45">
        <v>988.02968672597058</v>
      </c>
      <c r="BH45">
        <v>995.31354683171082</v>
      </c>
      <c r="BI45">
        <v>20.00095208743587</v>
      </c>
      <c r="BJ45" s="15">
        <f t="shared" si="108"/>
        <v>1.3854348670455034E-2</v>
      </c>
      <c r="BK45" s="16">
        <f t="shared" si="109"/>
        <v>2.132859093516155E-2</v>
      </c>
      <c r="BL45">
        <v>988.02968672597058</v>
      </c>
      <c r="BM45">
        <v>992.23564466624123</v>
      </c>
      <c r="BN45">
        <v>20.000887184124441</v>
      </c>
      <c r="BO45" s="15">
        <f t="shared" si="110"/>
        <v>1.3854348670455034E-2</v>
      </c>
      <c r="BP45" s="16">
        <f t="shared" si="111"/>
        <v>1.8170239989671145E-2</v>
      </c>
      <c r="BQ45">
        <v>983.82178718766477</v>
      </c>
      <c r="BR45">
        <v>992.71212455948171</v>
      </c>
      <c r="BS45">
        <v>20.000969672761862</v>
      </c>
      <c r="BT45" s="15">
        <f t="shared" si="112"/>
        <v>9.5364650046143619E-3</v>
      </c>
      <c r="BU45" s="16">
        <f t="shared" si="113"/>
        <v>1.8659173893485998E-2</v>
      </c>
      <c r="BV45">
        <v>1001.636527242354</v>
      </c>
      <c r="BW45">
        <v>1004.301832600346</v>
      </c>
      <c r="BX45">
        <v>20.00045820630039</v>
      </c>
      <c r="BY45" s="15">
        <f t="shared" si="114"/>
        <v>2.7816838476722131E-2</v>
      </c>
      <c r="BZ45" s="16">
        <f t="shared" si="115"/>
        <v>3.0551808350642844E-2</v>
      </c>
      <c r="CA45">
        <v>989.92593704613546</v>
      </c>
      <c r="CB45">
        <v>1004.628609865904</v>
      </c>
      <c r="CC45">
        <v>30.000411482098571</v>
      </c>
      <c r="CD45" s="15">
        <f t="shared" si="116"/>
        <v>1.5800162302470038E-2</v>
      </c>
      <c r="CE45" s="16">
        <f t="shared" si="117"/>
        <v>3.0887126768888423E-2</v>
      </c>
      <c r="CF45">
        <v>992.93825525299076</v>
      </c>
      <c r="CG45">
        <v>999.64968290188574</v>
      </c>
      <c r="CH45">
        <v>20.000296274886932</v>
      </c>
      <c r="CI45" s="15">
        <f t="shared" si="118"/>
        <v>1.8891215086237732E-2</v>
      </c>
      <c r="CJ45" s="16">
        <f t="shared" si="119"/>
        <v>2.5778062919896504E-2</v>
      </c>
      <c r="CK45">
        <v>987.25737792945574</v>
      </c>
      <c r="CL45">
        <v>994.32532565447968</v>
      </c>
      <c r="CM45">
        <v>30.0004018029198</v>
      </c>
      <c r="CN45" s="15">
        <f t="shared" si="120"/>
        <v>1.3061853624625325E-2</v>
      </c>
      <c r="CO45" s="16">
        <f t="shared" si="121"/>
        <v>2.031454009089587E-2</v>
      </c>
      <c r="CP45">
        <v>987.78063497602716</v>
      </c>
      <c r="CQ45">
        <v>1000.573844275996</v>
      </c>
      <c r="CR45">
        <v>20.00033358172514</v>
      </c>
      <c r="CS45" s="15">
        <f t="shared" si="122"/>
        <v>1.3598787321321045E-2</v>
      </c>
      <c r="CT45" s="16">
        <f t="shared" si="123"/>
        <v>2.6726379595602593E-2</v>
      </c>
      <c r="CU45">
        <v>992.93825525299076</v>
      </c>
      <c r="CV45">
        <v>1000.451306593658</v>
      </c>
      <c r="CW45">
        <v>30.000238339696079</v>
      </c>
      <c r="CX45" s="15">
        <f t="shared" si="124"/>
        <v>1.8891215086237732E-2</v>
      </c>
      <c r="CY45" s="16">
        <f t="shared" si="125"/>
        <v>2.6600639080126824E-2</v>
      </c>
      <c r="CZ45">
        <v>999.69479800519503</v>
      </c>
      <c r="DA45">
        <v>1001.5689431498</v>
      </c>
      <c r="DB45">
        <v>20.000277080200611</v>
      </c>
      <c r="DC45" s="15">
        <f t="shared" si="126"/>
        <v>2.5824357220862706E-2</v>
      </c>
      <c r="DD45" s="16">
        <f t="shared" si="127"/>
        <v>2.7747487902486028E-2</v>
      </c>
      <c r="DE45">
        <v>988.9834526149009</v>
      </c>
      <c r="DF45">
        <v>995.44284655465776</v>
      </c>
      <c r="DG45">
        <v>30.000327652366831</v>
      </c>
      <c r="DH45" s="15">
        <f t="shared" si="128"/>
        <v>1.4833043650066248E-2</v>
      </c>
      <c r="DI45" s="16">
        <f t="shared" si="129"/>
        <v>2.1461270234329206E-2</v>
      </c>
      <c r="DJ45">
        <v>991.23037457849159</v>
      </c>
      <c r="DK45">
        <v>998.29292208237098</v>
      </c>
      <c r="DL45">
        <v>20.000306405499579</v>
      </c>
      <c r="DM45" s="15">
        <f t="shared" si="130"/>
        <v>1.7138694618366961E-2</v>
      </c>
      <c r="DN45" s="16">
        <f t="shared" si="131"/>
        <v>2.438583971501598E-2</v>
      </c>
      <c r="DO45">
        <v>991.23037457849159</v>
      </c>
      <c r="DP45">
        <v>997.51163400403198</v>
      </c>
      <c r="DQ45">
        <v>30.000307668093591</v>
      </c>
      <c r="DR45" s="15">
        <f t="shared" si="132"/>
        <v>1.7138694618366961E-2</v>
      </c>
      <c r="DS45" s="16">
        <f t="shared" si="133"/>
        <v>2.3584130691056183E-2</v>
      </c>
      <c r="DT45">
        <v>988.9834526149009</v>
      </c>
      <c r="DU45">
        <v>995.94154086030028</v>
      </c>
      <c r="DV45">
        <v>30.000256271194669</v>
      </c>
      <c r="DW45" s="15">
        <f t="shared" si="134"/>
        <v>1.4833043650066248E-2</v>
      </c>
      <c r="DX45" s="16">
        <f t="shared" si="135"/>
        <v>2.1972999180559834E-2</v>
      </c>
      <c r="DY45">
        <v>992.43319221736556</v>
      </c>
      <c r="DZ45">
        <v>997.35621886280956</v>
      </c>
      <c r="EA45">
        <v>30.000319202058019</v>
      </c>
      <c r="EB45" s="15">
        <f t="shared" si="136"/>
        <v>1.8372950947112394E-2</v>
      </c>
      <c r="EC45" s="16">
        <f t="shared" si="137"/>
        <v>2.3424653380916122E-2</v>
      </c>
      <c r="ED45">
        <v>987.78063497602716</v>
      </c>
      <c r="EE45">
        <v>995.7661050313634</v>
      </c>
      <c r="EF45">
        <v>30.00026623341255</v>
      </c>
      <c r="EG45" s="15">
        <f t="shared" si="138"/>
        <v>1.3598787321321045E-2</v>
      </c>
      <c r="EH45" s="16">
        <f t="shared" si="139"/>
        <v>2.179297789125054E-2</v>
      </c>
      <c r="EI45">
        <v>991.35052531201995</v>
      </c>
      <c r="EJ45">
        <v>998.06690920896835</v>
      </c>
      <c r="EK45">
        <v>30.000200029741968</v>
      </c>
      <c r="EL45" s="15">
        <f t="shared" si="140"/>
        <v>1.7261985796071685E-2</v>
      </c>
      <c r="EM45" s="16">
        <f t="shared" si="141"/>
        <v>2.4153919421897995E-2</v>
      </c>
      <c r="EN45">
        <v>981.70105177644609</v>
      </c>
      <c r="EO45">
        <v>995.06643098831285</v>
      </c>
      <c r="EP45">
        <v>30.00020610322245</v>
      </c>
      <c r="EQ45" s="15">
        <f t="shared" si="142"/>
        <v>7.360298794297027E-3</v>
      </c>
      <c r="ER45" s="16">
        <f t="shared" si="143"/>
        <v>2.1075016092400888E-2</v>
      </c>
      <c r="ES45">
        <v>996.49449654283785</v>
      </c>
      <c r="ET45">
        <v>1003.173475180083</v>
      </c>
      <c r="EU45">
        <v>20.000251790462059</v>
      </c>
      <c r="EV45" s="15">
        <f t="shared" si="144"/>
        <v>2.2540407762401609E-2</v>
      </c>
      <c r="EW45" s="16">
        <f t="shared" si="145"/>
        <v>2.9393958447185939E-2</v>
      </c>
      <c r="EX45">
        <v>991.84193930149945</v>
      </c>
      <c r="EY45">
        <v>1001.608872286937</v>
      </c>
      <c r="EZ45">
        <v>20.00033233505674</v>
      </c>
      <c r="FA45" s="15">
        <f t="shared" si="146"/>
        <v>1.7766244136610258E-2</v>
      </c>
      <c r="FB45" s="16">
        <f t="shared" si="147"/>
        <v>2.7788460688900056E-2</v>
      </c>
      <c r="FC45">
        <v>987.25737792945574</v>
      </c>
      <c r="FD45">
        <v>1000.456287251155</v>
      </c>
      <c r="FE45">
        <v>20.006877728272229</v>
      </c>
      <c r="FF45" s="15">
        <f t="shared" si="148"/>
        <v>1.3061853624625325E-2</v>
      </c>
      <c r="FG45" s="16">
        <f t="shared" si="149"/>
        <v>2.6605749919740625E-2</v>
      </c>
      <c r="FH45">
        <v>988.87695092751846</v>
      </c>
      <c r="FI45">
        <v>997.30196358892044</v>
      </c>
      <c r="FJ45">
        <v>20.00016668080352</v>
      </c>
      <c r="FK45" s="15">
        <f t="shared" si="150"/>
        <v>1.4723758270948517E-2</v>
      </c>
      <c r="FL45" s="16">
        <f t="shared" si="151"/>
        <v>2.3368980007828458E-2</v>
      </c>
      <c r="FM45">
        <v>993.26757754183473</v>
      </c>
      <c r="FN45">
        <v>1000.396291998069</v>
      </c>
      <c r="FO45">
        <v>20.000169517425821</v>
      </c>
      <c r="FP45" s="15">
        <f t="shared" si="152"/>
        <v>1.9229145048408156E-2</v>
      </c>
      <c r="FQ45" s="16">
        <f t="shared" si="153"/>
        <v>2.6544186538540668E-2</v>
      </c>
      <c r="FR45">
        <v>987.25737792945574</v>
      </c>
      <c r="FS45">
        <v>996.07933217544303</v>
      </c>
      <c r="FT45">
        <v>30.00025957699399</v>
      </c>
      <c r="FU45" s="15">
        <f t="shared" si="154"/>
        <v>1.3061853624625325E-2</v>
      </c>
      <c r="FV45" s="16">
        <f t="shared" si="155"/>
        <v>2.2114392021223783E-2</v>
      </c>
      <c r="FW45">
        <v>988.9834526149009</v>
      </c>
      <c r="FX45">
        <v>997.63422643390732</v>
      </c>
      <c r="FY45">
        <v>20.000331790809291</v>
      </c>
      <c r="FZ45" s="15">
        <f t="shared" si="156"/>
        <v>1.4833043650066248E-2</v>
      </c>
      <c r="GA45" s="16">
        <f t="shared" si="157"/>
        <v>2.3709927385035138E-2</v>
      </c>
      <c r="GB45">
        <v>990.90014426500829</v>
      </c>
      <c r="GC45">
        <v>996.2770478751645</v>
      </c>
      <c r="GD45">
        <v>30.000355634791781</v>
      </c>
      <c r="GE45" s="15">
        <f t="shared" si="158"/>
        <v>1.6799832898030102E-2</v>
      </c>
      <c r="GF45" s="16">
        <f t="shared" si="159"/>
        <v>2.231727552225226E-2</v>
      </c>
      <c r="GG45">
        <v>991.29529065357156</v>
      </c>
      <c r="GH45">
        <v>1001.459813268015</v>
      </c>
      <c r="GI45">
        <v>20.00027456860407</v>
      </c>
      <c r="GJ45" s="15">
        <f t="shared" si="160"/>
        <v>1.7205307439725124E-2</v>
      </c>
      <c r="GK45" s="16">
        <f t="shared" si="161"/>
        <v>2.7635505634438683E-2</v>
      </c>
      <c r="GL45">
        <v>990.90014426500829</v>
      </c>
      <c r="GM45">
        <v>996.2403027255674</v>
      </c>
      <c r="GN45">
        <v>30.00037531098933</v>
      </c>
      <c r="GO45" s="15">
        <f t="shared" si="162"/>
        <v>1.6799832898030102E-2</v>
      </c>
      <c r="GP45" s="16">
        <f t="shared" si="163"/>
        <v>2.2279569944968436E-2</v>
      </c>
      <c r="GQ45">
        <v>991.29529065357156</v>
      </c>
      <c r="GR45">
        <v>1001.459813268015</v>
      </c>
      <c r="GS45">
        <v>20.00034325129236</v>
      </c>
      <c r="GT45" s="15">
        <f t="shared" si="164"/>
        <v>1.7205307439725124E-2</v>
      </c>
      <c r="GU45" s="16">
        <f t="shared" si="165"/>
        <v>2.7635505634438683E-2</v>
      </c>
      <c r="GV45">
        <v>988.9834526149009</v>
      </c>
      <c r="GW45">
        <v>995.69242265034995</v>
      </c>
      <c r="GX45">
        <v>40.000382472574707</v>
      </c>
      <c r="GY45" s="15">
        <f t="shared" si="166"/>
        <v>1.4833043650066248E-2</v>
      </c>
      <c r="GZ45" s="16">
        <f t="shared" si="167"/>
        <v>2.1717369634318084E-2</v>
      </c>
      <c r="HA45">
        <v>980.32283559701068</v>
      </c>
      <c r="HB45">
        <v>1001.578473947535</v>
      </c>
      <c r="HC45">
        <v>20.000472488626841</v>
      </c>
      <c r="HD45" s="15">
        <f t="shared" si="168"/>
        <v>5.9460594392440076E-3</v>
      </c>
      <c r="HE45" s="16">
        <f t="shared" si="169"/>
        <v>2.7757267811794176E-2</v>
      </c>
      <c r="HF45">
        <v>980.32283559701068</v>
      </c>
      <c r="HG45">
        <v>1001.69241292508</v>
      </c>
      <c r="HH45">
        <v>25.000502492766831</v>
      </c>
      <c r="HI45" s="15">
        <f t="shared" si="170"/>
        <v>5.9460594392440076E-3</v>
      </c>
      <c r="HJ45" s="16">
        <f t="shared" si="171"/>
        <v>2.7874184873517133E-2</v>
      </c>
      <c r="HK45">
        <v>980.32283559701068</v>
      </c>
      <c r="HL45">
        <v>1002.541688003919</v>
      </c>
      <c r="HM45">
        <v>30.000855335779491</v>
      </c>
      <c r="HN45" s="15">
        <f t="shared" si="172"/>
        <v>5.9460594392440076E-3</v>
      </c>
      <c r="HO45" s="16">
        <f t="shared" si="173"/>
        <v>2.8745657910680223E-2</v>
      </c>
      <c r="HP45">
        <v>978.52097141813522</v>
      </c>
      <c r="HQ45">
        <v>989.96799259120382</v>
      </c>
      <c r="HR45">
        <v>61.41024114117026</v>
      </c>
      <c r="HS45" s="15">
        <f t="shared" si="84"/>
        <v>4.0970989697261765E-3</v>
      </c>
      <c r="HT45" s="16">
        <f t="shared" si="84"/>
        <v>1.5843317075880298E-2</v>
      </c>
      <c r="HU45">
        <v>977.4705053469761</v>
      </c>
      <c r="HV45">
        <v>992.81759177366223</v>
      </c>
      <c r="HW45">
        <v>60.00154931191355</v>
      </c>
      <c r="HX45" s="15">
        <f t="shared" si="85"/>
        <v>3.0191763033490223E-3</v>
      </c>
      <c r="HY45" s="16">
        <f t="shared" si="85"/>
        <v>1.87673977608208E-2</v>
      </c>
      <c r="HZ45">
        <v>976.30332330009742</v>
      </c>
      <c r="IA45">
        <v>990.07856124698026</v>
      </c>
      <c r="IB45">
        <v>61.356932802964003</v>
      </c>
      <c r="IC45" s="15">
        <f t="shared" si="86"/>
        <v>1.8214869931833513E-3</v>
      </c>
      <c r="ID45" s="16">
        <f t="shared" si="86"/>
        <v>1.5956775723926644E-2</v>
      </c>
      <c r="IE45">
        <v>978.89928079346373</v>
      </c>
      <c r="IF45">
        <v>993.33431424975538</v>
      </c>
      <c r="IG45">
        <v>60.001616770960389</v>
      </c>
      <c r="IH45" s="15">
        <f t="shared" si="87"/>
        <v>4.4852964201394186E-3</v>
      </c>
      <c r="II45" s="16">
        <f t="shared" si="87"/>
        <v>1.9297626089464233E-2</v>
      </c>
      <c r="IJ45">
        <v>980.32283559701068</v>
      </c>
      <c r="IK45">
        <v>996.62085120209758</v>
      </c>
      <c r="IL45">
        <v>60.000846886495133</v>
      </c>
      <c r="IM45" s="15">
        <f t="shared" si="88"/>
        <v>5.9460594392440076E-3</v>
      </c>
      <c r="IN45" s="16">
        <f t="shared" si="88"/>
        <v>2.2670065021172605E-2</v>
      </c>
    </row>
    <row r="46" spans="1:248" x14ac:dyDescent="0.3">
      <c r="A46" s="12" t="s">
        <v>18</v>
      </c>
      <c r="B46" s="13">
        <f t="shared" si="89"/>
        <v>875.31319950713771</v>
      </c>
      <c r="C46" s="13">
        <v>875.31319950713771</v>
      </c>
      <c r="D46" s="13">
        <v>826.4507468196939</v>
      </c>
      <c r="E46" s="14">
        <v>978.26148359876538</v>
      </c>
      <c r="F46" s="15">
        <v>0.1551842113016495</v>
      </c>
      <c r="G46" s="14">
        <v>60.010182857513428</v>
      </c>
      <c r="H46" s="15">
        <f t="shared" si="90"/>
        <v>0.11761308312224096</v>
      </c>
      <c r="I46" s="13">
        <v>837.29679999999996</v>
      </c>
      <c r="J46" s="14">
        <v>923.60559999999998</v>
      </c>
      <c r="K46" s="15">
        <v>9.3448000000000003E-2</v>
      </c>
      <c r="L46" s="14">
        <v>60.009050000000002</v>
      </c>
      <c r="M46" s="16">
        <f t="shared" si="91"/>
        <v>5.5171566611875902E-2</v>
      </c>
      <c r="N46" s="13">
        <v>839.40807827769902</v>
      </c>
      <c r="O46" s="14">
        <v>891.96595159848653</v>
      </c>
      <c r="P46" s="15">
        <v>5.8923631811946389E-2</v>
      </c>
      <c r="Q46" s="54">
        <v>3600.042796850204</v>
      </c>
      <c r="R46" s="16">
        <f t="shared" si="92"/>
        <v>1.9024906857026118E-2</v>
      </c>
      <c r="S46" s="13">
        <v>854.03584748301921</v>
      </c>
      <c r="T46" s="14">
        <v>886.1815030211967</v>
      </c>
      <c r="U46" s="15">
        <v>3.6274347217342427E-2</v>
      </c>
      <c r="V46" s="55">
        <v>3600.0035331249242</v>
      </c>
      <c r="W46" s="16">
        <f t="shared" si="93"/>
        <v>1.2416473920624761E-2</v>
      </c>
      <c r="X46">
        <v>915.86475907941315</v>
      </c>
      <c r="Y46">
        <v>922.03308736408451</v>
      </c>
      <c r="Z46">
        <v>30.001377471350128</v>
      </c>
      <c r="AA46" s="15">
        <f t="shared" si="94"/>
        <v>4.6328056740271698E-2</v>
      </c>
      <c r="AB46" s="16">
        <f t="shared" si="95"/>
        <v>5.3375052362118321E-2</v>
      </c>
      <c r="AC46">
        <v>914.18835149195172</v>
      </c>
      <c r="AD46">
        <v>925.2523238428796</v>
      </c>
      <c r="AE46">
        <v>30.000843486376109</v>
      </c>
      <c r="AF46" s="15">
        <f t="shared" si="96"/>
        <v>4.4412847888851019E-2</v>
      </c>
      <c r="AG46" s="16">
        <f t="shared" si="97"/>
        <v>5.7052863322364041E-2</v>
      </c>
      <c r="AH46">
        <v>913.52598260717286</v>
      </c>
      <c r="AI46">
        <v>921.29920917205288</v>
      </c>
      <c r="AJ46">
        <v>30.00118224266917</v>
      </c>
      <c r="AK46" s="15">
        <f t="shared" si="98"/>
        <v>4.3656125740536775E-2</v>
      </c>
      <c r="AL46" s="16">
        <f t="shared" si="99"/>
        <v>5.2536634533568667E-2</v>
      </c>
      <c r="AM46">
        <v>921.59277042992551</v>
      </c>
      <c r="AN46">
        <v>923.97404268591401</v>
      </c>
      <c r="AO46">
        <v>30.001321724057199</v>
      </c>
      <c r="AP46" s="15">
        <f t="shared" si="100"/>
        <v>5.2872013067832659E-2</v>
      </c>
      <c r="AQ46" s="16">
        <f t="shared" si="101"/>
        <v>5.5592493299742023E-2</v>
      </c>
      <c r="AR46">
        <v>921.83069589448883</v>
      </c>
      <c r="AS46">
        <v>923.82373998417984</v>
      </c>
      <c r="AT46">
        <v>30.000638303533201</v>
      </c>
      <c r="AU46" s="15">
        <f t="shared" si="102"/>
        <v>5.3143830589489231E-2</v>
      </c>
      <c r="AV46" s="16">
        <f t="shared" si="103"/>
        <v>5.5420780246838434E-2</v>
      </c>
      <c r="AW46">
        <v>914.49090000506544</v>
      </c>
      <c r="AX46">
        <v>927.54176164970499</v>
      </c>
      <c r="AY46">
        <v>20.001176458783451</v>
      </c>
      <c r="AZ46" s="15">
        <f t="shared" si="104"/>
        <v>4.4758493896798889E-2</v>
      </c>
      <c r="BA46" s="16">
        <f t="shared" si="105"/>
        <v>5.9668427451997297E-2</v>
      </c>
      <c r="BB46">
        <v>913.29115779014353</v>
      </c>
      <c r="BC46">
        <v>924.9472398413476</v>
      </c>
      <c r="BD46">
        <v>20.00078180767596</v>
      </c>
      <c r="BE46" s="15">
        <f t="shared" si="106"/>
        <v>4.3387850548112443E-2</v>
      </c>
      <c r="BF46" s="16">
        <f t="shared" si="107"/>
        <v>5.670432065020533E-2</v>
      </c>
      <c r="BG46">
        <v>914.2819825008346</v>
      </c>
      <c r="BH46">
        <v>927.59868125718879</v>
      </c>
      <c r="BI46">
        <v>20.00138093559071</v>
      </c>
      <c r="BJ46" s="15">
        <f t="shared" si="108"/>
        <v>4.4519816467567301E-2</v>
      </c>
      <c r="BK46" s="16">
        <f t="shared" si="109"/>
        <v>5.9733455155813305E-2</v>
      </c>
      <c r="BL46">
        <v>926.35743618132778</v>
      </c>
      <c r="BM46">
        <v>928.84436340450543</v>
      </c>
      <c r="BN46">
        <v>20.00119978897273</v>
      </c>
      <c r="BO46" s="15">
        <f t="shared" si="110"/>
        <v>5.8315396937840686E-2</v>
      </c>
      <c r="BP46" s="16">
        <f t="shared" si="111"/>
        <v>6.1156582498138372E-2</v>
      </c>
      <c r="BQ46">
        <v>918.67661013749728</v>
      </c>
      <c r="BR46">
        <v>926.36224099804554</v>
      </c>
      <c r="BS46">
        <v>20.00094564734027</v>
      </c>
      <c r="BT46" s="15">
        <f t="shared" si="112"/>
        <v>4.9540450954899555E-2</v>
      </c>
      <c r="BU46" s="16">
        <f t="shared" si="113"/>
        <v>5.8320886192110427E-2</v>
      </c>
      <c r="BV46">
        <v>895.79889197248428</v>
      </c>
      <c r="BW46">
        <v>895.79889197248417</v>
      </c>
      <c r="BX46">
        <v>20.00029891159793</v>
      </c>
      <c r="BY46" s="15">
        <f t="shared" si="114"/>
        <v>2.3403842735242021E-2</v>
      </c>
      <c r="BZ46" s="16">
        <f t="shared" si="115"/>
        <v>2.3403842735241889E-2</v>
      </c>
      <c r="CA46">
        <v>901.44487491557754</v>
      </c>
      <c r="CB46">
        <v>901.44487491557743</v>
      </c>
      <c r="CC46">
        <v>30.000462780598902</v>
      </c>
      <c r="CD46" s="15">
        <f t="shared" si="116"/>
        <v>2.9854085855387291E-2</v>
      </c>
      <c r="CE46" s="16">
        <f t="shared" si="117"/>
        <v>2.9854085855387159E-2</v>
      </c>
      <c r="CF46">
        <v>895.79889197248428</v>
      </c>
      <c r="CG46">
        <v>895.79889197248417</v>
      </c>
      <c r="CH46">
        <v>20.000266168289819</v>
      </c>
      <c r="CI46" s="15">
        <f t="shared" si="118"/>
        <v>2.3403842735242021E-2</v>
      </c>
      <c r="CJ46" s="16">
        <f t="shared" si="119"/>
        <v>2.3403842735241889E-2</v>
      </c>
      <c r="CK46">
        <v>895.08246973725852</v>
      </c>
      <c r="CL46">
        <v>895.655607525439</v>
      </c>
      <c r="CM46">
        <v>30.00023371642455</v>
      </c>
      <c r="CN46" s="15">
        <f t="shared" si="120"/>
        <v>2.2585367433339616E-2</v>
      </c>
      <c r="CO46" s="16">
        <f t="shared" si="121"/>
        <v>2.3240147674861385E-2</v>
      </c>
      <c r="CP46">
        <v>895.79889197248428</v>
      </c>
      <c r="CQ46">
        <v>895.8323186360592</v>
      </c>
      <c r="CR46">
        <v>20.00026391102001</v>
      </c>
      <c r="CS46" s="15">
        <f t="shared" si="122"/>
        <v>2.3403842735242021E-2</v>
      </c>
      <c r="CT46" s="16">
        <f t="shared" si="123"/>
        <v>2.3442030967287118E-2</v>
      </c>
      <c r="CU46">
        <v>895.79889197248428</v>
      </c>
      <c r="CV46">
        <v>895.90673158139907</v>
      </c>
      <c r="CW46">
        <v>30.000213432381859</v>
      </c>
      <c r="CX46" s="15">
        <f t="shared" si="124"/>
        <v>2.3403842735242021E-2</v>
      </c>
      <c r="CY46" s="16">
        <f t="shared" si="125"/>
        <v>2.3527043903664373E-2</v>
      </c>
      <c r="CZ46">
        <v>895.79889197248428</v>
      </c>
      <c r="DA46">
        <v>897.24134350348356</v>
      </c>
      <c r="DB46">
        <v>20.00036363420077</v>
      </c>
      <c r="DC46" s="15">
        <f t="shared" si="126"/>
        <v>2.3403842735242021E-2</v>
      </c>
      <c r="DD46" s="16">
        <f t="shared" si="127"/>
        <v>2.5051768908195288E-2</v>
      </c>
      <c r="DE46">
        <v>899.89883046083889</v>
      </c>
      <c r="DF46">
        <v>901.21558569630417</v>
      </c>
      <c r="DG46">
        <v>30.000229587964711</v>
      </c>
      <c r="DH46" s="15">
        <f t="shared" si="128"/>
        <v>2.8087810131898625E-2</v>
      </c>
      <c r="DI46" s="16">
        <f t="shared" si="129"/>
        <v>2.9592134796723402E-2</v>
      </c>
      <c r="DJ46">
        <v>895.79889197248428</v>
      </c>
      <c r="DK46">
        <v>895.79889197248417</v>
      </c>
      <c r="DL46">
        <v>20.000385313294831</v>
      </c>
      <c r="DM46" s="15">
        <f t="shared" si="130"/>
        <v>2.3403842735242021E-2</v>
      </c>
      <c r="DN46" s="16">
        <f t="shared" si="131"/>
        <v>2.3403842735241889E-2</v>
      </c>
      <c r="DO46">
        <v>897.97575724260207</v>
      </c>
      <c r="DP46">
        <v>901.09796314827997</v>
      </c>
      <c r="DQ46">
        <v>30.000355677027251</v>
      </c>
      <c r="DR46" s="15">
        <f t="shared" si="132"/>
        <v>2.5890798571556968E-2</v>
      </c>
      <c r="DS46" s="16">
        <f t="shared" si="133"/>
        <v>2.9457757127004231E-2</v>
      </c>
      <c r="DT46">
        <v>895.79889197248428</v>
      </c>
      <c r="DU46">
        <v>895.79889197248417</v>
      </c>
      <c r="DV46">
        <v>30.000246111629529</v>
      </c>
      <c r="DW46" s="15">
        <f t="shared" si="134"/>
        <v>2.3403842735242021E-2</v>
      </c>
      <c r="DX46" s="16">
        <f t="shared" si="135"/>
        <v>2.3403842735241889E-2</v>
      </c>
      <c r="DY46">
        <v>895.79889197248428</v>
      </c>
      <c r="DZ46">
        <v>895.79889197248417</v>
      </c>
      <c r="EA46">
        <v>30.00027336878702</v>
      </c>
      <c r="EB46" s="15">
        <f t="shared" si="136"/>
        <v>2.3403842735242021E-2</v>
      </c>
      <c r="EC46" s="16">
        <f t="shared" si="137"/>
        <v>2.3403842735241889E-2</v>
      </c>
      <c r="ED46">
        <v>895.79889197248428</v>
      </c>
      <c r="EE46">
        <v>895.79889197248417</v>
      </c>
      <c r="EF46">
        <v>30.000315961102029</v>
      </c>
      <c r="EG46" s="15">
        <f t="shared" si="138"/>
        <v>2.3403842735242021E-2</v>
      </c>
      <c r="EH46" s="16">
        <f t="shared" si="139"/>
        <v>2.3403842735241889E-2</v>
      </c>
      <c r="EI46">
        <v>895.08246973725852</v>
      </c>
      <c r="EJ46">
        <v>895.72724974896153</v>
      </c>
      <c r="EK46">
        <v>30.00018191742711</v>
      </c>
      <c r="EL46" s="15">
        <f t="shared" si="140"/>
        <v>2.2585367433339616E-2</v>
      </c>
      <c r="EM46" s="16">
        <f t="shared" si="141"/>
        <v>2.3321995205051571E-2</v>
      </c>
      <c r="EN46">
        <v>895.79889197248428</v>
      </c>
      <c r="EO46">
        <v>895.79889197248417</v>
      </c>
      <c r="EP46">
        <v>30.000190647644921</v>
      </c>
      <c r="EQ46" s="15">
        <f t="shared" si="142"/>
        <v>2.3403842735242021E-2</v>
      </c>
      <c r="ER46" s="16">
        <f t="shared" si="143"/>
        <v>2.3403842735241889E-2</v>
      </c>
      <c r="ES46">
        <v>895.79889197248428</v>
      </c>
      <c r="ET46">
        <v>895.79889197248417</v>
      </c>
      <c r="EU46">
        <v>20.00031594918109</v>
      </c>
      <c r="EV46" s="15">
        <f t="shared" si="144"/>
        <v>2.3403842735242021E-2</v>
      </c>
      <c r="EW46" s="16">
        <f t="shared" si="145"/>
        <v>2.3403842735241889E-2</v>
      </c>
      <c r="EX46">
        <v>895.79889197248428</v>
      </c>
      <c r="EY46">
        <v>895.79889197248417</v>
      </c>
      <c r="EZ46">
        <v>20.000252605928111</v>
      </c>
      <c r="FA46" s="15">
        <f t="shared" si="146"/>
        <v>2.3403842735242021E-2</v>
      </c>
      <c r="FB46" s="16">
        <f t="shared" si="147"/>
        <v>2.3403842735241889E-2</v>
      </c>
      <c r="FC46">
        <v>895.79889197248428</v>
      </c>
      <c r="FD46">
        <v>895.79889197248417</v>
      </c>
      <c r="FE46">
        <v>20.000198007235301</v>
      </c>
      <c r="FF46" s="15">
        <f t="shared" si="148"/>
        <v>2.3403842735242021E-2</v>
      </c>
      <c r="FG46" s="16">
        <f t="shared" si="149"/>
        <v>2.3403842735241889E-2</v>
      </c>
      <c r="FH46">
        <v>895.79889197248428</v>
      </c>
      <c r="FI46">
        <v>895.79889197248417</v>
      </c>
      <c r="FJ46">
        <v>20.000182757107542</v>
      </c>
      <c r="FK46" s="15">
        <f t="shared" si="150"/>
        <v>2.3403842735242021E-2</v>
      </c>
      <c r="FL46" s="16">
        <f t="shared" si="151"/>
        <v>2.3403842735241889E-2</v>
      </c>
      <c r="FM46">
        <v>894.97234437251643</v>
      </c>
      <c r="FN46">
        <v>895.71623721248739</v>
      </c>
      <c r="FO46">
        <v>20.00014867410064</v>
      </c>
      <c r="FP46" s="15">
        <f t="shared" si="152"/>
        <v>2.2459554907258556E-2</v>
      </c>
      <c r="FQ46" s="16">
        <f t="shared" si="153"/>
        <v>2.3309413952443545E-2</v>
      </c>
      <c r="FR46">
        <v>895.79889197248428</v>
      </c>
      <c r="FS46">
        <v>895.79889197248417</v>
      </c>
      <c r="FT46">
        <v>30.00030050828936</v>
      </c>
      <c r="FU46" s="15">
        <f t="shared" si="154"/>
        <v>2.3403842735242021E-2</v>
      </c>
      <c r="FV46" s="16">
        <f t="shared" si="155"/>
        <v>2.3403842735241889E-2</v>
      </c>
      <c r="FW46">
        <v>895.79889197248428</v>
      </c>
      <c r="FX46">
        <v>895.79889197248417</v>
      </c>
      <c r="FY46">
        <v>20.000205874687531</v>
      </c>
      <c r="FZ46" s="15">
        <f t="shared" si="156"/>
        <v>2.3403842735242021E-2</v>
      </c>
      <c r="GA46" s="16">
        <f t="shared" si="157"/>
        <v>2.3403842735241889E-2</v>
      </c>
      <c r="GB46">
        <v>894.97234437251643</v>
      </c>
      <c r="GC46">
        <v>895.64459498896485</v>
      </c>
      <c r="GD46">
        <v>30.000202977703889</v>
      </c>
      <c r="GE46" s="15">
        <f t="shared" si="158"/>
        <v>2.2459554907258556E-2</v>
      </c>
      <c r="GF46" s="16">
        <f t="shared" si="159"/>
        <v>2.3227566422253355E-2</v>
      </c>
      <c r="GG46">
        <v>899.89883046083889</v>
      </c>
      <c r="GH46">
        <v>901.29027047010345</v>
      </c>
      <c r="GI46">
        <v>20.000258051510901</v>
      </c>
      <c r="GJ46" s="15">
        <f t="shared" si="160"/>
        <v>2.8087810131898625E-2</v>
      </c>
      <c r="GK46" s="16">
        <f t="shared" si="161"/>
        <v>2.9677458283038163E-2</v>
      </c>
      <c r="GL46">
        <v>894.97234437251643</v>
      </c>
      <c r="GM46">
        <v>895.64459498896485</v>
      </c>
      <c r="GN46">
        <v>30.000312536204</v>
      </c>
      <c r="GO46" s="15">
        <f t="shared" si="162"/>
        <v>2.2459554907258556E-2</v>
      </c>
      <c r="GP46" s="16">
        <f t="shared" si="163"/>
        <v>2.3227566422253355E-2</v>
      </c>
      <c r="GQ46">
        <v>899.89883046083889</v>
      </c>
      <c r="GR46">
        <v>901.29027047010345</v>
      </c>
      <c r="GS46">
        <v>20.000238224997879</v>
      </c>
      <c r="GT46" s="15">
        <f t="shared" si="164"/>
        <v>2.8087810131898625E-2</v>
      </c>
      <c r="GU46" s="16">
        <f t="shared" si="165"/>
        <v>2.9677458283038163E-2</v>
      </c>
      <c r="GV46">
        <v>897.97575724260207</v>
      </c>
      <c r="GW46">
        <v>900.63414981185838</v>
      </c>
      <c r="GX46">
        <v>40.000482403580101</v>
      </c>
      <c r="GY46" s="15">
        <f t="shared" si="166"/>
        <v>2.5890798571556968E-2</v>
      </c>
      <c r="GZ46" s="16">
        <f t="shared" si="167"/>
        <v>2.8927874409957633E-2</v>
      </c>
      <c r="HA46">
        <v>899.89883046083889</v>
      </c>
      <c r="HB46">
        <v>901.13566602462981</v>
      </c>
      <c r="HC46">
        <v>20.000414738897231</v>
      </c>
      <c r="HD46" s="15">
        <f t="shared" si="168"/>
        <v>2.8087810131898625E-2</v>
      </c>
      <c r="HE46" s="16">
        <f t="shared" si="169"/>
        <v>2.9500830710689558E-2</v>
      </c>
      <c r="HF46">
        <v>899.89883046083889</v>
      </c>
      <c r="HG46">
        <v>901.40778481404072</v>
      </c>
      <c r="HH46">
        <v>25.001274762209501</v>
      </c>
      <c r="HI46" s="15">
        <f t="shared" si="170"/>
        <v>2.8087810131898625E-2</v>
      </c>
      <c r="HJ46" s="16">
        <f t="shared" si="171"/>
        <v>2.9811712335191656E-2</v>
      </c>
      <c r="HK46">
        <v>899.89883046083889</v>
      </c>
      <c r="HL46">
        <v>901.40778481404072</v>
      </c>
      <c r="HM46">
        <v>30.000748685281721</v>
      </c>
      <c r="HN46" s="15">
        <f t="shared" si="172"/>
        <v>2.8087810131898625E-2</v>
      </c>
      <c r="HO46" s="16">
        <f t="shared" si="173"/>
        <v>2.9811712335191656E-2</v>
      </c>
      <c r="HP46">
        <v>887.52680748206012</v>
      </c>
      <c r="HQ46">
        <v>894.88864357518651</v>
      </c>
      <c r="HR46">
        <v>61.392347328364849</v>
      </c>
      <c r="HS46" s="15">
        <f t="shared" si="84"/>
        <v>1.3953414596968859E-2</v>
      </c>
      <c r="HT46" s="16">
        <f t="shared" si="84"/>
        <v>2.2363931080978939E-2</v>
      </c>
      <c r="HU46">
        <v>885.93357956109753</v>
      </c>
      <c r="HV46">
        <v>891.93132830134766</v>
      </c>
      <c r="HW46">
        <v>60.000877067726108</v>
      </c>
      <c r="HX46" s="15">
        <f t="shared" si="85"/>
        <v>1.2133234206841431E-2</v>
      </c>
      <c r="HY46" s="16">
        <f t="shared" si="85"/>
        <v>1.8985351533105082E-2</v>
      </c>
      <c r="HZ46">
        <v>886.69296113930091</v>
      </c>
      <c r="IA46">
        <v>890.44828255094126</v>
      </c>
      <c r="IB46">
        <v>61.156989430170498</v>
      </c>
      <c r="IC46" s="15">
        <f t="shared" si="86"/>
        <v>1.3000788333331193E-2</v>
      </c>
      <c r="ID46" s="16">
        <f t="shared" si="86"/>
        <v>1.7291048566759479E-2</v>
      </c>
      <c r="IE46">
        <v>889.87618175910598</v>
      </c>
      <c r="IF46">
        <v>893.61222379151093</v>
      </c>
      <c r="IG46">
        <v>60.001305504422632</v>
      </c>
      <c r="IH46" s="15">
        <f t="shared" si="87"/>
        <v>1.6637453039858464E-2</v>
      </c>
      <c r="II46" s="16">
        <f t="shared" si="87"/>
        <v>2.0905687580944562E-2</v>
      </c>
      <c r="IJ46">
        <v>897.97575724260207</v>
      </c>
      <c r="IK46">
        <v>900.63414981185838</v>
      </c>
      <c r="IL46">
        <v>60.001028022600813</v>
      </c>
      <c r="IM46" s="15">
        <f t="shared" si="88"/>
        <v>2.5890798571556968E-2</v>
      </c>
      <c r="IN46" s="16">
        <f t="shared" si="88"/>
        <v>2.8927874409957633E-2</v>
      </c>
    </row>
    <row r="47" spans="1:248" x14ac:dyDescent="0.3">
      <c r="A47" s="12" t="s">
        <v>10</v>
      </c>
      <c r="B47" s="13">
        <f t="shared" si="89"/>
        <v>778.97528030942442</v>
      </c>
      <c r="C47" s="13">
        <v>778.97528030942442</v>
      </c>
      <c r="D47" s="13">
        <v>747.41562726331279</v>
      </c>
      <c r="E47" s="14">
        <v>797.60540445554204</v>
      </c>
      <c r="F47" s="15">
        <v>6.2925573111535391E-2</v>
      </c>
      <c r="G47" s="14">
        <v>60.00435209274292</v>
      </c>
      <c r="H47" s="15">
        <f t="shared" si="90"/>
        <v>2.3916194283748478E-2</v>
      </c>
      <c r="I47" s="13">
        <v>762.48860000000002</v>
      </c>
      <c r="J47" s="14">
        <v>782.28800000000001</v>
      </c>
      <c r="K47" s="15">
        <v>2.5309999999999999E-2</v>
      </c>
      <c r="L47" s="14">
        <v>60.006189999999997</v>
      </c>
      <c r="M47" s="16">
        <f t="shared" si="91"/>
        <v>4.2526634340177179E-3</v>
      </c>
      <c r="N47" s="13">
        <v>760.20465571006855</v>
      </c>
      <c r="O47" s="14">
        <v>787.47660132208011</v>
      </c>
      <c r="P47" s="15">
        <v>3.4632071056107223E-2</v>
      </c>
      <c r="Q47" s="54">
        <v>3600.0084130764012</v>
      </c>
      <c r="R47" s="16">
        <f t="shared" si="92"/>
        <v>1.0913466996383764E-2</v>
      </c>
      <c r="S47" s="13">
        <v>776.39301634721869</v>
      </c>
      <c r="T47" s="14">
        <v>778.97529913629342</v>
      </c>
      <c r="U47" s="15">
        <v>3.314973904740543E-3</v>
      </c>
      <c r="V47" s="55">
        <v>3600.0025160312648</v>
      </c>
      <c r="W47" s="16">
        <f t="shared" si="93"/>
        <v>2.4168763080478063E-8</v>
      </c>
      <c r="X47">
        <v>788.38196350334852</v>
      </c>
      <c r="Y47">
        <v>796.06334538878332</v>
      </c>
      <c r="Z47">
        <v>30.001367929205301</v>
      </c>
      <c r="AA47" s="15">
        <f t="shared" si="94"/>
        <v>1.2075714636525531E-2</v>
      </c>
      <c r="AB47" s="16">
        <f t="shared" si="95"/>
        <v>2.1936594794858162E-2</v>
      </c>
      <c r="AC47">
        <v>794.78361737872433</v>
      </c>
      <c r="AD47">
        <v>796.67561113078159</v>
      </c>
      <c r="AE47">
        <v>30.00112430546433</v>
      </c>
      <c r="AF47" s="15">
        <f t="shared" si="96"/>
        <v>2.0293759595324416E-2</v>
      </c>
      <c r="AG47" s="16">
        <f t="shared" si="97"/>
        <v>2.2722583461603874E-2</v>
      </c>
      <c r="AH47">
        <v>790.04206032231946</v>
      </c>
      <c r="AI47">
        <v>795.78101236912846</v>
      </c>
      <c r="AJ47">
        <v>30.00098088998347</v>
      </c>
      <c r="AK47" s="15">
        <f t="shared" si="98"/>
        <v>1.4206843647848612E-2</v>
      </c>
      <c r="AL47" s="16">
        <f t="shared" si="99"/>
        <v>2.1574153229905409E-2</v>
      </c>
      <c r="AM47">
        <v>782.28796323208269</v>
      </c>
      <c r="AN47">
        <v>782.28796323208269</v>
      </c>
      <c r="AO47">
        <v>30.001227695867421</v>
      </c>
      <c r="AP47" s="15">
        <f t="shared" si="100"/>
        <v>4.2526162336530178E-3</v>
      </c>
      <c r="AQ47" s="16">
        <f t="shared" si="101"/>
        <v>4.2526162336530178E-3</v>
      </c>
      <c r="AR47">
        <v>782.28796323208269</v>
      </c>
      <c r="AS47">
        <v>782.28796323208269</v>
      </c>
      <c r="AT47">
        <v>30.00143669396639</v>
      </c>
      <c r="AU47" s="15">
        <f t="shared" si="102"/>
        <v>4.2526162336530178E-3</v>
      </c>
      <c r="AV47" s="16">
        <f t="shared" si="103"/>
        <v>4.2526162336530178E-3</v>
      </c>
      <c r="AW47">
        <v>787.27061962593689</v>
      </c>
      <c r="AX47">
        <v>787.27061962593689</v>
      </c>
      <c r="AY47">
        <v>20.0009907883592</v>
      </c>
      <c r="AZ47" s="15">
        <f t="shared" si="104"/>
        <v>1.0649040510268047E-2</v>
      </c>
      <c r="BA47" s="16">
        <f t="shared" si="105"/>
        <v>1.0649040510268047E-2</v>
      </c>
      <c r="BB47">
        <v>787.27061962593689</v>
      </c>
      <c r="BC47">
        <v>787.27061962593689</v>
      </c>
      <c r="BD47">
        <v>20.000792991556231</v>
      </c>
      <c r="BE47" s="15">
        <f t="shared" si="106"/>
        <v>1.0649040510268047E-2</v>
      </c>
      <c r="BF47" s="16">
        <f t="shared" si="107"/>
        <v>1.0649040510268047E-2</v>
      </c>
      <c r="BG47">
        <v>787.27061962593689</v>
      </c>
      <c r="BH47">
        <v>787.27061962593689</v>
      </c>
      <c r="BI47">
        <v>20.00073751015589</v>
      </c>
      <c r="BJ47" s="15">
        <f t="shared" si="108"/>
        <v>1.0649040510268047E-2</v>
      </c>
      <c r="BK47" s="16">
        <f t="shared" si="109"/>
        <v>1.0649040510268047E-2</v>
      </c>
      <c r="BL47">
        <v>787.27061962593689</v>
      </c>
      <c r="BM47">
        <v>787.27061962593689</v>
      </c>
      <c r="BN47">
        <v>20.00099964821711</v>
      </c>
      <c r="BO47" s="15">
        <f t="shared" si="110"/>
        <v>1.0649040510268047E-2</v>
      </c>
      <c r="BP47" s="16">
        <f t="shared" si="111"/>
        <v>1.0649040510268047E-2</v>
      </c>
      <c r="BQ47">
        <v>787.27061962593689</v>
      </c>
      <c r="BR47">
        <v>787.27061962593689</v>
      </c>
      <c r="BS47">
        <v>20.001091843843462</v>
      </c>
      <c r="BT47" s="15">
        <f t="shared" si="112"/>
        <v>1.0649040510268047E-2</v>
      </c>
      <c r="BU47" s="16">
        <f t="shared" si="113"/>
        <v>1.0649040510268047E-2</v>
      </c>
      <c r="BV47">
        <v>788.90875268442198</v>
      </c>
      <c r="BW47">
        <v>788.9087526844221</v>
      </c>
      <c r="BX47">
        <v>20.00044570510072</v>
      </c>
      <c r="BY47" s="15">
        <f t="shared" si="114"/>
        <v>1.2751973812380531E-2</v>
      </c>
      <c r="BZ47" s="16">
        <f t="shared" si="115"/>
        <v>1.2751973812380676E-2</v>
      </c>
      <c r="CA47">
        <v>788.9087526844221</v>
      </c>
      <c r="CB47">
        <v>788.90875268442221</v>
      </c>
      <c r="CC47">
        <v>30.000493965798519</v>
      </c>
      <c r="CD47" s="15">
        <f t="shared" si="116"/>
        <v>1.2751973812380676E-2</v>
      </c>
      <c r="CE47" s="16">
        <f t="shared" si="117"/>
        <v>1.2751973812380822E-2</v>
      </c>
      <c r="CF47">
        <v>786.98542929302721</v>
      </c>
      <c r="CG47">
        <v>788.7164203452827</v>
      </c>
      <c r="CH47">
        <v>20.000208073796241</v>
      </c>
      <c r="CI47" s="15">
        <f t="shared" si="118"/>
        <v>1.0282930904329851E-2</v>
      </c>
      <c r="CJ47" s="16">
        <f t="shared" si="119"/>
        <v>1.2505069521575712E-2</v>
      </c>
      <c r="CK47">
        <v>788.9087526844221</v>
      </c>
      <c r="CL47">
        <v>788.90875268442221</v>
      </c>
      <c r="CM47">
        <v>30.000382888503371</v>
      </c>
      <c r="CN47" s="15">
        <f t="shared" si="120"/>
        <v>1.2751973812380676E-2</v>
      </c>
      <c r="CO47" s="16">
        <f t="shared" si="121"/>
        <v>1.2751973812380822E-2</v>
      </c>
      <c r="CP47">
        <v>786.98542929302721</v>
      </c>
      <c r="CQ47">
        <v>787.94709098872465</v>
      </c>
      <c r="CR47">
        <v>20.000231198547411</v>
      </c>
      <c r="CS47" s="15">
        <f t="shared" si="122"/>
        <v>1.0282930904329851E-2</v>
      </c>
      <c r="CT47" s="16">
        <f t="shared" si="123"/>
        <v>1.1517452358355265E-2</v>
      </c>
      <c r="CU47">
        <v>786.98542929302721</v>
      </c>
      <c r="CV47">
        <v>788.13942332786428</v>
      </c>
      <c r="CW47">
        <v>30.00022311322391</v>
      </c>
      <c r="CX47" s="15">
        <f t="shared" si="124"/>
        <v>1.0282930904329851E-2</v>
      </c>
      <c r="CY47" s="16">
        <f t="shared" si="125"/>
        <v>1.1764356649160522E-2</v>
      </c>
      <c r="CZ47">
        <v>786.98542929302721</v>
      </c>
      <c r="DA47">
        <v>788.7164203452827</v>
      </c>
      <c r="DB47">
        <v>20.000288560520861</v>
      </c>
      <c r="DC47" s="15">
        <f t="shared" si="126"/>
        <v>1.0282930904329851E-2</v>
      </c>
      <c r="DD47" s="16">
        <f t="shared" si="127"/>
        <v>1.2505069521575712E-2</v>
      </c>
      <c r="DE47">
        <v>786.98542929302721</v>
      </c>
      <c r="DF47">
        <v>787.94709098872477</v>
      </c>
      <c r="DG47">
        <v>30.000400981074201</v>
      </c>
      <c r="DH47" s="15">
        <f t="shared" si="128"/>
        <v>1.0282930904329851E-2</v>
      </c>
      <c r="DI47" s="16">
        <f t="shared" si="129"/>
        <v>1.1517452358355411E-2</v>
      </c>
      <c r="DJ47">
        <v>788.9087526844221</v>
      </c>
      <c r="DK47">
        <v>788.90875268442221</v>
      </c>
      <c r="DL47">
        <v>20.000391739048059</v>
      </c>
      <c r="DM47" s="15">
        <f t="shared" si="130"/>
        <v>1.2751973812380676E-2</v>
      </c>
      <c r="DN47" s="16">
        <f t="shared" si="131"/>
        <v>1.2751973812380822E-2</v>
      </c>
      <c r="DO47">
        <v>786.98542929302721</v>
      </c>
      <c r="DP47">
        <v>788.33175566700379</v>
      </c>
      <c r="DQ47">
        <v>30.00018457015976</v>
      </c>
      <c r="DR47" s="15">
        <f t="shared" si="132"/>
        <v>1.0282930904329851E-2</v>
      </c>
      <c r="DS47" s="16">
        <f t="shared" si="133"/>
        <v>1.2011260939965634E-2</v>
      </c>
      <c r="DT47">
        <v>786.98542929302721</v>
      </c>
      <c r="DU47">
        <v>787.94709098872477</v>
      </c>
      <c r="DV47">
        <v>30.000280754500999</v>
      </c>
      <c r="DW47" s="15">
        <f t="shared" si="134"/>
        <v>1.0282930904329851E-2</v>
      </c>
      <c r="DX47" s="16">
        <f t="shared" si="135"/>
        <v>1.1517452358355411E-2</v>
      </c>
      <c r="DY47">
        <v>786.98542929302721</v>
      </c>
      <c r="DZ47">
        <v>788.13942332786428</v>
      </c>
      <c r="EA47">
        <v>30.000359297823159</v>
      </c>
      <c r="EB47" s="15">
        <f t="shared" si="136"/>
        <v>1.0282930904329851E-2</v>
      </c>
      <c r="EC47" s="16">
        <f t="shared" si="137"/>
        <v>1.1764356649160522E-2</v>
      </c>
      <c r="ED47">
        <v>786.98542929302721</v>
      </c>
      <c r="EE47">
        <v>787.56242631044574</v>
      </c>
      <c r="EF47">
        <v>30.00033510969952</v>
      </c>
      <c r="EG47" s="15">
        <f t="shared" si="138"/>
        <v>1.0282930904329851E-2</v>
      </c>
      <c r="EH47" s="16">
        <f t="shared" si="139"/>
        <v>1.1023643776745187E-2</v>
      </c>
      <c r="EI47">
        <v>786.98542929302721</v>
      </c>
      <c r="EJ47">
        <v>787.75475864958514</v>
      </c>
      <c r="EK47">
        <v>30.000229650922119</v>
      </c>
      <c r="EL47" s="15">
        <f t="shared" si="140"/>
        <v>1.0282930904329851E-2</v>
      </c>
      <c r="EM47" s="16">
        <f t="shared" si="141"/>
        <v>1.1270548067550153E-2</v>
      </c>
      <c r="EN47">
        <v>786.98542929302721</v>
      </c>
      <c r="EO47">
        <v>788.52408800614307</v>
      </c>
      <c r="EP47">
        <v>30.00038553471677</v>
      </c>
      <c r="EQ47" s="15">
        <f t="shared" si="142"/>
        <v>1.0282930904329851E-2</v>
      </c>
      <c r="ER47" s="16">
        <f t="shared" si="143"/>
        <v>1.2258165230770453E-2</v>
      </c>
      <c r="ES47">
        <v>786.98542929302721</v>
      </c>
      <c r="ET47">
        <v>788.71642034528259</v>
      </c>
      <c r="EU47">
        <v>20.00028143404052</v>
      </c>
      <c r="EV47" s="15">
        <f t="shared" si="144"/>
        <v>1.0282930904329851E-2</v>
      </c>
      <c r="EW47" s="16">
        <f t="shared" si="145"/>
        <v>1.2505069521575565E-2</v>
      </c>
      <c r="EX47">
        <v>788.90875268442198</v>
      </c>
      <c r="EY47">
        <v>788.9087526844221</v>
      </c>
      <c r="EZ47">
        <v>20.000281310267749</v>
      </c>
      <c r="FA47" s="15">
        <f t="shared" si="146"/>
        <v>1.2751973812380531E-2</v>
      </c>
      <c r="FB47" s="16">
        <f t="shared" si="147"/>
        <v>1.2751973812380676E-2</v>
      </c>
      <c r="FC47">
        <v>786.98542929302721</v>
      </c>
      <c r="FD47">
        <v>788.7164203452827</v>
      </c>
      <c r="FE47">
        <v>20.000174476671969</v>
      </c>
      <c r="FF47" s="15">
        <f t="shared" si="148"/>
        <v>1.0282930904329851E-2</v>
      </c>
      <c r="FG47" s="16">
        <f t="shared" si="149"/>
        <v>1.2505069521575712E-2</v>
      </c>
      <c r="FH47">
        <v>788.90875268442198</v>
      </c>
      <c r="FI47">
        <v>788.9087526844221</v>
      </c>
      <c r="FJ47">
        <v>20.000220426870509</v>
      </c>
      <c r="FK47" s="15">
        <f t="shared" si="150"/>
        <v>1.2751973812380531E-2</v>
      </c>
      <c r="FL47" s="16">
        <f t="shared" si="151"/>
        <v>1.2751973812380676E-2</v>
      </c>
      <c r="FM47">
        <v>788.90875268442198</v>
      </c>
      <c r="FN47">
        <v>788.9087526844221</v>
      </c>
      <c r="FO47">
        <v>20.000294073205438</v>
      </c>
      <c r="FP47" s="15">
        <f t="shared" si="152"/>
        <v>1.2751973812380531E-2</v>
      </c>
      <c r="FQ47" s="16">
        <f t="shared" si="153"/>
        <v>1.2751973812380676E-2</v>
      </c>
      <c r="FR47">
        <v>786.98542929302721</v>
      </c>
      <c r="FS47">
        <v>788.52408800614307</v>
      </c>
      <c r="FT47">
        <v>30.000272466195749</v>
      </c>
      <c r="FU47" s="15">
        <f t="shared" si="154"/>
        <v>1.0282930904329851E-2</v>
      </c>
      <c r="FV47" s="16">
        <f t="shared" si="155"/>
        <v>1.2258165230770453E-2</v>
      </c>
      <c r="FW47">
        <v>788.9087526844221</v>
      </c>
      <c r="FX47">
        <v>788.90875268442221</v>
      </c>
      <c r="FY47">
        <v>20.00026201380533</v>
      </c>
      <c r="FZ47" s="15">
        <f t="shared" si="156"/>
        <v>1.2751973812380676E-2</v>
      </c>
      <c r="GA47" s="16">
        <f t="shared" si="157"/>
        <v>1.2751973812380822E-2</v>
      </c>
      <c r="GB47">
        <v>786.98542929302721</v>
      </c>
      <c r="GC47">
        <v>787.75475864958526</v>
      </c>
      <c r="GD47">
        <v>30.000346106383951</v>
      </c>
      <c r="GE47" s="15">
        <f t="shared" si="158"/>
        <v>1.0282930904329851E-2</v>
      </c>
      <c r="GF47" s="16">
        <f t="shared" si="159"/>
        <v>1.1270548067550299E-2</v>
      </c>
      <c r="GG47">
        <v>786.98542929302721</v>
      </c>
      <c r="GH47">
        <v>788.71642034528281</v>
      </c>
      <c r="GI47">
        <v>20.00025387200294</v>
      </c>
      <c r="GJ47" s="15">
        <f t="shared" si="160"/>
        <v>1.0282930904329851E-2</v>
      </c>
      <c r="GK47" s="16">
        <f t="shared" si="161"/>
        <v>1.2505069521575858E-2</v>
      </c>
      <c r="GL47">
        <v>786.98542929302721</v>
      </c>
      <c r="GM47">
        <v>787.75475864958526</v>
      </c>
      <c r="GN47">
        <v>30.000302754592848</v>
      </c>
      <c r="GO47" s="15">
        <f t="shared" si="162"/>
        <v>1.0282930904329851E-2</v>
      </c>
      <c r="GP47" s="16">
        <f t="shared" si="163"/>
        <v>1.1270548067550299E-2</v>
      </c>
      <c r="GQ47">
        <v>786.98542929302721</v>
      </c>
      <c r="GR47">
        <v>788.71642034528281</v>
      </c>
      <c r="GS47">
        <v>20.00035619619884</v>
      </c>
      <c r="GT47" s="15">
        <f t="shared" si="164"/>
        <v>1.0282930904329851E-2</v>
      </c>
      <c r="GU47" s="16">
        <f t="shared" si="165"/>
        <v>1.2505069521575858E-2</v>
      </c>
      <c r="GV47">
        <v>786.98542929302721</v>
      </c>
      <c r="GW47">
        <v>788.52408800614307</v>
      </c>
      <c r="GX47">
        <v>40.000445159245281</v>
      </c>
      <c r="GY47" s="15">
        <f t="shared" si="166"/>
        <v>1.0282930904329851E-2</v>
      </c>
      <c r="GZ47" s="16">
        <f t="shared" si="167"/>
        <v>1.2258165230770453E-2</v>
      </c>
      <c r="HA47">
        <v>786.98542929302721</v>
      </c>
      <c r="HB47">
        <v>788.71642034528281</v>
      </c>
      <c r="HC47">
        <v>20.000367359351369</v>
      </c>
      <c r="HD47" s="15">
        <f t="shared" si="168"/>
        <v>1.0282930904329851E-2</v>
      </c>
      <c r="HE47" s="16">
        <f t="shared" si="169"/>
        <v>1.2505069521575858E-2</v>
      </c>
      <c r="HF47">
        <v>786.98542929302721</v>
      </c>
      <c r="HG47">
        <v>788.71642034528281</v>
      </c>
      <c r="HH47">
        <v>25.000499994494021</v>
      </c>
      <c r="HI47" s="15">
        <f t="shared" si="170"/>
        <v>1.0282930904329851E-2</v>
      </c>
      <c r="HJ47" s="16">
        <f t="shared" si="171"/>
        <v>1.2505069521575858E-2</v>
      </c>
      <c r="HK47">
        <v>786.98542929302721</v>
      </c>
      <c r="HL47">
        <v>788.71642034528281</v>
      </c>
      <c r="HM47">
        <v>30.000660590734331</v>
      </c>
      <c r="HN47" s="15">
        <f t="shared" si="172"/>
        <v>1.0282930904329851E-2</v>
      </c>
      <c r="HO47" s="16">
        <f t="shared" si="173"/>
        <v>1.2505069521575858E-2</v>
      </c>
      <c r="HP47">
        <v>786.98542470401742</v>
      </c>
      <c r="HQ47">
        <v>787.82637881491792</v>
      </c>
      <c r="HR47">
        <v>61.400483112130317</v>
      </c>
      <c r="HS47" s="15">
        <f t="shared" si="84"/>
        <v>1.0282925013244593E-2</v>
      </c>
      <c r="HT47" s="16">
        <f t="shared" si="84"/>
        <v>1.1362489579871732E-2</v>
      </c>
      <c r="HU47">
        <v>786.98542908652246</v>
      </c>
      <c r="HV47">
        <v>787.53840724109716</v>
      </c>
      <c r="HW47">
        <v>60.001213303767138</v>
      </c>
      <c r="HX47" s="15">
        <f t="shared" si="85"/>
        <v>1.0282930639231901E-2</v>
      </c>
      <c r="HY47" s="16">
        <f t="shared" si="85"/>
        <v>1.0992809589890063E-2</v>
      </c>
      <c r="HZ47">
        <v>782.67849550060635</v>
      </c>
      <c r="IA47">
        <v>787.08142798667359</v>
      </c>
      <c r="IB47">
        <v>61.347776578366762</v>
      </c>
      <c r="IC47" s="15">
        <f t="shared" si="86"/>
        <v>4.75395726256029E-3</v>
      </c>
      <c r="ID47" s="16">
        <f t="shared" si="86"/>
        <v>1.0406168054561689E-2</v>
      </c>
      <c r="IE47">
        <v>786.9854292930271</v>
      </c>
      <c r="IF47">
        <v>788.13942310064044</v>
      </c>
      <c r="IG47">
        <v>60.001211551856251</v>
      </c>
      <c r="IH47" s="15">
        <f t="shared" si="87"/>
        <v>1.0282930904329706E-2</v>
      </c>
      <c r="II47" s="16">
        <f t="shared" si="87"/>
        <v>1.1764356357464699E-2</v>
      </c>
      <c r="IJ47">
        <v>786.98542929302721</v>
      </c>
      <c r="IK47">
        <v>788.52408800614307</v>
      </c>
      <c r="IL47">
        <v>60.000838727899833</v>
      </c>
      <c r="IM47" s="15">
        <f t="shared" si="88"/>
        <v>1.0282930904329851E-2</v>
      </c>
      <c r="IN47" s="16">
        <f t="shared" si="88"/>
        <v>1.2258165230770453E-2</v>
      </c>
    </row>
    <row r="48" spans="1:248" x14ac:dyDescent="0.3">
      <c r="A48" s="12" t="s">
        <v>30</v>
      </c>
      <c r="B48" s="13">
        <f t="shared" si="89"/>
        <v>831.28199717195707</v>
      </c>
      <c r="C48" s="13">
        <v>831.28199717195707</v>
      </c>
      <c r="D48" s="13">
        <v>805.45162441942455</v>
      </c>
      <c r="E48" s="14">
        <v>854.66406657986261</v>
      </c>
      <c r="F48" s="15">
        <v>5.7581035736493931E-2</v>
      </c>
      <c r="G48" s="14">
        <v>60.004812002182007</v>
      </c>
      <c r="H48" s="15">
        <f t="shared" si="90"/>
        <v>2.8127722586862147E-2</v>
      </c>
      <c r="I48" s="13">
        <v>810.51779999999997</v>
      </c>
      <c r="J48" s="14">
        <v>840.2989</v>
      </c>
      <c r="K48" s="15">
        <v>3.5441E-2</v>
      </c>
      <c r="L48" s="14">
        <v>60.243600000000001</v>
      </c>
      <c r="M48" s="16">
        <f t="shared" si="91"/>
        <v>1.0846984367180653E-2</v>
      </c>
      <c r="N48" s="13">
        <v>810.64018886567635</v>
      </c>
      <c r="O48" s="14">
        <v>836.08119065365179</v>
      </c>
      <c r="P48" s="15">
        <v>3.0428865129811751E-2</v>
      </c>
      <c r="Q48" s="54">
        <v>3600.0205068588261</v>
      </c>
      <c r="R48" s="16">
        <f t="shared" si="92"/>
        <v>5.7732436141065199E-3</v>
      </c>
      <c r="S48" s="13">
        <v>818.70639560899895</v>
      </c>
      <c r="T48" s="14">
        <v>831.66418515588589</v>
      </c>
      <c r="U48" s="15">
        <v>1.558055496216653E-2</v>
      </c>
      <c r="V48" s="55">
        <v>3600.061311006546</v>
      </c>
      <c r="W48" s="16">
        <f t="shared" si="93"/>
        <v>4.5975732089595259E-4</v>
      </c>
      <c r="X48">
        <v>847.14114543568633</v>
      </c>
      <c r="Y48">
        <v>848.42829606755333</v>
      </c>
      <c r="Z48">
        <v>30.00097853634507</v>
      </c>
      <c r="AA48" s="15">
        <f t="shared" si="94"/>
        <v>1.9077940238911087E-2</v>
      </c>
      <c r="AB48" s="16">
        <f t="shared" si="95"/>
        <v>2.0626332524857287E-2</v>
      </c>
      <c r="AC48">
        <v>844.91100851915314</v>
      </c>
      <c r="AD48">
        <v>847.81997103756544</v>
      </c>
      <c r="AE48">
        <v>30.00134700713679</v>
      </c>
      <c r="AF48" s="15">
        <f t="shared" si="96"/>
        <v>1.6395172027738263E-2</v>
      </c>
      <c r="AG48" s="16">
        <f t="shared" si="97"/>
        <v>1.9894541108638201E-2</v>
      </c>
      <c r="AH48">
        <v>845.56151868229483</v>
      </c>
      <c r="AI48">
        <v>848.12536571387227</v>
      </c>
      <c r="AJ48">
        <v>30.001419948320841</v>
      </c>
      <c r="AK48" s="15">
        <f t="shared" si="98"/>
        <v>1.7177710522923703E-2</v>
      </c>
      <c r="AL48" s="16">
        <f t="shared" si="99"/>
        <v>2.0261919059015802E-2</v>
      </c>
      <c r="AM48">
        <v>842.22955556888223</v>
      </c>
      <c r="AN48">
        <v>842.22955556888223</v>
      </c>
      <c r="AO48">
        <v>30.001207911595699</v>
      </c>
      <c r="AP48" s="15">
        <f t="shared" si="100"/>
        <v>1.3169488132991016E-2</v>
      </c>
      <c r="AQ48" s="16">
        <f t="shared" si="101"/>
        <v>1.3169488132991016E-2</v>
      </c>
      <c r="AR48">
        <v>841.64927307279686</v>
      </c>
      <c r="AS48">
        <v>842.11349906966518</v>
      </c>
      <c r="AT48">
        <v>30.001042485609648</v>
      </c>
      <c r="AU48" s="15">
        <f t="shared" si="102"/>
        <v>1.247143079738227E-2</v>
      </c>
      <c r="AV48" s="16">
        <f t="shared" si="103"/>
        <v>1.3029876665869295E-2</v>
      </c>
      <c r="AW48">
        <v>848.82563785545028</v>
      </c>
      <c r="AX48">
        <v>848.8256378554504</v>
      </c>
      <c r="AY48">
        <v>20.001123715098949</v>
      </c>
      <c r="AZ48" s="15">
        <f t="shared" si="104"/>
        <v>2.110431928416245E-2</v>
      </c>
      <c r="BA48" s="16">
        <f t="shared" si="105"/>
        <v>2.1104319284162586E-2</v>
      </c>
      <c r="BB48">
        <v>846.23149834242815</v>
      </c>
      <c r="BC48">
        <v>848.55261479245314</v>
      </c>
      <c r="BD48">
        <v>20.001356428489089</v>
      </c>
      <c r="BE48" s="15">
        <f t="shared" si="106"/>
        <v>1.7983670067834589E-2</v>
      </c>
      <c r="BF48" s="16">
        <f t="shared" si="107"/>
        <v>2.0775883129011765E-2</v>
      </c>
      <c r="BG48">
        <v>847.89358422694602</v>
      </c>
      <c r="BH48">
        <v>848.73243249259997</v>
      </c>
      <c r="BI48">
        <v>20.00102376621216</v>
      </c>
      <c r="BJ48" s="15">
        <f t="shared" si="108"/>
        <v>1.9983094920258102E-2</v>
      </c>
      <c r="BK48" s="16">
        <f t="shared" si="109"/>
        <v>2.0992196847772152E-2</v>
      </c>
      <c r="BL48">
        <v>848.68954673849851</v>
      </c>
      <c r="BM48">
        <v>848.81202874375526</v>
      </c>
      <c r="BN48">
        <v>20.001250225305562</v>
      </c>
      <c r="BO48" s="15">
        <f t="shared" si="110"/>
        <v>2.0940606948980454E-2</v>
      </c>
      <c r="BP48" s="16">
        <f t="shared" si="111"/>
        <v>2.1087948050644442E-2</v>
      </c>
      <c r="BQ48">
        <v>848.68954673849851</v>
      </c>
      <c r="BR48">
        <v>848.81202874375526</v>
      </c>
      <c r="BS48">
        <v>20.001404088921841</v>
      </c>
      <c r="BT48" s="15">
        <f t="shared" si="112"/>
        <v>2.0940606948980454E-2</v>
      </c>
      <c r="BU48" s="16">
        <f t="shared" si="113"/>
        <v>2.1087948050644442E-2</v>
      </c>
      <c r="BV48">
        <v>851.76272061781071</v>
      </c>
      <c r="BW48">
        <v>851.83731963515584</v>
      </c>
      <c r="BX48">
        <v>20.000389944599011</v>
      </c>
      <c r="BY48" s="15">
        <f t="shared" si="114"/>
        <v>2.4637515927843492E-2</v>
      </c>
      <c r="BZ48" s="16">
        <f t="shared" si="115"/>
        <v>2.4727255652267827E-2</v>
      </c>
      <c r="CA48">
        <v>856.35143135275734</v>
      </c>
      <c r="CB48">
        <v>856.35143135275734</v>
      </c>
      <c r="CC48">
        <v>30.000366254501571</v>
      </c>
      <c r="CD48" s="15">
        <f t="shared" si="116"/>
        <v>3.0157556961521045E-2</v>
      </c>
      <c r="CE48" s="16">
        <f t="shared" si="117"/>
        <v>3.0157556961521045E-2</v>
      </c>
      <c r="CF48">
        <v>851.83749826136307</v>
      </c>
      <c r="CG48">
        <v>851.84479739951109</v>
      </c>
      <c r="CH48">
        <v>20.000292210991031</v>
      </c>
      <c r="CI48" s="15">
        <f t="shared" si="118"/>
        <v>2.4727470532666822E-2</v>
      </c>
      <c r="CJ48" s="16">
        <f t="shared" si="119"/>
        <v>2.4736251112750188E-2</v>
      </c>
      <c r="CK48">
        <v>851.76272061781071</v>
      </c>
      <c r="CL48">
        <v>851.83731963515606</v>
      </c>
      <c r="CM48">
        <v>30.000309651903809</v>
      </c>
      <c r="CN48" s="15">
        <f t="shared" si="120"/>
        <v>2.4637515927843492E-2</v>
      </c>
      <c r="CO48" s="16">
        <f t="shared" si="121"/>
        <v>2.4727255652268101E-2</v>
      </c>
      <c r="CP48">
        <v>851.83749826136307</v>
      </c>
      <c r="CQ48">
        <v>851.84479739951109</v>
      </c>
      <c r="CR48">
        <v>20.00029508504085</v>
      </c>
      <c r="CS48" s="15">
        <f t="shared" si="122"/>
        <v>2.4727470532666822E-2</v>
      </c>
      <c r="CT48" s="16">
        <f t="shared" si="123"/>
        <v>2.4736251112750188E-2</v>
      </c>
      <c r="CU48">
        <v>851.76272061781071</v>
      </c>
      <c r="CV48">
        <v>851.83650861980607</v>
      </c>
      <c r="CW48">
        <v>30.000234531005841</v>
      </c>
      <c r="CX48" s="15">
        <f t="shared" si="124"/>
        <v>2.4637515927843492E-2</v>
      </c>
      <c r="CY48" s="16">
        <f t="shared" si="125"/>
        <v>2.4726280032258581E-2</v>
      </c>
      <c r="CZ48">
        <v>851.76272061781071</v>
      </c>
      <c r="DA48">
        <v>851.83731963515584</v>
      </c>
      <c r="DB48">
        <v>20.000417291000481</v>
      </c>
      <c r="DC48" s="15">
        <f t="shared" si="126"/>
        <v>2.4637515927843492E-2</v>
      </c>
      <c r="DD48" s="16">
        <f t="shared" si="127"/>
        <v>2.4727255652267827E-2</v>
      </c>
      <c r="DE48">
        <v>851.84560841486086</v>
      </c>
      <c r="DF48">
        <v>851.84560841486086</v>
      </c>
      <c r="DG48">
        <v>30.00028551802971</v>
      </c>
      <c r="DH48" s="15">
        <f t="shared" si="128"/>
        <v>2.4737226732759434E-2</v>
      </c>
      <c r="DI48" s="16">
        <f t="shared" si="129"/>
        <v>2.4737226732759434E-2</v>
      </c>
      <c r="DJ48">
        <v>851.83749826136307</v>
      </c>
      <c r="DK48">
        <v>851.84479739951109</v>
      </c>
      <c r="DL48">
        <v>20.000343404337759</v>
      </c>
      <c r="DM48" s="15">
        <f t="shared" si="130"/>
        <v>2.4727470532666822E-2</v>
      </c>
      <c r="DN48" s="16">
        <f t="shared" si="131"/>
        <v>2.4736251112750188E-2</v>
      </c>
      <c r="DO48">
        <v>851.76272061781071</v>
      </c>
      <c r="DP48">
        <v>851.83731963515584</v>
      </c>
      <c r="DQ48">
        <v>30.000257204659281</v>
      </c>
      <c r="DR48" s="15">
        <f t="shared" si="132"/>
        <v>2.4637515927843492E-2</v>
      </c>
      <c r="DS48" s="16">
        <f t="shared" si="133"/>
        <v>2.4727255652267827E-2</v>
      </c>
      <c r="DT48">
        <v>851.83749826136307</v>
      </c>
      <c r="DU48">
        <v>851.84074232276214</v>
      </c>
      <c r="DV48">
        <v>30.00036298078485</v>
      </c>
      <c r="DW48" s="15">
        <f t="shared" si="134"/>
        <v>2.4727470532666822E-2</v>
      </c>
      <c r="DX48" s="16">
        <f t="shared" si="135"/>
        <v>2.4731373012703811E-2</v>
      </c>
      <c r="DY48">
        <v>851.83749826136307</v>
      </c>
      <c r="DZ48">
        <v>851.84398638416133</v>
      </c>
      <c r="EA48">
        <v>30.00032082018442</v>
      </c>
      <c r="EB48" s="15">
        <f t="shared" si="136"/>
        <v>2.4727470532666822E-2</v>
      </c>
      <c r="EC48" s="16">
        <f t="shared" si="137"/>
        <v>2.4735275492740939E-2</v>
      </c>
      <c r="ED48">
        <v>851.76272061781071</v>
      </c>
      <c r="EE48">
        <v>851.83650861980618</v>
      </c>
      <c r="EF48">
        <v>30.00023477459326</v>
      </c>
      <c r="EG48" s="15">
        <f t="shared" si="138"/>
        <v>2.4637515927843492E-2</v>
      </c>
      <c r="EH48" s="16">
        <f t="shared" si="139"/>
        <v>2.4726280032258716E-2</v>
      </c>
      <c r="EI48">
        <v>851.83749826136307</v>
      </c>
      <c r="EJ48">
        <v>851.84398638416133</v>
      </c>
      <c r="EK48">
        <v>30.00028147669509</v>
      </c>
      <c r="EL48" s="15">
        <f t="shared" si="140"/>
        <v>2.4727470532666822E-2</v>
      </c>
      <c r="EM48" s="16">
        <f t="shared" si="141"/>
        <v>2.4735275492740939E-2</v>
      </c>
      <c r="EN48">
        <v>851.83749826136307</v>
      </c>
      <c r="EO48">
        <v>851.84317536881156</v>
      </c>
      <c r="EP48">
        <v>30.00028858105652</v>
      </c>
      <c r="EQ48" s="15">
        <f t="shared" si="142"/>
        <v>2.4727470532666822E-2</v>
      </c>
      <c r="ER48" s="16">
        <f t="shared" si="143"/>
        <v>2.4734299872731694E-2</v>
      </c>
      <c r="ES48">
        <v>851.83749826136307</v>
      </c>
      <c r="ET48">
        <v>851.84398638416133</v>
      </c>
      <c r="EU48">
        <v>20.0002887963783</v>
      </c>
      <c r="EV48" s="15">
        <f t="shared" si="144"/>
        <v>2.4727470532666822E-2</v>
      </c>
      <c r="EW48" s="16">
        <f t="shared" si="145"/>
        <v>2.4735275492740939E-2</v>
      </c>
      <c r="EX48">
        <v>851.83749826136307</v>
      </c>
      <c r="EY48">
        <v>851.84479739951109</v>
      </c>
      <c r="EZ48">
        <v>20.000276523781942</v>
      </c>
      <c r="FA48" s="15">
        <f t="shared" si="146"/>
        <v>2.4727470532666822E-2</v>
      </c>
      <c r="FB48" s="16">
        <f t="shared" si="147"/>
        <v>2.4736251112750188E-2</v>
      </c>
      <c r="FC48">
        <v>851.83749826136307</v>
      </c>
      <c r="FD48">
        <v>851.84398638416133</v>
      </c>
      <c r="FE48">
        <v>20.000265729706729</v>
      </c>
      <c r="FF48" s="15">
        <f t="shared" si="148"/>
        <v>2.4727470532666822E-2</v>
      </c>
      <c r="FG48" s="16">
        <f t="shared" si="149"/>
        <v>2.4735275492740939E-2</v>
      </c>
      <c r="FH48">
        <v>851.83749826136307</v>
      </c>
      <c r="FI48">
        <v>851.84317536881156</v>
      </c>
      <c r="FJ48">
        <v>20.00031716418453</v>
      </c>
      <c r="FK48" s="15">
        <f t="shared" si="150"/>
        <v>2.4727470532666822E-2</v>
      </c>
      <c r="FL48" s="16">
        <f t="shared" si="151"/>
        <v>2.4734299872731694E-2</v>
      </c>
      <c r="FM48">
        <v>851.83749826136307</v>
      </c>
      <c r="FN48">
        <v>851.84479739951109</v>
      </c>
      <c r="FO48">
        <v>20.000332370540129</v>
      </c>
      <c r="FP48" s="15">
        <f t="shared" si="152"/>
        <v>2.4727470532666822E-2</v>
      </c>
      <c r="FQ48" s="16">
        <f t="shared" si="153"/>
        <v>2.4736251112750188E-2</v>
      </c>
      <c r="FR48">
        <v>851.83749826136307</v>
      </c>
      <c r="FS48">
        <v>851.84317536881156</v>
      </c>
      <c r="FT48">
        <v>30.000131865899309</v>
      </c>
      <c r="FU48" s="15">
        <f t="shared" si="154"/>
        <v>2.4727470532666822E-2</v>
      </c>
      <c r="FV48" s="16">
        <f t="shared" si="155"/>
        <v>2.4734299872731694E-2</v>
      </c>
      <c r="FW48">
        <v>851.83749826136307</v>
      </c>
      <c r="FX48">
        <v>851.84317536881156</v>
      </c>
      <c r="FY48">
        <v>20.00028707410674</v>
      </c>
      <c r="FZ48" s="15">
        <f t="shared" si="156"/>
        <v>2.4727470532666822E-2</v>
      </c>
      <c r="GA48" s="16">
        <f t="shared" si="157"/>
        <v>2.4734299872731694E-2</v>
      </c>
      <c r="GB48">
        <v>851.83749826136307</v>
      </c>
      <c r="GC48">
        <v>851.84398638416133</v>
      </c>
      <c r="GD48">
        <v>30.000340036407579</v>
      </c>
      <c r="GE48" s="15">
        <f t="shared" si="158"/>
        <v>2.4727470532666822E-2</v>
      </c>
      <c r="GF48" s="16">
        <f t="shared" si="159"/>
        <v>2.4735275492740939E-2</v>
      </c>
      <c r="GG48">
        <v>851.83749826136307</v>
      </c>
      <c r="GH48">
        <v>851.84398638416133</v>
      </c>
      <c r="GI48">
        <v>20.000455704005439</v>
      </c>
      <c r="GJ48" s="15">
        <f t="shared" si="160"/>
        <v>2.4727470532666822E-2</v>
      </c>
      <c r="GK48" s="16">
        <f t="shared" si="161"/>
        <v>2.4735275492740939E-2</v>
      </c>
      <c r="GL48">
        <v>851.83749826136307</v>
      </c>
      <c r="GM48">
        <v>851.84398638416133</v>
      </c>
      <c r="GN48">
        <v>30.000262562703579</v>
      </c>
      <c r="GO48" s="15">
        <f t="shared" si="162"/>
        <v>2.4727470532666822E-2</v>
      </c>
      <c r="GP48" s="16">
        <f t="shared" si="163"/>
        <v>2.4735275492740939E-2</v>
      </c>
      <c r="GQ48">
        <v>851.83749826136307</v>
      </c>
      <c r="GR48">
        <v>851.84398638416133</v>
      </c>
      <c r="GS48">
        <v>20.000324327690759</v>
      </c>
      <c r="GT48" s="15">
        <f t="shared" si="164"/>
        <v>2.4727470532666822E-2</v>
      </c>
      <c r="GU48" s="16">
        <f t="shared" si="165"/>
        <v>2.4735275492740939E-2</v>
      </c>
      <c r="GV48">
        <v>851.83749826136307</v>
      </c>
      <c r="GW48">
        <v>851.84398638416133</v>
      </c>
      <c r="GX48">
        <v>40.000405042711648</v>
      </c>
      <c r="GY48" s="15">
        <f t="shared" si="166"/>
        <v>2.4727470532666822E-2</v>
      </c>
      <c r="GZ48" s="16">
        <f t="shared" si="167"/>
        <v>2.4735275492740939E-2</v>
      </c>
      <c r="HA48">
        <v>856.34332119925955</v>
      </c>
      <c r="HB48">
        <v>856.35062033740758</v>
      </c>
      <c r="HC48">
        <v>20.00035083210096</v>
      </c>
      <c r="HD48" s="15">
        <f t="shared" si="168"/>
        <v>3.0147800761428433E-2</v>
      </c>
      <c r="HE48" s="16">
        <f t="shared" si="169"/>
        <v>3.0156581341511796E-2</v>
      </c>
      <c r="HF48">
        <v>856.34332119925955</v>
      </c>
      <c r="HG48">
        <v>856.35062033740758</v>
      </c>
      <c r="HH48">
        <v>25.001187055371702</v>
      </c>
      <c r="HI48" s="15">
        <f t="shared" si="170"/>
        <v>3.0147800761428433E-2</v>
      </c>
      <c r="HJ48" s="16">
        <f t="shared" si="171"/>
        <v>3.0156581341511796E-2</v>
      </c>
      <c r="HK48">
        <v>856.34332119925955</v>
      </c>
      <c r="HL48">
        <v>856.35062033740758</v>
      </c>
      <c r="HM48">
        <v>30.00057716518641</v>
      </c>
      <c r="HN48" s="15">
        <f t="shared" si="172"/>
        <v>3.0147800761428433E-2</v>
      </c>
      <c r="HO48" s="16">
        <f t="shared" si="173"/>
        <v>3.0156581341511796E-2</v>
      </c>
      <c r="HP48">
        <v>844.5375054488494</v>
      </c>
      <c r="HQ48">
        <v>850.00640122238951</v>
      </c>
      <c r="HR48">
        <v>61.39524920647964</v>
      </c>
      <c r="HS48" s="15">
        <f t="shared" si="84"/>
        <v>1.5945862321075054E-2</v>
      </c>
      <c r="HT48" s="16">
        <f t="shared" si="84"/>
        <v>2.2524731816800255E-2</v>
      </c>
      <c r="HU48">
        <v>841.21577647398249</v>
      </c>
      <c r="HV48">
        <v>851.60610483550681</v>
      </c>
      <c r="HW48">
        <v>60.001653712615372</v>
      </c>
      <c r="HX48" s="15">
        <f t="shared" si="85"/>
        <v>1.194995120286544E-2</v>
      </c>
      <c r="HY48" s="16">
        <f t="shared" si="85"/>
        <v>2.4449113216324762E-2</v>
      </c>
      <c r="HZ48">
        <v>841.50694932156739</v>
      </c>
      <c r="IA48">
        <v>851.49826063792682</v>
      </c>
      <c r="IB48">
        <v>61.359648906998338</v>
      </c>
      <c r="IC48" s="15">
        <f t="shared" si="86"/>
        <v>1.2300220844906866E-2</v>
      </c>
      <c r="ID48" s="16">
        <f t="shared" si="86"/>
        <v>2.4319380829545208E-2</v>
      </c>
      <c r="IE48">
        <v>841.62376879353826</v>
      </c>
      <c r="IF48">
        <v>850.8103624931191</v>
      </c>
      <c r="IG48">
        <v>60.000670663360509</v>
      </c>
      <c r="IH48" s="15">
        <f t="shared" si="87"/>
        <v>1.2440750138658318E-2</v>
      </c>
      <c r="II48" s="16">
        <f t="shared" si="87"/>
        <v>2.3491866042568026E-2</v>
      </c>
      <c r="IJ48">
        <v>856.34332119925955</v>
      </c>
      <c r="IK48">
        <v>856.34980932205781</v>
      </c>
      <c r="IL48">
        <v>60.000655571988318</v>
      </c>
      <c r="IM48" s="15">
        <f t="shared" si="88"/>
        <v>3.0147800761428433E-2</v>
      </c>
      <c r="IN48" s="16">
        <f t="shared" si="88"/>
        <v>3.0155605721502551E-2</v>
      </c>
    </row>
    <row r="49" spans="1:248" x14ac:dyDescent="0.3">
      <c r="A49" s="12" t="s">
        <v>37</v>
      </c>
      <c r="B49" s="13">
        <f t="shared" si="89"/>
        <v>875.14171986840972</v>
      </c>
      <c r="C49" s="13">
        <v>875.14171986840972</v>
      </c>
      <c r="D49" s="13">
        <v>844.44729933915539</v>
      </c>
      <c r="E49" s="14">
        <v>922.99014842729002</v>
      </c>
      <c r="F49" s="15">
        <v>8.5096086043775859E-2</v>
      </c>
      <c r="G49" s="14">
        <v>60.008632898330688</v>
      </c>
      <c r="H49" s="15">
        <f t="shared" si="90"/>
        <v>5.4675062875616312E-2</v>
      </c>
      <c r="I49" s="13">
        <v>847.46100000000001</v>
      </c>
      <c r="J49" s="14">
        <v>897.01490000000001</v>
      </c>
      <c r="K49" s="15">
        <v>5.5243E-2</v>
      </c>
      <c r="L49" s="14">
        <v>60.002859999999998</v>
      </c>
      <c r="M49" s="16">
        <f t="shared" si="91"/>
        <v>2.4993872003815837E-2</v>
      </c>
      <c r="N49" s="13">
        <v>854.61232202323174</v>
      </c>
      <c r="O49" s="14">
        <v>875.14172504146836</v>
      </c>
      <c r="P49" s="15">
        <v>2.3458375290312541E-2</v>
      </c>
      <c r="Q49" s="54">
        <v>3600.015718221664</v>
      </c>
      <c r="R49" s="16">
        <f t="shared" si="92"/>
        <v>5.9111096200594923E-9</v>
      </c>
      <c r="S49" s="13">
        <v>861.48995188046024</v>
      </c>
      <c r="T49" s="14">
        <v>875.53306195916036</v>
      </c>
      <c r="U49" s="15">
        <v>1.6039497180467481E-2</v>
      </c>
      <c r="V49" s="55">
        <v>3600.3149409294128</v>
      </c>
      <c r="W49" s="16">
        <f t="shared" si="93"/>
        <v>4.4717567665438759E-4</v>
      </c>
      <c r="X49">
        <v>894.01150636455645</v>
      </c>
      <c r="Y49">
        <v>897.08338759327432</v>
      </c>
      <c r="Z49">
        <v>30.000894247833639</v>
      </c>
      <c r="AA49" s="15">
        <f t="shared" si="94"/>
        <v>2.1561977983387739E-2</v>
      </c>
      <c r="AB49" s="16">
        <f t="shared" si="95"/>
        <v>2.5072130863746104E-2</v>
      </c>
      <c r="AC49">
        <v>894.01150636455645</v>
      </c>
      <c r="AD49">
        <v>897.0358462049735</v>
      </c>
      <c r="AE49">
        <v>30.00142931593582</v>
      </c>
      <c r="AF49" s="15">
        <f t="shared" si="96"/>
        <v>2.1561977983387739E-2</v>
      </c>
      <c r="AG49" s="16">
        <f t="shared" si="97"/>
        <v>2.5017806647197521E-2</v>
      </c>
      <c r="AH49">
        <v>896.49473024879421</v>
      </c>
      <c r="AI49">
        <v>898.00129376802101</v>
      </c>
      <c r="AJ49">
        <v>30.001017811894421</v>
      </c>
      <c r="AK49" s="15">
        <f t="shared" si="98"/>
        <v>2.4399488557802072E-2</v>
      </c>
      <c r="AL49" s="16">
        <f t="shared" si="99"/>
        <v>2.6120996611895684E-2</v>
      </c>
      <c r="AM49">
        <v>896.19710095723963</v>
      </c>
      <c r="AN49">
        <v>898.15601462507493</v>
      </c>
      <c r="AO49">
        <v>30.001224718242881</v>
      </c>
      <c r="AP49" s="15">
        <f t="shared" si="100"/>
        <v>2.4059395879327851E-2</v>
      </c>
      <c r="AQ49" s="16">
        <f t="shared" si="101"/>
        <v>2.6297791813794161E-2</v>
      </c>
      <c r="AR49">
        <v>898.37367169927882</v>
      </c>
      <c r="AS49">
        <v>898.3736716992787</v>
      </c>
      <c r="AT49">
        <v>30.001315511390569</v>
      </c>
      <c r="AU49" s="15">
        <f t="shared" si="102"/>
        <v>2.6546502473179263E-2</v>
      </c>
      <c r="AV49" s="16">
        <f t="shared" si="103"/>
        <v>2.6546502473179134E-2</v>
      </c>
      <c r="AW49">
        <v>894.01150636455645</v>
      </c>
      <c r="AX49">
        <v>896.83506520485059</v>
      </c>
      <c r="AY49">
        <v>20.00118566816673</v>
      </c>
      <c r="AZ49" s="15">
        <f t="shared" si="104"/>
        <v>2.1561977983387739E-2</v>
      </c>
      <c r="BA49" s="16">
        <f t="shared" si="105"/>
        <v>2.478837980630472E-2</v>
      </c>
      <c r="BB49">
        <v>894.01150636455645</v>
      </c>
      <c r="BC49">
        <v>897.75297137959728</v>
      </c>
      <c r="BD49">
        <v>20.026824326254431</v>
      </c>
      <c r="BE49" s="15">
        <f t="shared" si="106"/>
        <v>2.1561977983387739E-2</v>
      </c>
      <c r="BF49" s="16">
        <f t="shared" si="107"/>
        <v>2.58372455544543E-2</v>
      </c>
      <c r="BG49">
        <v>898.1686897146019</v>
      </c>
      <c r="BH49">
        <v>898.1686897146019</v>
      </c>
      <c r="BI49">
        <v>20.001395902130749</v>
      </c>
      <c r="BJ49" s="15">
        <f t="shared" si="108"/>
        <v>2.6312275284572896E-2</v>
      </c>
      <c r="BK49" s="16">
        <f t="shared" si="109"/>
        <v>2.6312275284572896E-2</v>
      </c>
      <c r="BL49">
        <v>898.1686897146019</v>
      </c>
      <c r="BM49">
        <v>898.1686897146019</v>
      </c>
      <c r="BN49">
        <v>20.00108973179012</v>
      </c>
      <c r="BO49" s="15">
        <f t="shared" si="110"/>
        <v>2.6312275284572896E-2</v>
      </c>
      <c r="BP49" s="16">
        <f t="shared" si="111"/>
        <v>2.6312275284572896E-2</v>
      </c>
      <c r="BQ49">
        <v>894.01150636455645</v>
      </c>
      <c r="BR49">
        <v>897.41817948643586</v>
      </c>
      <c r="BS49">
        <v>20.001071942504499</v>
      </c>
      <c r="BT49" s="15">
        <f t="shared" si="112"/>
        <v>2.1561977983387739E-2</v>
      </c>
      <c r="BU49" s="16">
        <f t="shared" si="113"/>
        <v>2.5454688209100268E-2</v>
      </c>
      <c r="BV49">
        <v>901.96004436041221</v>
      </c>
      <c r="BW49">
        <v>901.96004436041221</v>
      </c>
      <c r="BX49">
        <v>20.000400250000531</v>
      </c>
      <c r="BY49" s="15">
        <f t="shared" si="114"/>
        <v>3.0644550343268989E-2</v>
      </c>
      <c r="BZ49" s="16">
        <f t="shared" si="115"/>
        <v>3.0644550343268989E-2</v>
      </c>
      <c r="CA49">
        <v>898.24801459959485</v>
      </c>
      <c r="CB49">
        <v>901.58884138433064</v>
      </c>
      <c r="CC49">
        <v>30.000385416901551</v>
      </c>
      <c r="CD49" s="15">
        <f t="shared" si="116"/>
        <v>2.6402917615057246E-2</v>
      </c>
      <c r="CE49" s="16">
        <f t="shared" si="117"/>
        <v>3.0220387070447996E-2</v>
      </c>
      <c r="CF49">
        <v>901.96004436041221</v>
      </c>
      <c r="CG49">
        <v>901.96004436041221</v>
      </c>
      <c r="CH49">
        <v>20.00032277069986</v>
      </c>
      <c r="CI49" s="15">
        <f t="shared" si="118"/>
        <v>3.0644550343268989E-2</v>
      </c>
      <c r="CJ49" s="16">
        <f t="shared" si="119"/>
        <v>3.0644550343268989E-2</v>
      </c>
      <c r="CK49">
        <v>901.96004436041221</v>
      </c>
      <c r="CL49">
        <v>901.96004436041221</v>
      </c>
      <c r="CM49">
        <v>30.000280577037479</v>
      </c>
      <c r="CN49" s="15">
        <f t="shared" si="120"/>
        <v>3.0644550343268989E-2</v>
      </c>
      <c r="CO49" s="16">
        <f t="shared" si="121"/>
        <v>3.0644550343268989E-2</v>
      </c>
      <c r="CP49">
        <v>901.96004436041221</v>
      </c>
      <c r="CQ49">
        <v>901.96004436041221</v>
      </c>
      <c r="CR49">
        <v>20.00032620129641</v>
      </c>
      <c r="CS49" s="15">
        <f t="shared" si="122"/>
        <v>3.0644550343268989E-2</v>
      </c>
      <c r="CT49" s="16">
        <f t="shared" si="123"/>
        <v>3.0644550343268989E-2</v>
      </c>
      <c r="CU49">
        <v>901.96004436041221</v>
      </c>
      <c r="CV49">
        <v>901.96004436041221</v>
      </c>
      <c r="CW49">
        <v>30.00024692642037</v>
      </c>
      <c r="CX49" s="15">
        <f t="shared" si="124"/>
        <v>3.0644550343268989E-2</v>
      </c>
      <c r="CY49" s="16">
        <f t="shared" si="125"/>
        <v>3.0644550343268989E-2</v>
      </c>
      <c r="CZ49">
        <v>896.410033357727</v>
      </c>
      <c r="DA49">
        <v>900.85004215987522</v>
      </c>
      <c r="DB49">
        <v>20.000415866402911</v>
      </c>
      <c r="DC49" s="15">
        <f t="shared" si="126"/>
        <v>2.4302707786020394E-2</v>
      </c>
      <c r="DD49" s="16">
        <f t="shared" si="127"/>
        <v>2.9376181831819323E-2</v>
      </c>
      <c r="DE49">
        <v>898.41027859914004</v>
      </c>
      <c r="DF49">
        <v>901.21411142824468</v>
      </c>
      <c r="DG49">
        <v>30.009142675064499</v>
      </c>
      <c r="DH49" s="15">
        <f t="shared" si="128"/>
        <v>2.6588332155195488E-2</v>
      </c>
      <c r="DI49" s="16">
        <f t="shared" si="129"/>
        <v>2.9792193616086909E-2</v>
      </c>
      <c r="DJ49">
        <v>901.96004436041221</v>
      </c>
      <c r="DK49">
        <v>901.96004436041221</v>
      </c>
      <c r="DL49">
        <v>20.000274898950011</v>
      </c>
      <c r="DM49" s="15">
        <f t="shared" si="130"/>
        <v>3.0644550343268989E-2</v>
      </c>
      <c r="DN49" s="16">
        <f t="shared" si="131"/>
        <v>3.0644550343268989E-2</v>
      </c>
      <c r="DO49">
        <v>896.410033357727</v>
      </c>
      <c r="DP49">
        <v>901.40504326014377</v>
      </c>
      <c r="DQ49">
        <v>30.000302868802098</v>
      </c>
      <c r="DR49" s="15">
        <f t="shared" si="132"/>
        <v>2.4302707786020394E-2</v>
      </c>
      <c r="DS49" s="16">
        <f t="shared" si="133"/>
        <v>3.0010366087544222E-2</v>
      </c>
      <c r="DT49">
        <v>899.22863116317058</v>
      </c>
      <c r="DU49">
        <v>901.68690304068809</v>
      </c>
      <c r="DV49">
        <v>30.000247492920611</v>
      </c>
      <c r="DW49" s="15">
        <f t="shared" si="134"/>
        <v>2.7523440772978656E-2</v>
      </c>
      <c r="DX49" s="16">
        <f t="shared" si="135"/>
        <v>3.0332439386240008E-2</v>
      </c>
      <c r="DY49">
        <v>900.34390190794784</v>
      </c>
      <c r="DZ49">
        <v>901.79843011516573</v>
      </c>
      <c r="EA49">
        <v>30.000300794700159</v>
      </c>
      <c r="EB49" s="15">
        <f t="shared" si="136"/>
        <v>2.8797829502777709E-2</v>
      </c>
      <c r="EC49" s="16">
        <f t="shared" si="137"/>
        <v>3.0459878259219808E-2</v>
      </c>
      <c r="ED49">
        <v>901.96004436041221</v>
      </c>
      <c r="EE49">
        <v>901.96004436041221</v>
      </c>
      <c r="EF49">
        <v>30.00024362984113</v>
      </c>
      <c r="EG49" s="15">
        <f t="shared" si="138"/>
        <v>3.0644550343268989E-2</v>
      </c>
      <c r="EH49" s="16">
        <f t="shared" si="139"/>
        <v>3.0644550343268989E-2</v>
      </c>
      <c r="EI49">
        <v>901.96004436041221</v>
      </c>
      <c r="EJ49">
        <v>901.96004436041221</v>
      </c>
      <c r="EK49">
        <v>30.000258618593211</v>
      </c>
      <c r="EL49" s="15">
        <f t="shared" si="140"/>
        <v>3.0644550343268989E-2</v>
      </c>
      <c r="EM49" s="16">
        <f t="shared" si="141"/>
        <v>3.0644550343268989E-2</v>
      </c>
      <c r="EN49">
        <v>901.96004436041221</v>
      </c>
      <c r="EO49">
        <v>901.96004436041221</v>
      </c>
      <c r="EP49">
        <v>30.000259144278239</v>
      </c>
      <c r="EQ49" s="15">
        <f t="shared" si="142"/>
        <v>3.0644550343268989E-2</v>
      </c>
      <c r="ER49" s="16">
        <f t="shared" si="143"/>
        <v>3.0644550343268989E-2</v>
      </c>
      <c r="ES49">
        <v>900.34390190794784</v>
      </c>
      <c r="ET49">
        <v>901.79843011516573</v>
      </c>
      <c r="EU49">
        <v>20.000320266326892</v>
      </c>
      <c r="EV49" s="15">
        <f t="shared" si="144"/>
        <v>2.8797829502777709E-2</v>
      </c>
      <c r="EW49" s="16">
        <f t="shared" si="145"/>
        <v>3.0459878259219808E-2</v>
      </c>
      <c r="EX49">
        <v>901.96004436041221</v>
      </c>
      <c r="EY49">
        <v>901.96004436041221</v>
      </c>
      <c r="EZ49">
        <v>20.000373723451052</v>
      </c>
      <c r="FA49" s="15">
        <f t="shared" si="146"/>
        <v>3.0644550343268989E-2</v>
      </c>
      <c r="FB49" s="16">
        <f t="shared" si="147"/>
        <v>3.0644550343268989E-2</v>
      </c>
      <c r="FC49">
        <v>900.70103463377166</v>
      </c>
      <c r="FD49">
        <v>901.83414338774821</v>
      </c>
      <c r="FE49">
        <v>20.00021315524355</v>
      </c>
      <c r="FF49" s="15">
        <f t="shared" si="148"/>
        <v>2.9205915093620662E-2</v>
      </c>
      <c r="FG49" s="16">
        <f t="shared" si="149"/>
        <v>3.0500686818304222E-2</v>
      </c>
      <c r="FH49">
        <v>896.410033357727</v>
      </c>
      <c r="FI49">
        <v>901.40504326014377</v>
      </c>
      <c r="FJ49">
        <v>20.000164253776891</v>
      </c>
      <c r="FK49" s="15">
        <f t="shared" si="150"/>
        <v>2.4302707786020394E-2</v>
      </c>
      <c r="FL49" s="16">
        <f t="shared" si="151"/>
        <v>3.0010366087544222E-2</v>
      </c>
      <c r="FM49">
        <v>899.22863116317058</v>
      </c>
      <c r="FN49">
        <v>901.68690304068809</v>
      </c>
      <c r="FO49">
        <v>20.00028579877689</v>
      </c>
      <c r="FP49" s="15">
        <f t="shared" si="152"/>
        <v>2.7523440772978656E-2</v>
      </c>
      <c r="FQ49" s="16">
        <f t="shared" si="153"/>
        <v>3.0332439386240008E-2</v>
      </c>
      <c r="FR49">
        <v>901.96004436041221</v>
      </c>
      <c r="FS49">
        <v>901.96004436041221</v>
      </c>
      <c r="FT49">
        <v>30.000252801197352</v>
      </c>
      <c r="FU49" s="15">
        <f t="shared" si="154"/>
        <v>3.0644550343268989E-2</v>
      </c>
      <c r="FV49" s="16">
        <f t="shared" si="155"/>
        <v>3.0644550343268989E-2</v>
      </c>
      <c r="FW49">
        <v>896.410033357727</v>
      </c>
      <c r="FX49">
        <v>901.40504326014377</v>
      </c>
      <c r="FY49">
        <v>20.000309903005839</v>
      </c>
      <c r="FZ49" s="15">
        <f t="shared" si="156"/>
        <v>2.4302707786020394E-2</v>
      </c>
      <c r="GA49" s="16">
        <f t="shared" si="157"/>
        <v>3.0010366087544222E-2</v>
      </c>
      <c r="GB49">
        <v>900.70103463377166</v>
      </c>
      <c r="GC49">
        <v>901.83414338774821</v>
      </c>
      <c r="GD49">
        <v>30.000371146504769</v>
      </c>
      <c r="GE49" s="15">
        <f t="shared" si="158"/>
        <v>2.9205915093620662E-2</v>
      </c>
      <c r="GF49" s="16">
        <f t="shared" si="159"/>
        <v>3.0500686818304222E-2</v>
      </c>
      <c r="GG49">
        <v>901.96004436041221</v>
      </c>
      <c r="GH49">
        <v>901.96004436041221</v>
      </c>
      <c r="GI49">
        <v>20.00040767740575</v>
      </c>
      <c r="GJ49" s="15">
        <f t="shared" si="160"/>
        <v>3.0644550343268989E-2</v>
      </c>
      <c r="GK49" s="16">
        <f t="shared" si="161"/>
        <v>3.0644550343268989E-2</v>
      </c>
      <c r="GL49">
        <v>900.70103463377166</v>
      </c>
      <c r="GM49">
        <v>901.83414338774821</v>
      </c>
      <c r="GN49">
        <v>30.00029733679257</v>
      </c>
      <c r="GO49" s="15">
        <f t="shared" si="162"/>
        <v>2.9205915093620662E-2</v>
      </c>
      <c r="GP49" s="16">
        <f t="shared" si="163"/>
        <v>3.0500686818304222E-2</v>
      </c>
      <c r="GQ49">
        <v>901.96004436041221</v>
      </c>
      <c r="GR49">
        <v>901.96004436041221</v>
      </c>
      <c r="GS49">
        <v>20.0004668594047</v>
      </c>
      <c r="GT49" s="15">
        <f t="shared" si="164"/>
        <v>3.0644550343268989E-2</v>
      </c>
      <c r="GU49" s="16">
        <f t="shared" si="165"/>
        <v>3.0644550343268989E-2</v>
      </c>
      <c r="GV49">
        <v>901.6864666166091</v>
      </c>
      <c r="GW49">
        <v>901.93268658603188</v>
      </c>
      <c r="GX49">
        <v>40.000267254561187</v>
      </c>
      <c r="GY49" s="15">
        <f t="shared" si="166"/>
        <v>3.0331940696634554E-2</v>
      </c>
      <c r="GZ49" s="16">
        <f t="shared" si="167"/>
        <v>3.061328937860552E-2</v>
      </c>
      <c r="HA49">
        <v>901.96004436041221</v>
      </c>
      <c r="HB49">
        <v>901.96004436041221</v>
      </c>
      <c r="HC49">
        <v>20.000373503845189</v>
      </c>
      <c r="HD49" s="15">
        <f t="shared" si="168"/>
        <v>3.0644550343268989E-2</v>
      </c>
      <c r="HE49" s="16">
        <f t="shared" si="169"/>
        <v>3.0644550343268989E-2</v>
      </c>
      <c r="HF49">
        <v>901.96004436041221</v>
      </c>
      <c r="HG49">
        <v>901.96004436041221</v>
      </c>
      <c r="HH49">
        <v>25.000651703216139</v>
      </c>
      <c r="HI49" s="15">
        <f t="shared" si="170"/>
        <v>3.0644550343268989E-2</v>
      </c>
      <c r="HJ49" s="16">
        <f t="shared" si="171"/>
        <v>3.0644550343268989E-2</v>
      </c>
      <c r="HK49">
        <v>901.96004436041221</v>
      </c>
      <c r="HL49">
        <v>901.96004436041221</v>
      </c>
      <c r="HM49">
        <v>30.00071293637156</v>
      </c>
      <c r="HN49" s="15">
        <f t="shared" si="172"/>
        <v>3.0644550343268989E-2</v>
      </c>
      <c r="HO49" s="16">
        <f t="shared" si="173"/>
        <v>3.0644550343268989E-2</v>
      </c>
      <c r="HP49">
        <v>890.68989798703001</v>
      </c>
      <c r="HQ49">
        <v>894.87264566453177</v>
      </c>
      <c r="HR49">
        <v>61.444353201519696</v>
      </c>
      <c r="HS49" s="15">
        <f t="shared" si="84"/>
        <v>1.776646886513213E-2</v>
      </c>
      <c r="HT49" s="16">
        <f t="shared" si="84"/>
        <v>2.2545977809272859E-2</v>
      </c>
      <c r="HU49">
        <v>890.87295487219262</v>
      </c>
      <c r="HV49">
        <v>896.774299021459</v>
      </c>
      <c r="HW49">
        <v>60.000516911223528</v>
      </c>
      <c r="HX49" s="15">
        <f t="shared" si="85"/>
        <v>1.7975642854906198E-2</v>
      </c>
      <c r="HY49" s="16">
        <f t="shared" si="85"/>
        <v>2.4718943985783299E-2</v>
      </c>
      <c r="HZ49">
        <v>891.98605526741028</v>
      </c>
      <c r="IA49">
        <v>894.69046172255344</v>
      </c>
      <c r="IB49">
        <v>61.382218080107123</v>
      </c>
      <c r="IC49" s="15">
        <f t="shared" si="86"/>
        <v>1.9247551586882804E-2</v>
      </c>
      <c r="ID49" s="16">
        <f t="shared" si="86"/>
        <v>2.233780130729358E-2</v>
      </c>
      <c r="IE49">
        <v>882.58180629618914</v>
      </c>
      <c r="IF49">
        <v>894.48149759823514</v>
      </c>
      <c r="IG49">
        <v>60.000979716796429</v>
      </c>
      <c r="IH49" s="15">
        <f t="shared" si="87"/>
        <v>8.5015789544328254E-3</v>
      </c>
      <c r="II49" s="16">
        <f t="shared" si="87"/>
        <v>2.2099023838942831E-2</v>
      </c>
      <c r="IJ49">
        <v>901.6864666166091</v>
      </c>
      <c r="IK49">
        <v>901.93268658603188</v>
      </c>
      <c r="IL49">
        <v>60.000614874006708</v>
      </c>
      <c r="IM49" s="15">
        <f t="shared" si="88"/>
        <v>3.0331940696634554E-2</v>
      </c>
      <c r="IN49" s="16">
        <f t="shared" si="88"/>
        <v>3.061328937860552E-2</v>
      </c>
    </row>
    <row r="50" spans="1:248" x14ac:dyDescent="0.3">
      <c r="A50" s="12" t="s">
        <v>26</v>
      </c>
      <c r="B50" s="13">
        <f t="shared" si="89"/>
        <v>838.62486853140547</v>
      </c>
      <c r="C50" s="13">
        <v>838.62486853140547</v>
      </c>
      <c r="D50" s="13">
        <v>813.47253041554893</v>
      </c>
      <c r="E50" s="14">
        <v>865.86348250654532</v>
      </c>
      <c r="F50" s="15">
        <v>6.0507173647428067E-2</v>
      </c>
      <c r="G50" s="14">
        <v>60.010088920593262</v>
      </c>
      <c r="H50" s="15">
        <f t="shared" si="90"/>
        <v>3.2480093301835829E-2</v>
      </c>
      <c r="I50" s="13">
        <v>819.17909999999995</v>
      </c>
      <c r="J50" s="14">
        <v>848.11500000000001</v>
      </c>
      <c r="K50" s="15">
        <v>3.4118000000000002E-2</v>
      </c>
      <c r="L50" s="14">
        <v>60.002029999999998</v>
      </c>
      <c r="M50" s="16">
        <f t="shared" si="91"/>
        <v>1.131630103602055E-2</v>
      </c>
      <c r="N50" s="13">
        <v>818.44397766012287</v>
      </c>
      <c r="O50" s="14">
        <v>845.64961222948023</v>
      </c>
      <c r="P50" s="15">
        <v>3.2171284863040259E-2</v>
      </c>
      <c r="Q50" s="54">
        <v>3600.0076198577881</v>
      </c>
      <c r="R50" s="16">
        <f t="shared" si="92"/>
        <v>8.3765029653561848E-3</v>
      </c>
      <c r="S50" s="13">
        <v>825.93114289688594</v>
      </c>
      <c r="T50" s="14">
        <v>840.85615530874486</v>
      </c>
      <c r="U50" s="15">
        <v>1.7749780765270909E-2</v>
      </c>
      <c r="V50" s="55">
        <v>3600.0027539730072</v>
      </c>
      <c r="W50" s="16">
        <f t="shared" si="93"/>
        <v>2.6606494286853274E-3</v>
      </c>
      <c r="X50">
        <v>853.39112719058994</v>
      </c>
      <c r="Y50">
        <v>854.70070563102786</v>
      </c>
      <c r="Z50">
        <v>30.001021452434362</v>
      </c>
      <c r="AA50" s="15">
        <f t="shared" si="94"/>
        <v>1.7607704246885798E-2</v>
      </c>
      <c r="AB50" s="16">
        <f t="shared" si="95"/>
        <v>1.9169282599232115E-2</v>
      </c>
      <c r="AC50">
        <v>851.98201577284181</v>
      </c>
      <c r="AD50">
        <v>854.14701624364352</v>
      </c>
      <c r="AE50">
        <v>30.000944180507211</v>
      </c>
      <c r="AF50" s="15">
        <f t="shared" si="96"/>
        <v>1.5927439958735409E-2</v>
      </c>
      <c r="AG50" s="16">
        <f t="shared" si="97"/>
        <v>1.8509047721683162E-2</v>
      </c>
      <c r="AH50">
        <v>853.39112719058994</v>
      </c>
      <c r="AI50">
        <v>854.66052509667475</v>
      </c>
      <c r="AJ50">
        <v>30.00106439162046</v>
      </c>
      <c r="AK50" s="15">
        <f t="shared" si="98"/>
        <v>1.7607704246885798E-2</v>
      </c>
      <c r="AL50" s="16">
        <f t="shared" si="99"/>
        <v>1.9121370194221426E-2</v>
      </c>
      <c r="AM50">
        <v>850.46036028148751</v>
      </c>
      <c r="AN50">
        <v>854.20602560515545</v>
      </c>
      <c r="AO50">
        <v>30.001445552334189</v>
      </c>
      <c r="AP50" s="15">
        <f t="shared" si="100"/>
        <v>1.4112974935752001E-2</v>
      </c>
      <c r="AQ50" s="16">
        <f t="shared" si="101"/>
        <v>1.8579412152462879E-2</v>
      </c>
      <c r="AR50">
        <v>850.46036028148751</v>
      </c>
      <c r="AS50">
        <v>854.20602560515545</v>
      </c>
      <c r="AT50">
        <v>30.001044663786889</v>
      </c>
      <c r="AU50" s="15">
        <f t="shared" si="102"/>
        <v>1.4112974935752001E-2</v>
      </c>
      <c r="AV50" s="16">
        <f t="shared" si="103"/>
        <v>1.8579412152462879E-2</v>
      </c>
      <c r="AW50">
        <v>853.39112719058994</v>
      </c>
      <c r="AX50">
        <v>854.69974162254618</v>
      </c>
      <c r="AY50">
        <v>20.000886927545071</v>
      </c>
      <c r="AZ50" s="15">
        <f t="shared" si="104"/>
        <v>1.7607704246885798E-2</v>
      </c>
      <c r="BA50" s="16">
        <f t="shared" si="105"/>
        <v>1.9168133088267383E-2</v>
      </c>
      <c r="BB50">
        <v>854.85231040334293</v>
      </c>
      <c r="BC50">
        <v>854.99294227357836</v>
      </c>
      <c r="BD50">
        <v>20.00119091402739</v>
      </c>
      <c r="BE50" s="15">
        <f t="shared" si="106"/>
        <v>1.9350060415397472E-2</v>
      </c>
      <c r="BF50" s="16">
        <f t="shared" si="107"/>
        <v>1.9517753832934342E-2</v>
      </c>
      <c r="BG50">
        <v>852.72937173605374</v>
      </c>
      <c r="BH50">
        <v>854.60192447312363</v>
      </c>
      <c r="BI50">
        <v>20.000971254706378</v>
      </c>
      <c r="BJ50" s="15">
        <f t="shared" si="108"/>
        <v>1.6818608335986963E-2</v>
      </c>
      <c r="BK50" s="16">
        <f t="shared" si="109"/>
        <v>1.9051493154140637E-2</v>
      </c>
      <c r="BL50">
        <v>853.39112719058994</v>
      </c>
      <c r="BM50">
        <v>854.65956108819296</v>
      </c>
      <c r="BN50">
        <v>20.001172828581179</v>
      </c>
      <c r="BO50" s="15">
        <f t="shared" si="110"/>
        <v>1.7607704246885798E-2</v>
      </c>
      <c r="BP50" s="16">
        <f t="shared" si="111"/>
        <v>1.9120220683256559E-2</v>
      </c>
      <c r="BQ50">
        <v>853.39112719058994</v>
      </c>
      <c r="BR50">
        <v>854.887004486656</v>
      </c>
      <c r="BS50">
        <v>20.001167730707671</v>
      </c>
      <c r="BT50" s="15">
        <f t="shared" si="112"/>
        <v>1.7607704246885798E-2</v>
      </c>
      <c r="BU50" s="16">
        <f t="shared" si="113"/>
        <v>1.9391430621093646E-2</v>
      </c>
      <c r="BV50">
        <v>853.3911271905896</v>
      </c>
      <c r="BW50">
        <v>853.39112719058971</v>
      </c>
      <c r="BX50">
        <v>20.000368093801079</v>
      </c>
      <c r="BY50" s="15">
        <f t="shared" si="114"/>
        <v>1.7607704246885392E-2</v>
      </c>
      <c r="BZ50" s="16">
        <f t="shared" si="115"/>
        <v>1.7607704246885528E-2</v>
      </c>
      <c r="CA50">
        <v>853.39112719058994</v>
      </c>
      <c r="CB50">
        <v>854.28792738541813</v>
      </c>
      <c r="CC50">
        <v>30.000475290596661</v>
      </c>
      <c r="CD50" s="15">
        <f t="shared" si="116"/>
        <v>1.7607704246885798E-2</v>
      </c>
      <c r="CE50" s="16">
        <f t="shared" si="117"/>
        <v>1.8677074150497956E-2</v>
      </c>
      <c r="CF50">
        <v>852.72937173605374</v>
      </c>
      <c r="CG50">
        <v>853.98936770605906</v>
      </c>
      <c r="CH50">
        <v>20.000231640099081</v>
      </c>
      <c r="CI50" s="15">
        <f t="shared" si="118"/>
        <v>1.6818608335986963E-2</v>
      </c>
      <c r="CJ50" s="16">
        <f t="shared" si="119"/>
        <v>1.8321063148961706E-2</v>
      </c>
      <c r="CK50">
        <v>852.70292942235187</v>
      </c>
      <c r="CL50">
        <v>854.16641172896743</v>
      </c>
      <c r="CM50">
        <v>30.000265145674351</v>
      </c>
      <c r="CN50" s="15">
        <f t="shared" si="120"/>
        <v>1.6787077773641287E-2</v>
      </c>
      <c r="CO50" s="16">
        <f t="shared" si="121"/>
        <v>1.8532175446666892E-2</v>
      </c>
      <c r="CP50">
        <v>849.38224815843819</v>
      </c>
      <c r="CQ50">
        <v>849.38224815843819</v>
      </c>
      <c r="CR50">
        <v>20.000257166475059</v>
      </c>
      <c r="CS50" s="15">
        <f t="shared" si="122"/>
        <v>1.282740356349195E-2</v>
      </c>
      <c r="CT50" s="16">
        <f t="shared" si="123"/>
        <v>1.282740356349195E-2</v>
      </c>
      <c r="CU50">
        <v>849.42369500486188</v>
      </c>
      <c r="CV50">
        <v>852.44971381478649</v>
      </c>
      <c r="CW50">
        <v>30.00026189778</v>
      </c>
      <c r="CX50" s="15">
        <f t="shared" si="124"/>
        <v>1.2876825954812491E-2</v>
      </c>
      <c r="CY50" s="16">
        <f t="shared" si="125"/>
        <v>1.6485136325125924E-2</v>
      </c>
      <c r="CZ50">
        <v>852.72937173605374</v>
      </c>
      <c r="DA50">
        <v>853.81368074056411</v>
      </c>
      <c r="DB50">
        <v>20.000299076270309</v>
      </c>
      <c r="DC50" s="15">
        <f t="shared" si="126"/>
        <v>1.6818608335986963E-2</v>
      </c>
      <c r="DD50" s="16">
        <f t="shared" si="127"/>
        <v>1.8111569044878425E-2</v>
      </c>
      <c r="DE50">
        <v>852.72937173605374</v>
      </c>
      <c r="DF50">
        <v>853.69713106350866</v>
      </c>
      <c r="DG50">
        <v>30.000320550194012</v>
      </c>
      <c r="DH50" s="15">
        <f t="shared" si="128"/>
        <v>1.6818608335986963E-2</v>
      </c>
      <c r="DI50" s="16">
        <f t="shared" si="129"/>
        <v>1.7972591915259614E-2</v>
      </c>
      <c r="DJ50">
        <v>852.72937173605374</v>
      </c>
      <c r="DK50">
        <v>854.28160434860979</v>
      </c>
      <c r="DL50">
        <v>20.000435053836551</v>
      </c>
      <c r="DM50" s="15">
        <f t="shared" si="130"/>
        <v>1.6818608335986963E-2</v>
      </c>
      <c r="DN50" s="16">
        <f t="shared" si="131"/>
        <v>1.8669534382664204E-2</v>
      </c>
      <c r="DO50">
        <v>852.72937173605374</v>
      </c>
      <c r="DP50">
        <v>853.71089829387654</v>
      </c>
      <c r="DQ50">
        <v>30.000249864347278</v>
      </c>
      <c r="DR50" s="15">
        <f t="shared" si="132"/>
        <v>1.6818608335986963E-2</v>
      </c>
      <c r="DS50" s="16">
        <f t="shared" si="133"/>
        <v>1.7989008349930797E-2</v>
      </c>
      <c r="DT50">
        <v>849.62749547411579</v>
      </c>
      <c r="DU50">
        <v>853.0125423333742</v>
      </c>
      <c r="DV50">
        <v>30.000241080997512</v>
      </c>
      <c r="DW50" s="15">
        <f t="shared" si="134"/>
        <v>1.3119843395507758E-2</v>
      </c>
      <c r="DX50" s="16">
        <f t="shared" si="135"/>
        <v>1.7156268961072349E-2</v>
      </c>
      <c r="DY50">
        <v>851.98201577284181</v>
      </c>
      <c r="DZ50">
        <v>853.21157496409762</v>
      </c>
      <c r="EA50">
        <v>30.000258362898599</v>
      </c>
      <c r="EB50" s="15">
        <f t="shared" si="136"/>
        <v>1.5927439958735409E-2</v>
      </c>
      <c r="EC50" s="16">
        <f t="shared" si="137"/>
        <v>1.7393601096323676E-2</v>
      </c>
      <c r="ED50">
        <v>852.70292942235187</v>
      </c>
      <c r="EE50">
        <v>853.39566931379431</v>
      </c>
      <c r="EF50">
        <v>30.00021236096509</v>
      </c>
      <c r="EG50" s="15">
        <f t="shared" si="138"/>
        <v>1.6787077773641287E-2</v>
      </c>
      <c r="EH50" s="16">
        <f t="shared" si="139"/>
        <v>1.7613120402994224E-2</v>
      </c>
      <c r="EI50">
        <v>849.42369500486188</v>
      </c>
      <c r="EJ50">
        <v>852.84383914717114</v>
      </c>
      <c r="EK50">
        <v>30.000255825649951</v>
      </c>
      <c r="EL50" s="15">
        <f t="shared" si="140"/>
        <v>1.2876825954812491E-2</v>
      </c>
      <c r="EM50" s="16">
        <f t="shared" si="141"/>
        <v>1.6955102512838476E-2</v>
      </c>
      <c r="EN50">
        <v>852.72937173605374</v>
      </c>
      <c r="EO50">
        <v>854.00077722307287</v>
      </c>
      <c r="EP50">
        <v>30.000338117685171</v>
      </c>
      <c r="EQ50" s="15">
        <f t="shared" si="142"/>
        <v>1.6818608335986963E-2</v>
      </c>
      <c r="ER50" s="16">
        <f t="shared" si="143"/>
        <v>1.8334668179580221E-2</v>
      </c>
      <c r="ES50">
        <v>852.72937173605374</v>
      </c>
      <c r="ET50">
        <v>854.30169461578623</v>
      </c>
      <c r="EU50">
        <v>20.000377470673989</v>
      </c>
      <c r="EV50" s="15">
        <f t="shared" si="144"/>
        <v>1.6818608335986963E-2</v>
      </c>
      <c r="EW50" s="16">
        <f t="shared" si="145"/>
        <v>1.8693490585169413E-2</v>
      </c>
      <c r="EX50">
        <v>853.39112719058994</v>
      </c>
      <c r="EY50">
        <v>854.41395543951694</v>
      </c>
      <c r="EZ50">
        <v>20.000289026135579</v>
      </c>
      <c r="FA50" s="15">
        <f t="shared" si="146"/>
        <v>1.7607704246885798E-2</v>
      </c>
      <c r="FB50" s="16">
        <f t="shared" si="147"/>
        <v>1.8827353564843861E-2</v>
      </c>
      <c r="FC50">
        <v>849.62749547411579</v>
      </c>
      <c r="FD50">
        <v>853.759122855687</v>
      </c>
      <c r="FE50">
        <v>20.00026319315657</v>
      </c>
      <c r="FF50" s="15">
        <f t="shared" si="148"/>
        <v>1.3119843395507758E-2</v>
      </c>
      <c r="FG50" s="16">
        <f t="shared" si="149"/>
        <v>1.8046512680675135E-2</v>
      </c>
      <c r="FH50">
        <v>851.726882355101</v>
      </c>
      <c r="FI50">
        <v>853.75261372160753</v>
      </c>
      <c r="FJ50">
        <v>20.000286576012151</v>
      </c>
      <c r="FK50" s="15">
        <f t="shared" si="150"/>
        <v>1.5623211659153027E-2</v>
      </c>
      <c r="FL50" s="16">
        <f t="shared" si="151"/>
        <v>1.803875100519458E-2</v>
      </c>
      <c r="FM50">
        <v>852.70292942235187</v>
      </c>
      <c r="FN50">
        <v>853.81461014231297</v>
      </c>
      <c r="FO50">
        <v>20.000312970299269</v>
      </c>
      <c r="FP50" s="15">
        <f t="shared" si="152"/>
        <v>1.6787077773641287E-2</v>
      </c>
      <c r="FQ50" s="16">
        <f t="shared" si="153"/>
        <v>1.8112677289796666E-2</v>
      </c>
      <c r="FR50">
        <v>852.72937173605374</v>
      </c>
      <c r="FS50">
        <v>854.00077722307287</v>
      </c>
      <c r="FT50">
        <v>30.000202619004991</v>
      </c>
      <c r="FU50" s="15">
        <f t="shared" si="154"/>
        <v>1.6818608335986963E-2</v>
      </c>
      <c r="FV50" s="16">
        <f t="shared" si="155"/>
        <v>1.8334668179580221E-2</v>
      </c>
      <c r="FW50">
        <v>851.726882355101</v>
      </c>
      <c r="FX50">
        <v>853.75261372160753</v>
      </c>
      <c r="FY50">
        <v>20.000280141894471</v>
      </c>
      <c r="FZ50" s="15">
        <f t="shared" si="156"/>
        <v>1.5623211659153027E-2</v>
      </c>
      <c r="GA50" s="16">
        <f t="shared" si="157"/>
        <v>1.803875100519458E-2</v>
      </c>
      <c r="GB50">
        <v>852.72937173605374</v>
      </c>
      <c r="GC50">
        <v>853.77707383933034</v>
      </c>
      <c r="GD50">
        <v>30.000497513596201</v>
      </c>
      <c r="GE50" s="15">
        <f t="shared" si="158"/>
        <v>1.6818608335986963E-2</v>
      </c>
      <c r="GF50" s="16">
        <f t="shared" si="159"/>
        <v>1.8067917941020899E-2</v>
      </c>
      <c r="GG50">
        <v>853.39112719058994</v>
      </c>
      <c r="GH50">
        <v>854.32714391128957</v>
      </c>
      <c r="GI50">
        <v>20.000259356905008</v>
      </c>
      <c r="GJ50" s="15">
        <f t="shared" si="160"/>
        <v>1.7607704246885798E-2</v>
      </c>
      <c r="GK50" s="16">
        <f t="shared" si="161"/>
        <v>1.8723837044543914E-2</v>
      </c>
      <c r="GL50">
        <v>852.72937173605374</v>
      </c>
      <c r="GM50">
        <v>853.63095551805486</v>
      </c>
      <c r="GN50">
        <v>30.000247972604122</v>
      </c>
      <c r="GO50" s="15">
        <f t="shared" si="162"/>
        <v>1.6818608335986963E-2</v>
      </c>
      <c r="GP50" s="16">
        <f t="shared" si="163"/>
        <v>1.7893682324169515E-2</v>
      </c>
      <c r="GQ50">
        <v>853.39112719058994</v>
      </c>
      <c r="GR50">
        <v>854.32714391128957</v>
      </c>
      <c r="GS50">
        <v>20.00029611440841</v>
      </c>
      <c r="GT50" s="15">
        <f t="shared" si="164"/>
        <v>1.7607704246885798E-2</v>
      </c>
      <c r="GU50" s="16">
        <f t="shared" si="165"/>
        <v>1.8723837044543914E-2</v>
      </c>
      <c r="GV50">
        <v>852.72937173605374</v>
      </c>
      <c r="GW50">
        <v>854.15503057891362</v>
      </c>
      <c r="GX50">
        <v>40.000342547614117</v>
      </c>
      <c r="GY50" s="15">
        <f t="shared" si="166"/>
        <v>1.6818608335986963E-2</v>
      </c>
      <c r="GZ50" s="16">
        <f t="shared" si="167"/>
        <v>1.851860424161339E-2</v>
      </c>
      <c r="HA50">
        <v>854.85231040334293</v>
      </c>
      <c r="HB50">
        <v>855.01303254075481</v>
      </c>
      <c r="HC50">
        <v>20.00050112847239</v>
      </c>
      <c r="HD50" s="15">
        <f t="shared" si="168"/>
        <v>1.9350060415397472E-2</v>
      </c>
      <c r="HE50" s="16">
        <f t="shared" si="169"/>
        <v>1.9541710035439547E-2</v>
      </c>
      <c r="HF50">
        <v>855.05321307510781</v>
      </c>
      <c r="HG50">
        <v>855.05321307510781</v>
      </c>
      <c r="HH50">
        <v>25.000713845528661</v>
      </c>
      <c r="HI50" s="15">
        <f t="shared" si="170"/>
        <v>1.9589622440450101E-2</v>
      </c>
      <c r="HJ50" s="16">
        <f t="shared" si="171"/>
        <v>1.9589622440450101E-2</v>
      </c>
      <c r="HK50">
        <v>855.05321307510769</v>
      </c>
      <c r="HL50">
        <v>855.05321307510781</v>
      </c>
      <c r="HM50">
        <v>30.000541337206961</v>
      </c>
      <c r="HN50" s="15">
        <f t="shared" si="172"/>
        <v>1.9589622440449966E-2</v>
      </c>
      <c r="HO50" s="16">
        <f t="shared" si="173"/>
        <v>1.9589622440450101E-2</v>
      </c>
      <c r="HP50">
        <v>847.35793241065358</v>
      </c>
      <c r="HQ50">
        <v>851.83450240571585</v>
      </c>
      <c r="HR50">
        <v>61.400891601946213</v>
      </c>
      <c r="HS50" s="15">
        <f t="shared" si="84"/>
        <v>1.0413552241231997E-2</v>
      </c>
      <c r="HT50" s="16">
        <f t="shared" si="84"/>
        <v>1.5751540849775907E-2</v>
      </c>
      <c r="HU50">
        <v>848.74574772791357</v>
      </c>
      <c r="HV50">
        <v>850.46063229209574</v>
      </c>
      <c r="HW50">
        <v>60.000434949155903</v>
      </c>
      <c r="HX50" s="15">
        <f t="shared" si="85"/>
        <v>1.2068422457149069E-2</v>
      </c>
      <c r="HY50" s="16">
        <f t="shared" si="85"/>
        <v>1.4113299288890614E-2</v>
      </c>
      <c r="HZ50">
        <v>844.42356469299557</v>
      </c>
      <c r="IA50">
        <v>850.91756815001406</v>
      </c>
      <c r="IB50">
        <v>61.351295680925247</v>
      </c>
      <c r="IC50" s="15">
        <f t="shared" si="86"/>
        <v>6.9145292241866623E-3</v>
      </c>
      <c r="ID50" s="16">
        <f t="shared" si="86"/>
        <v>1.4658162522816062E-2</v>
      </c>
      <c r="IE50">
        <v>846.82766250608722</v>
      </c>
      <c r="IF50">
        <v>851.38940768122416</v>
      </c>
      <c r="IG50">
        <v>60.000935180671512</v>
      </c>
      <c r="IH50" s="15">
        <f t="shared" si="87"/>
        <v>9.7812434170315432E-3</v>
      </c>
      <c r="II50" s="16">
        <f t="shared" si="87"/>
        <v>1.5220797318080809E-2</v>
      </c>
      <c r="IJ50">
        <v>852.72937173605374</v>
      </c>
      <c r="IK50">
        <v>854.17512084609007</v>
      </c>
      <c r="IL50">
        <v>60.000667450105539</v>
      </c>
      <c r="IM50" s="15">
        <f t="shared" si="88"/>
        <v>1.6818608335986963E-2</v>
      </c>
      <c r="IN50" s="16">
        <f t="shared" si="88"/>
        <v>1.8542560444118599E-2</v>
      </c>
    </row>
    <row r="51" spans="1:248" x14ac:dyDescent="0.3">
      <c r="A51" s="12" t="s">
        <v>44</v>
      </c>
      <c r="B51" s="13">
        <f t="shared" si="89"/>
        <v>841.02030162252731</v>
      </c>
      <c r="C51" s="13">
        <v>841.02030162252731</v>
      </c>
      <c r="D51" s="13">
        <v>810.79985480116079</v>
      </c>
      <c r="E51" s="14">
        <v>875.20592939573305</v>
      </c>
      <c r="F51" s="15">
        <v>7.3589623231909179E-2</v>
      </c>
      <c r="G51" s="14">
        <v>60.014082908630371</v>
      </c>
      <c r="H51" s="15">
        <f t="shared" si="90"/>
        <v>4.0647803278058288E-2</v>
      </c>
      <c r="I51" s="13">
        <v>815.62329999999997</v>
      </c>
      <c r="J51" s="14">
        <v>855.82259999999997</v>
      </c>
      <c r="K51" s="15">
        <v>4.6972E-2</v>
      </c>
      <c r="L51" s="14">
        <v>60.002389999999998</v>
      </c>
      <c r="M51" s="16">
        <f t="shared" si="91"/>
        <v>1.7600405541834736E-2</v>
      </c>
      <c r="N51" s="13">
        <v>818.05936242845439</v>
      </c>
      <c r="O51" s="14">
        <v>853.32260750288538</v>
      </c>
      <c r="P51" s="15">
        <v>4.1324634744670831E-2</v>
      </c>
      <c r="Q51" s="54">
        <v>3600.016584873199</v>
      </c>
      <c r="R51" s="16">
        <f t="shared" si="92"/>
        <v>1.4627834615435563E-2</v>
      </c>
      <c r="S51" s="13">
        <v>826.16040101977501</v>
      </c>
      <c r="T51" s="14">
        <v>843.97151389957821</v>
      </c>
      <c r="U51" s="15">
        <v>2.110392659760137E-2</v>
      </c>
      <c r="V51" s="55">
        <v>3600.0032110214229</v>
      </c>
      <c r="W51" s="16">
        <f t="shared" si="93"/>
        <v>3.5090856562645543E-3</v>
      </c>
      <c r="X51">
        <v>862.11220389199968</v>
      </c>
      <c r="Y51">
        <v>868.39713276932832</v>
      </c>
      <c r="Z51">
        <v>30.00107972072437</v>
      </c>
      <c r="AA51" s="15">
        <f t="shared" si="94"/>
        <v>2.5078945453256118E-2</v>
      </c>
      <c r="AB51" s="16">
        <f t="shared" si="95"/>
        <v>3.2551926622918163E-2</v>
      </c>
      <c r="AC51">
        <v>864.09708565881203</v>
      </c>
      <c r="AD51">
        <v>868.27016443806224</v>
      </c>
      <c r="AE51">
        <v>30.001041152700779</v>
      </c>
      <c r="AF51" s="15">
        <f t="shared" si="96"/>
        <v>2.7439033269189984E-2</v>
      </c>
      <c r="AG51" s="16">
        <f t="shared" si="97"/>
        <v>3.240095722179772E-2</v>
      </c>
      <c r="AH51">
        <v>863.18666651661226</v>
      </c>
      <c r="AI51">
        <v>868.79102636015034</v>
      </c>
      <c r="AJ51">
        <v>30.001137055363511</v>
      </c>
      <c r="AK51" s="15">
        <f t="shared" si="98"/>
        <v>2.6356515831212141E-2</v>
      </c>
      <c r="AL51" s="16">
        <f t="shared" si="99"/>
        <v>3.3020278682983899E-2</v>
      </c>
      <c r="AM51">
        <v>863.47636377618642</v>
      </c>
      <c r="AN51">
        <v>863.50942334512251</v>
      </c>
      <c r="AO51">
        <v>30.00142366364598</v>
      </c>
      <c r="AP51" s="15">
        <f t="shared" si="100"/>
        <v>2.6700975125494644E-2</v>
      </c>
      <c r="AQ51" s="16">
        <f t="shared" si="101"/>
        <v>2.6740284008850153E-2</v>
      </c>
      <c r="AR51">
        <v>863.26661288168248</v>
      </c>
      <c r="AS51">
        <v>863.4884482556721</v>
      </c>
      <c r="AT51">
        <v>30.001518799737099</v>
      </c>
      <c r="AU51" s="15">
        <f t="shared" si="102"/>
        <v>2.6451574612689804E-2</v>
      </c>
      <c r="AV51" s="16">
        <f t="shared" si="103"/>
        <v>2.6715343957569644E-2</v>
      </c>
      <c r="AW51">
        <v>866.32368910058892</v>
      </c>
      <c r="AX51">
        <v>870.45976265968488</v>
      </c>
      <c r="AY51">
        <v>20.001237067766489</v>
      </c>
      <c r="AZ51" s="15">
        <f t="shared" si="104"/>
        <v>3.0086535877011985E-2</v>
      </c>
      <c r="BA51" s="16">
        <f t="shared" si="105"/>
        <v>3.5004459440945573E-2</v>
      </c>
      <c r="BB51">
        <v>866.32368910058892</v>
      </c>
      <c r="BC51">
        <v>870.26590556422502</v>
      </c>
      <c r="BD51">
        <v>20.001030499674378</v>
      </c>
      <c r="BE51" s="15">
        <f t="shared" si="106"/>
        <v>3.0086535877011985E-2</v>
      </c>
      <c r="BF51" s="16">
        <f t="shared" si="107"/>
        <v>3.4773957162836634E-2</v>
      </c>
      <c r="BG51">
        <v>867.52214072996583</v>
      </c>
      <c r="BH51">
        <v>871.02171379067363</v>
      </c>
      <c r="BI51">
        <v>20.000958787742999</v>
      </c>
      <c r="BJ51" s="15">
        <f t="shared" si="108"/>
        <v>3.151153314172106E-2</v>
      </c>
      <c r="BK51" s="16">
        <f t="shared" si="109"/>
        <v>3.5672637283864002E-2</v>
      </c>
      <c r="BL51">
        <v>866.32368910058892</v>
      </c>
      <c r="BM51">
        <v>869.65812120282101</v>
      </c>
      <c r="BN51">
        <v>20.000650721602138</v>
      </c>
      <c r="BO51" s="15">
        <f t="shared" si="110"/>
        <v>3.0086535877011985E-2</v>
      </c>
      <c r="BP51" s="16">
        <f t="shared" si="111"/>
        <v>3.4051282145085626E-2</v>
      </c>
      <c r="BQ51">
        <v>864.72548648302416</v>
      </c>
      <c r="BR51">
        <v>869.17604013595121</v>
      </c>
      <c r="BS51">
        <v>20.001114427391439</v>
      </c>
      <c r="BT51" s="15">
        <f t="shared" si="112"/>
        <v>2.8186221919689607E-2</v>
      </c>
      <c r="BU51" s="16">
        <f t="shared" si="113"/>
        <v>3.3478072359376831E-2</v>
      </c>
      <c r="BV51">
        <v>869.04092867951488</v>
      </c>
      <c r="BW51">
        <v>875.53790247547352</v>
      </c>
      <c r="BX51">
        <v>20.00036602790205</v>
      </c>
      <c r="BY51" s="15">
        <f t="shared" si="114"/>
        <v>3.3317420522345466E-2</v>
      </c>
      <c r="BZ51" s="16">
        <f t="shared" si="115"/>
        <v>4.1042529872767131E-2</v>
      </c>
      <c r="CA51">
        <v>866.49157152591351</v>
      </c>
      <c r="CB51">
        <v>873.26126003934041</v>
      </c>
      <c r="CC51">
        <v>30.00048855129862</v>
      </c>
      <c r="CD51" s="15">
        <f t="shared" si="116"/>
        <v>3.0286153442724378E-2</v>
      </c>
      <c r="CE51" s="16">
        <f t="shared" si="117"/>
        <v>3.833552930245876E-2</v>
      </c>
      <c r="CF51">
        <v>865.31132773014519</v>
      </c>
      <c r="CG51">
        <v>867.96899292866726</v>
      </c>
      <c r="CH51">
        <v>20.000219436292539</v>
      </c>
      <c r="CI51" s="15">
        <f t="shared" si="118"/>
        <v>2.8882805873716413E-2</v>
      </c>
      <c r="CJ51" s="16">
        <f t="shared" si="119"/>
        <v>3.2042854678001879E-2</v>
      </c>
      <c r="CK51">
        <v>862.06417048409298</v>
      </c>
      <c r="CL51">
        <v>864.94180338432795</v>
      </c>
      <c r="CM51">
        <v>30.000327852554619</v>
      </c>
      <c r="CN51" s="15">
        <f t="shared" si="120"/>
        <v>2.50218321971147E-2</v>
      </c>
      <c r="CO51" s="16">
        <f t="shared" si="121"/>
        <v>2.844342962429135E-2</v>
      </c>
      <c r="CP51">
        <v>862.06417048409298</v>
      </c>
      <c r="CQ51">
        <v>865.04993339648502</v>
      </c>
      <c r="CR51">
        <v>20.000367063609879</v>
      </c>
      <c r="CS51" s="15">
        <f t="shared" si="122"/>
        <v>2.50218321971147E-2</v>
      </c>
      <c r="CT51" s="16">
        <f t="shared" si="123"/>
        <v>2.8571999662313566E-2</v>
      </c>
      <c r="CU51">
        <v>860.18693117443854</v>
      </c>
      <c r="CV51">
        <v>863.60996306797915</v>
      </c>
      <c r="CW51">
        <v>30.00036019529216</v>
      </c>
      <c r="CX51" s="15">
        <f t="shared" si="124"/>
        <v>2.2789734700737023E-2</v>
      </c>
      <c r="CY51" s="16">
        <f t="shared" si="125"/>
        <v>2.6859828950467703E-2</v>
      </c>
      <c r="CZ51">
        <v>865.31132773014519</v>
      </c>
      <c r="DA51">
        <v>869.06574036614018</v>
      </c>
      <c r="DB51">
        <v>20.000251790229228</v>
      </c>
      <c r="DC51" s="15">
        <f t="shared" si="126"/>
        <v>2.8882805873716413E-2</v>
      </c>
      <c r="DD51" s="16">
        <f t="shared" si="127"/>
        <v>3.3346922410204094E-2</v>
      </c>
      <c r="DE51">
        <v>866.32065369580278</v>
      </c>
      <c r="DF51">
        <v>868.36477241669763</v>
      </c>
      <c r="DG51">
        <v>30.000293692713601</v>
      </c>
      <c r="DH51" s="15">
        <f t="shared" si="128"/>
        <v>3.0082926683773378E-2</v>
      </c>
      <c r="DI51" s="16">
        <f t="shared" si="129"/>
        <v>3.251344913008207E-2</v>
      </c>
      <c r="DJ51">
        <v>864.13982944282748</v>
      </c>
      <c r="DK51">
        <v>867.05458907942136</v>
      </c>
      <c r="DL51">
        <v>20.00030729444698</v>
      </c>
      <c r="DM51" s="15">
        <f t="shared" si="130"/>
        <v>2.748985699357925E-2</v>
      </c>
      <c r="DN51" s="16">
        <f t="shared" si="131"/>
        <v>3.0955599296078516E-2</v>
      </c>
      <c r="DO51">
        <v>864.13982944282748</v>
      </c>
      <c r="DP51">
        <v>866.14263103106111</v>
      </c>
      <c r="DQ51">
        <v>30.00022343127057</v>
      </c>
      <c r="DR51" s="15">
        <f t="shared" si="132"/>
        <v>2.748985699357925E-2</v>
      </c>
      <c r="DS51" s="16">
        <f t="shared" si="133"/>
        <v>2.9871252049524701E-2</v>
      </c>
      <c r="DT51">
        <v>858.32920946238278</v>
      </c>
      <c r="DU51">
        <v>862.73767131327827</v>
      </c>
      <c r="DV51">
        <v>30.000358446361499</v>
      </c>
      <c r="DW51" s="15">
        <f t="shared" si="134"/>
        <v>2.0580844251277267E-2</v>
      </c>
      <c r="DX51" s="16">
        <f t="shared" si="135"/>
        <v>2.5822646193977727E-2</v>
      </c>
      <c r="DY51">
        <v>860.26607977783283</v>
      </c>
      <c r="DZ51">
        <v>864.79506993256859</v>
      </c>
      <c r="EA51">
        <v>30.012697323365138</v>
      </c>
      <c r="EB51" s="15">
        <f t="shared" si="136"/>
        <v>2.2883844918102275E-2</v>
      </c>
      <c r="EC51" s="16">
        <f t="shared" si="137"/>
        <v>2.8268958863625675E-2</v>
      </c>
      <c r="ED51">
        <v>857.66750502062996</v>
      </c>
      <c r="EE51">
        <v>864.49166919158802</v>
      </c>
      <c r="EF51">
        <v>30.00020830379799</v>
      </c>
      <c r="EG51" s="15">
        <f t="shared" si="138"/>
        <v>1.9794056535836591E-2</v>
      </c>
      <c r="EH51" s="16">
        <f t="shared" si="139"/>
        <v>2.7908205692275059E-2</v>
      </c>
      <c r="EI51">
        <v>858.23912024472213</v>
      </c>
      <c r="EJ51">
        <v>865.00315677422861</v>
      </c>
      <c r="EK51">
        <v>30.002728451183071</v>
      </c>
      <c r="EL51" s="15">
        <f t="shared" si="140"/>
        <v>2.0473725294116729E-2</v>
      </c>
      <c r="EM51" s="16">
        <f t="shared" si="141"/>
        <v>2.8516380764450865E-2</v>
      </c>
      <c r="EN51">
        <v>861.00966779304485</v>
      </c>
      <c r="EO51">
        <v>865.12898434178624</v>
      </c>
      <c r="EP51">
        <v>30.000236655492341</v>
      </c>
      <c r="EQ51" s="15">
        <f t="shared" si="142"/>
        <v>2.3767994817667684E-2</v>
      </c>
      <c r="ER51" s="16">
        <f t="shared" si="143"/>
        <v>2.8665993761087055E-2</v>
      </c>
      <c r="ES51">
        <v>862.06730408121325</v>
      </c>
      <c r="ET51">
        <v>866.33446132345159</v>
      </c>
      <c r="EU51">
        <v>20.000424701347949</v>
      </c>
      <c r="EV51" s="15">
        <f t="shared" si="144"/>
        <v>2.5025558144174745E-2</v>
      </c>
      <c r="EW51" s="16">
        <f t="shared" si="145"/>
        <v>3.0099344394050025E-2</v>
      </c>
      <c r="EX51">
        <v>863.32743835916813</v>
      </c>
      <c r="EY51">
        <v>865.47008982613931</v>
      </c>
      <c r="EZ51">
        <v>20.000353612611072</v>
      </c>
      <c r="FA51" s="15">
        <f t="shared" si="146"/>
        <v>2.6523898048126857E-2</v>
      </c>
      <c r="FB51" s="16">
        <f t="shared" si="147"/>
        <v>2.9071579076560425E-2</v>
      </c>
      <c r="FC51">
        <v>862.16440479643052</v>
      </c>
      <c r="FD51">
        <v>865.27052103073981</v>
      </c>
      <c r="FE51">
        <v>20.000345424469561</v>
      </c>
      <c r="FF51" s="15">
        <f t="shared" si="148"/>
        <v>2.5141013995870518E-2</v>
      </c>
      <c r="FG51" s="16">
        <f t="shared" si="149"/>
        <v>2.883428540479711E-2</v>
      </c>
      <c r="FH51">
        <v>863.61374709689369</v>
      </c>
      <c r="FI51">
        <v>865.98995524097336</v>
      </c>
      <c r="FJ51">
        <v>20.000189198134471</v>
      </c>
      <c r="FK51" s="15">
        <f t="shared" si="150"/>
        <v>2.6864328281705294E-2</v>
      </c>
      <c r="FL51" s="16">
        <f t="shared" si="151"/>
        <v>2.9689715658794052E-2</v>
      </c>
      <c r="FM51">
        <v>863.17452197055604</v>
      </c>
      <c r="FN51">
        <v>867.44271653669307</v>
      </c>
      <c r="FO51">
        <v>20.00031178314239</v>
      </c>
      <c r="FP51" s="15">
        <f t="shared" si="152"/>
        <v>2.6342075578066299E-2</v>
      </c>
      <c r="FQ51" s="16">
        <f t="shared" si="153"/>
        <v>3.1417095239188238E-2</v>
      </c>
      <c r="FR51">
        <v>861.00966779304485</v>
      </c>
      <c r="FS51">
        <v>864.29093580541553</v>
      </c>
      <c r="FT51">
        <v>30.00019792560488</v>
      </c>
      <c r="FU51" s="15">
        <f t="shared" si="154"/>
        <v>2.3767994817667684E-2</v>
      </c>
      <c r="FV51" s="16">
        <f t="shared" si="155"/>
        <v>2.7669527284886766E-2</v>
      </c>
      <c r="FW51">
        <v>863.61374709689369</v>
      </c>
      <c r="FX51">
        <v>865.98995524097336</v>
      </c>
      <c r="FY51">
        <v>20.000283775391289</v>
      </c>
      <c r="FZ51" s="15">
        <f t="shared" si="156"/>
        <v>2.6864328281705294E-2</v>
      </c>
      <c r="GA51" s="16">
        <f t="shared" si="157"/>
        <v>2.9689715658794052E-2</v>
      </c>
      <c r="GB51">
        <v>865.31132773014519</v>
      </c>
      <c r="GC51">
        <v>868.32277774149622</v>
      </c>
      <c r="GD51">
        <v>30.000301164388659</v>
      </c>
      <c r="GE51" s="15">
        <f t="shared" si="158"/>
        <v>2.8882805873716413E-2</v>
      </c>
      <c r="GF51" s="16">
        <f t="shared" si="159"/>
        <v>3.2463516119998495E-2</v>
      </c>
      <c r="GG51">
        <v>865.31132773014519</v>
      </c>
      <c r="GH51">
        <v>868.33919478566804</v>
      </c>
      <c r="GI51">
        <v>20.000196925702038</v>
      </c>
      <c r="GJ51" s="15">
        <f t="shared" si="160"/>
        <v>2.8882805873716413E-2</v>
      </c>
      <c r="GK51" s="16">
        <f t="shared" si="161"/>
        <v>3.2483036509863214E-2</v>
      </c>
      <c r="GL51">
        <v>865.31132773014519</v>
      </c>
      <c r="GM51">
        <v>868.32277774149622</v>
      </c>
      <c r="GN51">
        <v>30.000595797400461</v>
      </c>
      <c r="GO51" s="15">
        <f t="shared" si="162"/>
        <v>2.8882805873716413E-2</v>
      </c>
      <c r="GP51" s="16">
        <f t="shared" si="163"/>
        <v>3.2463516119998495E-2</v>
      </c>
      <c r="GQ51">
        <v>865.31132773014519</v>
      </c>
      <c r="GR51">
        <v>868.33919478566804</v>
      </c>
      <c r="GS51">
        <v>20.000350756896658</v>
      </c>
      <c r="GT51" s="15">
        <f t="shared" si="164"/>
        <v>2.8882805873716413E-2</v>
      </c>
      <c r="GU51" s="16">
        <f t="shared" si="165"/>
        <v>3.2483036509863214E-2</v>
      </c>
      <c r="GV51">
        <v>861.60836910581418</v>
      </c>
      <c r="GW51">
        <v>865.12236918013036</v>
      </c>
      <c r="GX51">
        <v>40.00036445269361</v>
      </c>
      <c r="GY51" s="15">
        <f t="shared" si="166"/>
        <v>2.4479869800488295E-2</v>
      </c>
      <c r="GZ51" s="16">
        <f t="shared" si="167"/>
        <v>2.8658128122596393E-2</v>
      </c>
      <c r="HA51">
        <v>867.73282490870611</v>
      </c>
      <c r="HB51">
        <v>871.59318263450098</v>
      </c>
      <c r="HC51">
        <v>20.000389338470999</v>
      </c>
      <c r="HD51" s="15">
        <f t="shared" si="168"/>
        <v>3.1762043359291101E-2</v>
      </c>
      <c r="HE51" s="16">
        <f t="shared" si="169"/>
        <v>3.6352131991334025E-2</v>
      </c>
      <c r="HF51">
        <v>870.23015034685955</v>
      </c>
      <c r="HG51">
        <v>872.85168937191975</v>
      </c>
      <c r="HH51">
        <v>25.000735052954401</v>
      </c>
      <c r="HI51" s="15">
        <f t="shared" si="170"/>
        <v>3.4731443067402196E-2</v>
      </c>
      <c r="HJ51" s="16">
        <f t="shared" si="171"/>
        <v>3.7848536697606641E-2</v>
      </c>
      <c r="HK51">
        <v>864.54007561339108</v>
      </c>
      <c r="HL51">
        <v>873.17511354517978</v>
      </c>
      <c r="HM51">
        <v>30.000666375085711</v>
      </c>
      <c r="HN51" s="15">
        <f t="shared" si="172"/>
        <v>2.7965762473852955E-2</v>
      </c>
      <c r="HO51" s="16">
        <f t="shared" si="173"/>
        <v>3.8233098369466499E-2</v>
      </c>
      <c r="HP51">
        <v>855.31816252210433</v>
      </c>
      <c r="HQ51">
        <v>861.16843470694801</v>
      </c>
      <c r="HR51">
        <v>61.396502119395883</v>
      </c>
      <c r="HS51" s="15">
        <f t="shared" si="84"/>
        <v>1.7000613269374184E-2</v>
      </c>
      <c r="HT51" s="16">
        <f t="shared" si="84"/>
        <v>2.3956773749159412E-2</v>
      </c>
      <c r="HU51">
        <v>858.88214173118263</v>
      </c>
      <c r="HV51">
        <v>863.50979371586288</v>
      </c>
      <c r="HW51">
        <v>60.001013053487988</v>
      </c>
      <c r="HX51" s="15">
        <f t="shared" si="85"/>
        <v>2.1238298378999407E-2</v>
      </c>
      <c r="HY51" s="16">
        <f t="shared" si="85"/>
        <v>2.6740724391489737E-2</v>
      </c>
      <c r="HZ51">
        <v>852.00847525380152</v>
      </c>
      <c r="IA51">
        <v>857.42378468372704</v>
      </c>
      <c r="IB51">
        <v>61.590626990236338</v>
      </c>
      <c r="IC51" s="15">
        <f t="shared" si="86"/>
        <v>1.306528939916839E-2</v>
      </c>
      <c r="ID51" s="16">
        <f t="shared" si="86"/>
        <v>1.950426527106839E-2</v>
      </c>
      <c r="IE51">
        <v>857.31182786315424</v>
      </c>
      <c r="IF51">
        <v>859.86907240361688</v>
      </c>
      <c r="IG51">
        <v>60.000429281871767</v>
      </c>
      <c r="IH51" s="15">
        <f t="shared" si="87"/>
        <v>1.9371145035615323E-2</v>
      </c>
      <c r="II51" s="16">
        <f t="shared" si="87"/>
        <v>2.2411790470129946E-2</v>
      </c>
      <c r="IJ51">
        <v>861.60836910581418</v>
      </c>
      <c r="IK51">
        <v>865.24869596763779</v>
      </c>
      <c r="IL51">
        <v>60.000702044583157</v>
      </c>
      <c r="IM51" s="15">
        <f t="shared" si="88"/>
        <v>2.4479869800488295E-2</v>
      </c>
      <c r="IN51" s="16">
        <f t="shared" si="88"/>
        <v>2.8808334707697499E-2</v>
      </c>
    </row>
    <row r="52" spans="1:248" x14ac:dyDescent="0.3">
      <c r="A52" s="12" t="s">
        <v>19</v>
      </c>
      <c r="B52" s="13">
        <f t="shared" si="89"/>
        <v>861.43891080761307</v>
      </c>
      <c r="C52" s="13">
        <v>861.43891311361699</v>
      </c>
      <c r="D52" s="13">
        <v>819.39987880589979</v>
      </c>
      <c r="E52" s="14">
        <v>903.10942549724643</v>
      </c>
      <c r="F52" s="15">
        <v>9.2690369879870782E-2</v>
      </c>
      <c r="G52" s="14">
        <v>60.006294012069702</v>
      </c>
      <c r="H52" s="15">
        <f t="shared" si="90"/>
        <v>4.837315120879155E-2</v>
      </c>
      <c r="I52" s="13">
        <v>828.00030000000004</v>
      </c>
      <c r="J52" s="14">
        <v>894.71090000000004</v>
      </c>
      <c r="K52" s="15">
        <v>7.4561000000000002E-2</v>
      </c>
      <c r="L52" s="14">
        <v>60.076180000000001</v>
      </c>
      <c r="M52" s="16">
        <f t="shared" si="91"/>
        <v>3.8623736140725215E-2</v>
      </c>
      <c r="N52" s="13">
        <v>830.29389534252755</v>
      </c>
      <c r="O52" s="14">
        <v>862.84203735104984</v>
      </c>
      <c r="P52" s="15">
        <v>3.7722017008399659E-2</v>
      </c>
      <c r="Q52" s="54">
        <v>3600.013571023941</v>
      </c>
      <c r="R52" s="16">
        <f t="shared" si="92"/>
        <v>1.6288172333907178E-3</v>
      </c>
      <c r="S52" s="13">
        <v>846.92249887992671</v>
      </c>
      <c r="T52" s="14">
        <v>861.43891080761307</v>
      </c>
      <c r="U52" s="15">
        <v>1.6851353874968319E-2</v>
      </c>
      <c r="V52" s="55">
        <v>3600.040045022964</v>
      </c>
      <c r="W52" s="16">
        <f t="shared" si="93"/>
        <v>0</v>
      </c>
      <c r="X52">
        <v>878.29558722442573</v>
      </c>
      <c r="Y52">
        <v>878.29558722442584</v>
      </c>
      <c r="Z52">
        <v>30.000781372375791</v>
      </c>
      <c r="AA52" s="15">
        <f t="shared" si="94"/>
        <v>1.9568046213525751E-2</v>
      </c>
      <c r="AB52" s="16">
        <f t="shared" si="95"/>
        <v>1.9568046213525883E-2</v>
      </c>
      <c r="AC52">
        <v>878.29558722442573</v>
      </c>
      <c r="AD52">
        <v>878.29558722442584</v>
      </c>
      <c r="AE52">
        <v>30.00100023942068</v>
      </c>
      <c r="AF52" s="15">
        <f t="shared" si="96"/>
        <v>1.9568046213525751E-2</v>
      </c>
      <c r="AG52" s="16">
        <f t="shared" si="97"/>
        <v>1.9568046213525883E-2</v>
      </c>
      <c r="AH52">
        <v>878.29558722442573</v>
      </c>
      <c r="AI52">
        <v>878.29558722442584</v>
      </c>
      <c r="AJ52">
        <v>30.001071379892529</v>
      </c>
      <c r="AK52" s="15">
        <f t="shared" si="98"/>
        <v>1.9568046213525751E-2</v>
      </c>
      <c r="AL52" s="16">
        <f t="shared" si="99"/>
        <v>1.9568046213525883E-2</v>
      </c>
      <c r="AM52">
        <v>894.31112008942569</v>
      </c>
      <c r="AN52">
        <v>894.31112008942569</v>
      </c>
      <c r="AO52">
        <v>30.001520309969781</v>
      </c>
      <c r="AP52" s="15">
        <f t="shared" si="100"/>
        <v>3.8159652262508531E-2</v>
      </c>
      <c r="AQ52" s="16">
        <f t="shared" si="101"/>
        <v>3.8159652262508531E-2</v>
      </c>
      <c r="AR52">
        <v>894.31112008942569</v>
      </c>
      <c r="AS52">
        <v>894.31112008942569</v>
      </c>
      <c r="AT52">
        <v>30.00129762031138</v>
      </c>
      <c r="AU52" s="15">
        <f t="shared" si="102"/>
        <v>3.8159652262508531E-2</v>
      </c>
      <c r="AV52" s="16">
        <f t="shared" si="103"/>
        <v>3.8159652262508531E-2</v>
      </c>
      <c r="AW52">
        <v>878.29558722442573</v>
      </c>
      <c r="AX52">
        <v>878.29558722442584</v>
      </c>
      <c r="AY52">
        <v>20.000928441993889</v>
      </c>
      <c r="AZ52" s="15">
        <f t="shared" si="104"/>
        <v>1.9568046213525751E-2</v>
      </c>
      <c r="BA52" s="16">
        <f t="shared" si="105"/>
        <v>1.9568046213525883E-2</v>
      </c>
      <c r="BB52">
        <v>878.29558722442573</v>
      </c>
      <c r="BC52">
        <v>878.29558722442584</v>
      </c>
      <c r="BD52">
        <v>20.001431649737061</v>
      </c>
      <c r="BE52" s="15">
        <f t="shared" si="106"/>
        <v>1.9568046213525751E-2</v>
      </c>
      <c r="BF52" s="16">
        <f t="shared" si="107"/>
        <v>1.9568046213525883E-2</v>
      </c>
      <c r="BG52">
        <v>878.29558722442573</v>
      </c>
      <c r="BH52">
        <v>878.29558722442584</v>
      </c>
      <c r="BI52">
        <v>20.000928927119819</v>
      </c>
      <c r="BJ52" s="15">
        <f t="shared" si="108"/>
        <v>1.9568046213525751E-2</v>
      </c>
      <c r="BK52" s="16">
        <f t="shared" si="109"/>
        <v>1.9568046213525883E-2</v>
      </c>
      <c r="BL52">
        <v>878.29558722442573</v>
      </c>
      <c r="BM52">
        <v>878.29558722442584</v>
      </c>
      <c r="BN52">
        <v>20.001077463570979</v>
      </c>
      <c r="BO52" s="15">
        <f t="shared" si="110"/>
        <v>1.9568046213525751E-2</v>
      </c>
      <c r="BP52" s="16">
        <f t="shared" si="111"/>
        <v>1.9568046213525883E-2</v>
      </c>
      <c r="BQ52">
        <v>878.29558722442573</v>
      </c>
      <c r="BR52">
        <v>878.29558722442584</v>
      </c>
      <c r="BS52">
        <v>20.000867744814609</v>
      </c>
      <c r="BT52" s="15">
        <f t="shared" si="112"/>
        <v>1.9568046213525751E-2</v>
      </c>
      <c r="BU52" s="16">
        <f t="shared" si="113"/>
        <v>1.9568046213525883E-2</v>
      </c>
      <c r="BV52">
        <v>873.47432694581232</v>
      </c>
      <c r="BW52">
        <v>876.01966518623499</v>
      </c>
      <c r="BX52">
        <v>20.000351327100361</v>
      </c>
      <c r="BY52" s="15">
        <f t="shared" si="114"/>
        <v>1.3971293828503583E-2</v>
      </c>
      <c r="BZ52" s="16">
        <f t="shared" si="115"/>
        <v>1.6926045707585026E-2</v>
      </c>
      <c r="CA52">
        <v>877.65233546760055</v>
      </c>
      <c r="CB52">
        <v>878.30538351947939</v>
      </c>
      <c r="CC52">
        <v>30.00051657739095</v>
      </c>
      <c r="CD52" s="15">
        <f t="shared" si="116"/>
        <v>1.8821328426860972E-2</v>
      </c>
      <c r="CE52" s="16">
        <f t="shared" si="117"/>
        <v>1.9579418227177278E-2</v>
      </c>
      <c r="CF52">
        <v>875.2172225532986</v>
      </c>
      <c r="CG52">
        <v>876.35674344593122</v>
      </c>
      <c r="CH52">
        <v>20.000257319107181</v>
      </c>
      <c r="CI52" s="15">
        <f t="shared" si="118"/>
        <v>1.5994531443637872E-2</v>
      </c>
      <c r="CJ52" s="16">
        <f t="shared" si="119"/>
        <v>1.7317342473341997E-2</v>
      </c>
      <c r="CK52">
        <v>872.88644232590104</v>
      </c>
      <c r="CL52">
        <v>874.91353966408496</v>
      </c>
      <c r="CM52">
        <v>30.0002140189521</v>
      </c>
      <c r="CN52" s="15">
        <f t="shared" si="120"/>
        <v>1.3288848895339225E-2</v>
      </c>
      <c r="CO52" s="16">
        <f t="shared" si="121"/>
        <v>1.5642001640997629E-2</v>
      </c>
      <c r="CP52">
        <v>875.21406712648366</v>
      </c>
      <c r="CQ52">
        <v>876.19363920430226</v>
      </c>
      <c r="CR52">
        <v>20.00023187075276</v>
      </c>
      <c r="CS52" s="15">
        <f t="shared" si="122"/>
        <v>1.5990868471399966E-2</v>
      </c>
      <c r="CT52" s="16">
        <f t="shared" si="123"/>
        <v>1.7128003171874823E-2</v>
      </c>
      <c r="CU52">
        <v>868.64625487802937</v>
      </c>
      <c r="CV52">
        <v>875.69933113572279</v>
      </c>
      <c r="CW52">
        <v>30.000384167698211</v>
      </c>
      <c r="CX52" s="15">
        <f t="shared" si="124"/>
        <v>8.3666339887750081E-3</v>
      </c>
      <c r="CY52" s="16">
        <f t="shared" si="125"/>
        <v>1.6554186430631907E-2</v>
      </c>
      <c r="CZ52">
        <v>876.8451095427738</v>
      </c>
      <c r="DA52">
        <v>876.8451095427738</v>
      </c>
      <c r="DB52">
        <v>20.000236405292529</v>
      </c>
      <c r="DC52" s="15">
        <f t="shared" si="126"/>
        <v>1.7884261486072372E-2</v>
      </c>
      <c r="DD52" s="16">
        <f t="shared" si="127"/>
        <v>1.7884261486072372E-2</v>
      </c>
      <c r="DE52">
        <v>873.47432694581232</v>
      </c>
      <c r="DF52">
        <v>876.01934964355348</v>
      </c>
      <c r="DG52">
        <v>30.00032161986455</v>
      </c>
      <c r="DH52" s="15">
        <f t="shared" si="128"/>
        <v>1.3971293828503583E-2</v>
      </c>
      <c r="DI52" s="16">
        <f t="shared" si="129"/>
        <v>1.692567941036122E-2</v>
      </c>
      <c r="DJ52">
        <v>870.21539754004721</v>
      </c>
      <c r="DK52">
        <v>875.530352461348</v>
      </c>
      <c r="DL52">
        <v>20.000447019934651</v>
      </c>
      <c r="DM52" s="15">
        <f t="shared" si="130"/>
        <v>1.0188170771396938E-2</v>
      </c>
      <c r="DN52" s="16">
        <f t="shared" si="131"/>
        <v>1.6358027803183368E-2</v>
      </c>
      <c r="DO52">
        <v>873.51417606936354</v>
      </c>
      <c r="DP52">
        <v>876.6729000200985</v>
      </c>
      <c r="DQ52">
        <v>30.0003260849975</v>
      </c>
      <c r="DR52" s="15">
        <f t="shared" si="132"/>
        <v>1.4017552620684054E-2</v>
      </c>
      <c r="DS52" s="16">
        <f t="shared" si="133"/>
        <v>1.7684352333473433E-2</v>
      </c>
      <c r="DT52">
        <v>867.01836788855428</v>
      </c>
      <c r="DU52">
        <v>874.07018197552168</v>
      </c>
      <c r="DV52">
        <v>30.00032174498774</v>
      </c>
      <c r="DW52" s="15">
        <f t="shared" si="134"/>
        <v>6.4769039463406387E-3</v>
      </c>
      <c r="DX52" s="16">
        <f t="shared" si="135"/>
        <v>1.4662991199302321E-2</v>
      </c>
      <c r="DY52">
        <v>871.84328452952218</v>
      </c>
      <c r="DZ52">
        <v>875.530352461348</v>
      </c>
      <c r="EA52">
        <v>30.000282089738171</v>
      </c>
      <c r="EB52" s="15">
        <f t="shared" si="136"/>
        <v>1.2077900813831173E-2</v>
      </c>
      <c r="EC52" s="16">
        <f t="shared" si="137"/>
        <v>1.6358027803183368E-2</v>
      </c>
      <c r="ED52">
        <v>871.84643995633712</v>
      </c>
      <c r="EE52">
        <v>875.68227138385737</v>
      </c>
      <c r="EF52">
        <v>30.000334418332201</v>
      </c>
      <c r="EG52" s="15">
        <f t="shared" si="138"/>
        <v>1.2081563786069081E-2</v>
      </c>
      <c r="EH52" s="16">
        <f t="shared" si="139"/>
        <v>1.6534382644604381E-2</v>
      </c>
      <c r="EI52">
        <v>871.07906315506182</v>
      </c>
      <c r="EJ52">
        <v>874.62785488200029</v>
      </c>
      <c r="EK52">
        <v>30.000254583545029</v>
      </c>
      <c r="EL52" s="15">
        <f t="shared" si="140"/>
        <v>1.1190755637461218E-2</v>
      </c>
      <c r="EM52" s="16">
        <f t="shared" si="141"/>
        <v>1.5310364912611589E-2</v>
      </c>
      <c r="EN52">
        <v>873.58618013700868</v>
      </c>
      <c r="EO52">
        <v>874.49388517762725</v>
      </c>
      <c r="EP52">
        <v>30.000258523225789</v>
      </c>
      <c r="EQ52" s="15">
        <f t="shared" si="142"/>
        <v>1.4101138428965728E-2</v>
      </c>
      <c r="ER52" s="16">
        <f t="shared" si="143"/>
        <v>1.5154846392734834E-2</v>
      </c>
      <c r="ES52">
        <v>875.21406712648366</v>
      </c>
      <c r="ET52">
        <v>875.86806180640724</v>
      </c>
      <c r="EU52">
        <v>20.00035374783911</v>
      </c>
      <c r="EV52" s="15">
        <f t="shared" si="144"/>
        <v>1.5990868471399966E-2</v>
      </c>
      <c r="EW52" s="16">
        <f t="shared" si="145"/>
        <v>1.6750057163387948E-2</v>
      </c>
      <c r="EX52">
        <v>875.2172225532986</v>
      </c>
      <c r="EY52">
        <v>876.35674344593122</v>
      </c>
      <c r="EZ52">
        <v>20.0003371079918</v>
      </c>
      <c r="FA52" s="15">
        <f t="shared" si="146"/>
        <v>1.5994531443637872E-2</v>
      </c>
      <c r="FB52" s="16">
        <f t="shared" si="147"/>
        <v>1.7317342473341997E-2</v>
      </c>
      <c r="FC52">
        <v>875.2172225532986</v>
      </c>
      <c r="FD52">
        <v>876.51953214487878</v>
      </c>
      <c r="FE52">
        <v>20.000235805101688</v>
      </c>
      <c r="FF52" s="15">
        <f t="shared" si="148"/>
        <v>1.5994531443637872E-2</v>
      </c>
      <c r="FG52" s="16">
        <f t="shared" si="149"/>
        <v>1.75063154775855E-2</v>
      </c>
      <c r="FH52">
        <v>867.01836788855428</v>
      </c>
      <c r="FI52">
        <v>874.38488959697861</v>
      </c>
      <c r="FJ52">
        <v>20.000175431789831</v>
      </c>
      <c r="FK52" s="15">
        <f t="shared" si="150"/>
        <v>6.4769039463406387E-3</v>
      </c>
      <c r="FL52" s="16">
        <f t="shared" si="151"/>
        <v>1.5028319044966838E-2</v>
      </c>
      <c r="FM52">
        <v>870.21539754004721</v>
      </c>
      <c r="FN52">
        <v>875.35606290059934</v>
      </c>
      <c r="FO52">
        <v>20.000260376324881</v>
      </c>
      <c r="FP52" s="15">
        <f t="shared" si="152"/>
        <v>1.0188170771396938E-2</v>
      </c>
      <c r="FQ52" s="16">
        <f t="shared" si="153"/>
        <v>1.61557040416699E-2</v>
      </c>
      <c r="FR52">
        <v>873.58618013700868</v>
      </c>
      <c r="FS52">
        <v>874.49388517762725</v>
      </c>
      <c r="FT52">
        <v>30.000272454292279</v>
      </c>
      <c r="FU52" s="15">
        <f t="shared" si="154"/>
        <v>1.4101138428965728E-2</v>
      </c>
      <c r="FV52" s="16">
        <f t="shared" si="155"/>
        <v>1.5154846392734834E-2</v>
      </c>
      <c r="FW52">
        <v>867.01836788855428</v>
      </c>
      <c r="FX52">
        <v>874.38488959697861</v>
      </c>
      <c r="FY52">
        <v>20.000242345500741</v>
      </c>
      <c r="FZ52" s="15">
        <f t="shared" si="156"/>
        <v>6.4769039463406387E-3</v>
      </c>
      <c r="GA52" s="16">
        <f t="shared" si="157"/>
        <v>1.5028319044966838E-2</v>
      </c>
      <c r="GB52">
        <v>871.84643995633712</v>
      </c>
      <c r="GC52">
        <v>875.03048550270432</v>
      </c>
      <c r="GD52">
        <v>30.000558154092872</v>
      </c>
      <c r="GE52" s="15">
        <f t="shared" si="158"/>
        <v>1.2081563786069081E-2</v>
      </c>
      <c r="GF52" s="16">
        <f t="shared" si="159"/>
        <v>1.5777758033183025E-2</v>
      </c>
      <c r="GG52">
        <v>874.14423488818193</v>
      </c>
      <c r="GH52">
        <v>877.39762093054105</v>
      </c>
      <c r="GI52">
        <v>20.016669645399091</v>
      </c>
      <c r="GJ52" s="15">
        <f t="shared" si="160"/>
        <v>1.4748955406086089E-2</v>
      </c>
      <c r="GK52" s="16">
        <f t="shared" si="161"/>
        <v>1.8525643458531995E-2</v>
      </c>
      <c r="GL52">
        <v>871.84643995633712</v>
      </c>
      <c r="GM52">
        <v>875.03048550270432</v>
      </c>
      <c r="GN52">
        <v>30.00030215130537</v>
      </c>
      <c r="GO52" s="15">
        <f t="shared" si="162"/>
        <v>1.2081563786069081E-2</v>
      </c>
      <c r="GP52" s="16">
        <f t="shared" si="163"/>
        <v>1.5777758033183025E-2</v>
      </c>
      <c r="GQ52">
        <v>874.14423488818193</v>
      </c>
      <c r="GR52">
        <v>877.39762093054105</v>
      </c>
      <c r="GS52">
        <v>20.000323107390429</v>
      </c>
      <c r="GT52" s="15">
        <f t="shared" si="164"/>
        <v>1.4748955406086089E-2</v>
      </c>
      <c r="GU52" s="16">
        <f t="shared" si="165"/>
        <v>1.8525643458531995E-2</v>
      </c>
      <c r="GV52">
        <v>873.58618013700868</v>
      </c>
      <c r="GW52">
        <v>875.86743072104423</v>
      </c>
      <c r="GX52">
        <v>40.000458281394103</v>
      </c>
      <c r="GY52" s="15">
        <f t="shared" si="166"/>
        <v>1.4101138428965728E-2</v>
      </c>
      <c r="GZ52" s="16">
        <f t="shared" si="167"/>
        <v>1.6749324568940339E-2</v>
      </c>
      <c r="HA52">
        <v>884.06679968264291</v>
      </c>
      <c r="HB52">
        <v>884.41821402600726</v>
      </c>
      <c r="HC52">
        <v>20.000449071452021</v>
      </c>
      <c r="HD52" s="15">
        <f t="shared" si="168"/>
        <v>2.6267549086929243E-2</v>
      </c>
      <c r="HE52" s="16">
        <f t="shared" si="169"/>
        <v>2.6675487872785685E-2</v>
      </c>
      <c r="HF52">
        <v>884.06679968264291</v>
      </c>
      <c r="HG52">
        <v>884.41821402600726</v>
      </c>
      <c r="HH52">
        <v>25.000652461033319</v>
      </c>
      <c r="HI52" s="15">
        <f t="shared" si="170"/>
        <v>2.6267549086929243E-2</v>
      </c>
      <c r="HJ52" s="16">
        <f t="shared" si="171"/>
        <v>2.6675487872785685E-2</v>
      </c>
      <c r="HK52">
        <v>884.06679968264291</v>
      </c>
      <c r="HL52">
        <v>884.48849689468011</v>
      </c>
      <c r="HM52">
        <v>30.001103609707211</v>
      </c>
      <c r="HN52" s="15">
        <f t="shared" si="172"/>
        <v>2.6267549086929243E-2</v>
      </c>
      <c r="HO52" s="16">
        <f t="shared" si="173"/>
        <v>2.6757075629956949E-2</v>
      </c>
      <c r="HP52">
        <v>868.60348074439958</v>
      </c>
      <c r="HQ52">
        <v>873.26450579620393</v>
      </c>
      <c r="HR52">
        <v>61.403938632085918</v>
      </c>
      <c r="HS52" s="15">
        <f t="shared" si="84"/>
        <v>8.3169797032613783E-3</v>
      </c>
      <c r="HT52" s="16">
        <f t="shared" si="84"/>
        <v>1.3727723278141889E-2</v>
      </c>
      <c r="HU52">
        <v>878.29558722442573</v>
      </c>
      <c r="HV52">
        <v>883.32279712880677</v>
      </c>
      <c r="HW52">
        <v>60.002151705138388</v>
      </c>
      <c r="HX52" s="15">
        <f t="shared" si="85"/>
        <v>1.9568046213525751E-2</v>
      </c>
      <c r="HY52" s="16">
        <f t="shared" si="85"/>
        <v>2.5403874896569506E-2</v>
      </c>
      <c r="HZ52">
        <v>878.29558722442573</v>
      </c>
      <c r="IA52">
        <v>882.32293085899596</v>
      </c>
      <c r="IB52">
        <v>61.578944099508227</v>
      </c>
      <c r="IC52" s="15">
        <f t="shared" si="86"/>
        <v>1.9568046213525751E-2</v>
      </c>
      <c r="ID52" s="16">
        <f t="shared" si="86"/>
        <v>2.4243181715350864E-2</v>
      </c>
      <c r="IE52">
        <v>872.44343802224034</v>
      </c>
      <c r="IF52">
        <v>875.26215640778173</v>
      </c>
      <c r="IG52">
        <v>60.000480746198448</v>
      </c>
      <c r="IH52" s="15">
        <f t="shared" si="87"/>
        <v>1.2774588048629415E-2</v>
      </c>
      <c r="II52" s="16">
        <f t="shared" si="87"/>
        <v>1.6046692837695411E-2</v>
      </c>
      <c r="IJ52">
        <v>873.79153364261276</v>
      </c>
      <c r="IK52">
        <v>877.30879434797157</v>
      </c>
      <c r="IL52">
        <v>60.000768087402683</v>
      </c>
      <c r="IM52" s="15">
        <f t="shared" si="88"/>
        <v>1.4339522721836313E-2</v>
      </c>
      <c r="IN52" s="16">
        <f t="shared" si="88"/>
        <v>1.8422529260351411E-2</v>
      </c>
    </row>
    <row r="53" spans="1:248" x14ac:dyDescent="0.3">
      <c r="A53" s="12" t="s">
        <v>11</v>
      </c>
      <c r="B53" s="13">
        <f t="shared" si="89"/>
        <v>813.00379302218175</v>
      </c>
      <c r="C53" s="13">
        <v>813.00379402607086</v>
      </c>
      <c r="D53" s="13">
        <v>794.79015188950325</v>
      </c>
      <c r="E53" s="14">
        <v>815.98458245001518</v>
      </c>
      <c r="F53" s="15">
        <v>2.597405761867767E-2</v>
      </c>
      <c r="G53" s="14">
        <v>60.004572868347168</v>
      </c>
      <c r="H53" s="15">
        <f t="shared" si="90"/>
        <v>3.6663905548988034E-3</v>
      </c>
      <c r="I53" s="13">
        <v>800.57270000000005</v>
      </c>
      <c r="J53" s="14">
        <v>813.00379999999996</v>
      </c>
      <c r="K53" s="15">
        <v>1.529E-2</v>
      </c>
      <c r="L53" s="14">
        <v>60.002279999999999</v>
      </c>
      <c r="M53" s="16">
        <f t="shared" si="91"/>
        <v>8.5827621743554903E-9</v>
      </c>
      <c r="N53" s="13">
        <v>802.57357080960765</v>
      </c>
      <c r="O53" s="14">
        <v>813.00380436551109</v>
      </c>
      <c r="P53" s="15">
        <v>1.2829255533486929E-2</v>
      </c>
      <c r="Q53" s="54">
        <v>3600.0123870372772</v>
      </c>
      <c r="R53" s="16">
        <f t="shared" si="92"/>
        <v>1.3952369510413145E-8</v>
      </c>
      <c r="S53" s="13">
        <v>812.92663710443651</v>
      </c>
      <c r="T53" s="14">
        <v>813.00380436551131</v>
      </c>
      <c r="U53" s="15">
        <v>9.4916236135944603E-5</v>
      </c>
      <c r="V53" s="55">
        <v>1300.4709241390231</v>
      </c>
      <c r="W53" s="16">
        <f t="shared" si="93"/>
        <v>1.3952369790084259E-8</v>
      </c>
      <c r="X53">
        <v>820.2772284674129</v>
      </c>
      <c r="Y53">
        <v>821.47434208214634</v>
      </c>
      <c r="Z53">
        <v>30.001111935824159</v>
      </c>
      <c r="AA53" s="15">
        <f t="shared" si="94"/>
        <v>8.9463733228028093E-3</v>
      </c>
      <c r="AB53" s="16">
        <f t="shared" si="95"/>
        <v>1.0418830923871809E-2</v>
      </c>
      <c r="AC53">
        <v>820.35062339352635</v>
      </c>
      <c r="AD53">
        <v>821.35600844350972</v>
      </c>
      <c r="AE53">
        <v>30.001081864442671</v>
      </c>
      <c r="AF53" s="15">
        <f t="shared" si="96"/>
        <v>9.0366495635084282E-3</v>
      </c>
      <c r="AG53" s="16">
        <f t="shared" si="97"/>
        <v>1.0273279771894114E-2</v>
      </c>
      <c r="AH53">
        <v>820.35062339352635</v>
      </c>
      <c r="AI53">
        <v>821.35600844350972</v>
      </c>
      <c r="AJ53">
        <v>30.000812347140162</v>
      </c>
      <c r="AK53" s="15">
        <f t="shared" si="98"/>
        <v>9.0366495635084282E-3</v>
      </c>
      <c r="AL53" s="16">
        <f t="shared" si="99"/>
        <v>1.0273279771894114E-2</v>
      </c>
      <c r="AM53">
        <v>813.00380355575453</v>
      </c>
      <c r="AN53">
        <v>813.00380355575453</v>
      </c>
      <c r="AO53">
        <v>30.000767213106151</v>
      </c>
      <c r="AP53" s="15">
        <f t="shared" si="100"/>
        <v>1.2956363632127366E-8</v>
      </c>
      <c r="AQ53" s="16">
        <f t="shared" si="101"/>
        <v>1.2956363632127366E-8</v>
      </c>
      <c r="AR53">
        <v>813.00380355575453</v>
      </c>
      <c r="AS53">
        <v>813.00380355575453</v>
      </c>
      <c r="AT53">
        <v>30.001070703938598</v>
      </c>
      <c r="AU53" s="15">
        <f t="shared" si="102"/>
        <v>1.2956363632127366E-8</v>
      </c>
      <c r="AV53" s="16">
        <f t="shared" si="103"/>
        <v>1.2956363632127366E-8</v>
      </c>
      <c r="AW53">
        <v>813.65144687718271</v>
      </c>
      <c r="AX53">
        <v>813.65144687718282</v>
      </c>
      <c r="AY53">
        <v>20.00111840283498</v>
      </c>
      <c r="AZ53" s="15">
        <f t="shared" si="104"/>
        <v>7.9661849127840817E-4</v>
      </c>
      <c r="BA53" s="16">
        <f t="shared" si="105"/>
        <v>7.9661849127854792E-4</v>
      </c>
      <c r="BB53">
        <v>813.65144687718271</v>
      </c>
      <c r="BC53">
        <v>813.65144687718282</v>
      </c>
      <c r="BD53">
        <v>20.001450907252728</v>
      </c>
      <c r="BE53" s="15">
        <f t="shared" si="106"/>
        <v>7.9661849127840817E-4</v>
      </c>
      <c r="BF53" s="16">
        <f t="shared" si="107"/>
        <v>7.9661849127854792E-4</v>
      </c>
      <c r="BG53">
        <v>813.65144687718271</v>
      </c>
      <c r="BH53">
        <v>813.65144687718282</v>
      </c>
      <c r="BI53">
        <v>20.00186699237674</v>
      </c>
      <c r="BJ53" s="15">
        <f t="shared" si="108"/>
        <v>7.9661849127840817E-4</v>
      </c>
      <c r="BK53" s="16">
        <f t="shared" si="109"/>
        <v>7.9661849127854792E-4</v>
      </c>
      <c r="BL53">
        <v>813.65144687718271</v>
      </c>
      <c r="BM53">
        <v>813.65144687718282</v>
      </c>
      <c r="BN53">
        <v>20.00122839389369</v>
      </c>
      <c r="BO53" s="15">
        <f t="shared" si="110"/>
        <v>7.9661849127840817E-4</v>
      </c>
      <c r="BP53" s="16">
        <f t="shared" si="111"/>
        <v>7.9661849127854792E-4</v>
      </c>
      <c r="BQ53">
        <v>813.65144687718271</v>
      </c>
      <c r="BR53">
        <v>813.65144687718282</v>
      </c>
      <c r="BS53">
        <v>20.000986111350361</v>
      </c>
      <c r="BT53" s="15">
        <f t="shared" si="112"/>
        <v>7.9661849127840817E-4</v>
      </c>
      <c r="BU53" s="16">
        <f t="shared" si="113"/>
        <v>7.9661849127854792E-4</v>
      </c>
      <c r="BV53">
        <v>813.00380436551131</v>
      </c>
      <c r="BW53">
        <v>813.00380436551131</v>
      </c>
      <c r="BX53">
        <v>20.000327303101951</v>
      </c>
      <c r="BY53" s="15">
        <f t="shared" si="114"/>
        <v>1.3952369790084259E-8</v>
      </c>
      <c r="BZ53" s="16">
        <f t="shared" si="115"/>
        <v>1.3952369790084259E-8</v>
      </c>
      <c r="CA53">
        <v>813.00380436551131</v>
      </c>
      <c r="CB53">
        <v>813.00380436551131</v>
      </c>
      <c r="CC53">
        <v>30.00032944930426</v>
      </c>
      <c r="CD53" s="15">
        <f t="shared" si="116"/>
        <v>1.3952369790084259E-8</v>
      </c>
      <c r="CE53" s="16">
        <f t="shared" si="117"/>
        <v>1.3952369790084259E-8</v>
      </c>
      <c r="CF53">
        <v>813.00380436551131</v>
      </c>
      <c r="CG53">
        <v>813.00380436551131</v>
      </c>
      <c r="CH53">
        <v>20.00033313131426</v>
      </c>
      <c r="CI53" s="15">
        <f t="shared" si="118"/>
        <v>1.3952369790084259E-8</v>
      </c>
      <c r="CJ53" s="16">
        <f t="shared" si="119"/>
        <v>1.3952369790084259E-8</v>
      </c>
      <c r="CK53">
        <v>813.00380436551131</v>
      </c>
      <c r="CL53">
        <v>813.00380436551131</v>
      </c>
      <c r="CM53">
        <v>30.00033213738352</v>
      </c>
      <c r="CN53" s="15">
        <f t="shared" si="120"/>
        <v>1.3952369790084259E-8</v>
      </c>
      <c r="CO53" s="16">
        <f t="shared" si="121"/>
        <v>1.3952369790084259E-8</v>
      </c>
      <c r="CP53">
        <v>813.00380436551131</v>
      </c>
      <c r="CQ53">
        <v>813.00380436551131</v>
      </c>
      <c r="CR53">
        <v>20.000187519914469</v>
      </c>
      <c r="CS53" s="15">
        <f t="shared" si="122"/>
        <v>1.3952369790084259E-8</v>
      </c>
      <c r="CT53" s="16">
        <f t="shared" si="123"/>
        <v>1.3952369790084259E-8</v>
      </c>
      <c r="CU53">
        <v>813.00380436551131</v>
      </c>
      <c r="CV53">
        <v>813.00380436551131</v>
      </c>
      <c r="CW53">
        <v>30.00022538851481</v>
      </c>
      <c r="CX53" s="15">
        <f t="shared" si="124"/>
        <v>1.3952369790084259E-8</v>
      </c>
      <c r="CY53" s="16">
        <f t="shared" si="125"/>
        <v>1.3952369790084259E-8</v>
      </c>
      <c r="CZ53">
        <v>813.00380436551131</v>
      </c>
      <c r="DA53">
        <v>813.00380436551131</v>
      </c>
      <c r="DB53">
        <v>20.000358838262041</v>
      </c>
      <c r="DC53" s="15">
        <f t="shared" si="126"/>
        <v>1.3952369790084259E-8</v>
      </c>
      <c r="DD53" s="16">
        <f t="shared" si="127"/>
        <v>1.3952369790084259E-8</v>
      </c>
      <c r="DE53">
        <v>813.00380436551131</v>
      </c>
      <c r="DF53">
        <v>813.00380436551131</v>
      </c>
      <c r="DG53">
        <v>30.00031802789308</v>
      </c>
      <c r="DH53" s="15">
        <f t="shared" si="128"/>
        <v>1.3952369790084259E-8</v>
      </c>
      <c r="DI53" s="16">
        <f t="shared" si="129"/>
        <v>1.3952369790084259E-8</v>
      </c>
      <c r="DJ53">
        <v>813.00380436551131</v>
      </c>
      <c r="DK53">
        <v>813.00380436551131</v>
      </c>
      <c r="DL53">
        <v>20.000396705698218</v>
      </c>
      <c r="DM53" s="15">
        <f t="shared" si="130"/>
        <v>1.3952369790084259E-8</v>
      </c>
      <c r="DN53" s="16">
        <f t="shared" si="131"/>
        <v>1.3952369790084259E-8</v>
      </c>
      <c r="DO53">
        <v>813.00380436551131</v>
      </c>
      <c r="DP53">
        <v>813.00380436551131</v>
      </c>
      <c r="DQ53">
        <v>30.000267843808981</v>
      </c>
      <c r="DR53" s="15">
        <f t="shared" si="132"/>
        <v>1.3952369790084259E-8</v>
      </c>
      <c r="DS53" s="16">
        <f t="shared" si="133"/>
        <v>1.3952369790084259E-8</v>
      </c>
      <c r="DT53">
        <v>813.00380436551131</v>
      </c>
      <c r="DU53">
        <v>813.00380436551131</v>
      </c>
      <c r="DV53">
        <v>30.000203528068958</v>
      </c>
      <c r="DW53" s="15">
        <f t="shared" si="134"/>
        <v>1.3952369790084259E-8</v>
      </c>
      <c r="DX53" s="16">
        <f t="shared" si="135"/>
        <v>1.3952369790084259E-8</v>
      </c>
      <c r="DY53">
        <v>813.00380436551131</v>
      </c>
      <c r="DZ53">
        <v>813.00380436551131</v>
      </c>
      <c r="EA53">
        <v>30.000318119954319</v>
      </c>
      <c r="EB53" s="15">
        <f t="shared" si="136"/>
        <v>1.3952369790084259E-8</v>
      </c>
      <c r="EC53" s="16">
        <f t="shared" si="137"/>
        <v>1.3952369790084259E-8</v>
      </c>
      <c r="ED53">
        <v>813.00380436551131</v>
      </c>
      <c r="EE53">
        <v>813.00380436551131</v>
      </c>
      <c r="EF53">
        <v>30.000249445997181</v>
      </c>
      <c r="EG53" s="15">
        <f t="shared" si="138"/>
        <v>1.3952369790084259E-8</v>
      </c>
      <c r="EH53" s="16">
        <f t="shared" si="139"/>
        <v>1.3952369790084259E-8</v>
      </c>
      <c r="EI53">
        <v>813.00380436551131</v>
      </c>
      <c r="EJ53">
        <v>813.00380436551131</v>
      </c>
      <c r="EK53">
        <v>30.000254751974719</v>
      </c>
      <c r="EL53" s="15">
        <f t="shared" si="140"/>
        <v>1.3952369790084259E-8</v>
      </c>
      <c r="EM53" s="16">
        <f t="shared" si="141"/>
        <v>1.3952369790084259E-8</v>
      </c>
      <c r="EN53">
        <v>813.00380436551131</v>
      </c>
      <c r="EO53">
        <v>813.00380436551131</v>
      </c>
      <c r="EP53">
        <v>30.000121058756481</v>
      </c>
      <c r="EQ53" s="15">
        <f t="shared" si="142"/>
        <v>1.3952369790084259E-8</v>
      </c>
      <c r="ER53" s="16">
        <f t="shared" si="143"/>
        <v>1.3952369790084259E-8</v>
      </c>
      <c r="ES53">
        <v>813.00380436551131</v>
      </c>
      <c r="ET53">
        <v>813.00380436551131</v>
      </c>
      <c r="EU53">
        <v>20.00031278538518</v>
      </c>
      <c r="EV53" s="15">
        <f t="shared" si="144"/>
        <v>1.3952369790084259E-8</v>
      </c>
      <c r="EW53" s="16">
        <f t="shared" si="145"/>
        <v>1.3952369790084259E-8</v>
      </c>
      <c r="EX53">
        <v>813.00380436551131</v>
      </c>
      <c r="EY53">
        <v>813.00380436551131</v>
      </c>
      <c r="EZ53">
        <v>20.00035501206294</v>
      </c>
      <c r="FA53" s="15">
        <f t="shared" si="146"/>
        <v>1.3952369790084259E-8</v>
      </c>
      <c r="FB53" s="16">
        <f t="shared" si="147"/>
        <v>1.3952369790084259E-8</v>
      </c>
      <c r="FC53">
        <v>813.00380436551131</v>
      </c>
      <c r="FD53">
        <v>813.00380436551131</v>
      </c>
      <c r="FE53">
        <v>20.00039256177843</v>
      </c>
      <c r="FF53" s="15">
        <f t="shared" si="148"/>
        <v>1.3952369790084259E-8</v>
      </c>
      <c r="FG53" s="16">
        <f t="shared" si="149"/>
        <v>1.3952369790084259E-8</v>
      </c>
      <c r="FH53">
        <v>813.00380436551131</v>
      </c>
      <c r="FI53">
        <v>813.00380436551131</v>
      </c>
      <c r="FJ53">
        <v>20.00026764422655</v>
      </c>
      <c r="FK53" s="15">
        <f t="shared" si="150"/>
        <v>1.3952369790084259E-8</v>
      </c>
      <c r="FL53" s="16">
        <f t="shared" si="151"/>
        <v>1.3952369790084259E-8</v>
      </c>
      <c r="FM53">
        <v>813.00380436551131</v>
      </c>
      <c r="FN53">
        <v>813.00380436551131</v>
      </c>
      <c r="FO53">
        <v>20.000386448344219</v>
      </c>
      <c r="FP53" s="15">
        <f t="shared" si="152"/>
        <v>1.3952369790084259E-8</v>
      </c>
      <c r="FQ53" s="16">
        <f t="shared" si="153"/>
        <v>1.3952369790084259E-8</v>
      </c>
      <c r="FR53">
        <v>813.00380436551131</v>
      </c>
      <c r="FS53">
        <v>813.00380436551131</v>
      </c>
      <c r="FT53">
        <v>30.0002636804129</v>
      </c>
      <c r="FU53" s="15">
        <f t="shared" si="154"/>
        <v>1.3952369790084259E-8</v>
      </c>
      <c r="FV53" s="16">
        <f t="shared" si="155"/>
        <v>1.3952369790084259E-8</v>
      </c>
      <c r="FW53">
        <v>813.00380436551131</v>
      </c>
      <c r="FX53">
        <v>813.00380436551131</v>
      </c>
      <c r="FY53">
        <v>20.00022338098497</v>
      </c>
      <c r="FZ53" s="15">
        <f t="shared" si="156"/>
        <v>1.3952369790084259E-8</v>
      </c>
      <c r="GA53" s="16">
        <f t="shared" si="157"/>
        <v>1.3952369790084259E-8</v>
      </c>
      <c r="GB53">
        <v>813.00380436551131</v>
      </c>
      <c r="GC53">
        <v>813.00380436551131</v>
      </c>
      <c r="GD53">
        <v>30.000251042202581</v>
      </c>
      <c r="GE53" s="15">
        <f t="shared" si="158"/>
        <v>1.3952369790084259E-8</v>
      </c>
      <c r="GF53" s="16">
        <f t="shared" si="159"/>
        <v>1.3952369790084259E-8</v>
      </c>
      <c r="GG53">
        <v>813.00380436551131</v>
      </c>
      <c r="GH53">
        <v>813.00380436551131</v>
      </c>
      <c r="GI53">
        <v>20.000293886201689</v>
      </c>
      <c r="GJ53" s="15">
        <f t="shared" si="160"/>
        <v>1.3952369790084259E-8</v>
      </c>
      <c r="GK53" s="16">
        <f t="shared" si="161"/>
        <v>1.3952369790084259E-8</v>
      </c>
      <c r="GL53">
        <v>813.00380436551131</v>
      </c>
      <c r="GM53">
        <v>813.00380436551131</v>
      </c>
      <c r="GN53">
        <v>30.000271503196561</v>
      </c>
      <c r="GO53" s="15">
        <f t="shared" si="162"/>
        <v>1.3952369790084259E-8</v>
      </c>
      <c r="GP53" s="16">
        <f t="shared" si="163"/>
        <v>1.3952369790084259E-8</v>
      </c>
      <c r="GQ53">
        <v>813.00380436551131</v>
      </c>
      <c r="GR53">
        <v>813.00380436551131</v>
      </c>
      <c r="GS53">
        <v>20.000406474195191</v>
      </c>
      <c r="GT53" s="15">
        <f t="shared" si="164"/>
        <v>1.3952369790084259E-8</v>
      </c>
      <c r="GU53" s="16">
        <f t="shared" si="165"/>
        <v>1.3952369790084259E-8</v>
      </c>
      <c r="GV53">
        <v>813.00380436551131</v>
      </c>
      <c r="GW53">
        <v>813.00380436551131</v>
      </c>
      <c r="GX53">
        <v>40.000340211857107</v>
      </c>
      <c r="GY53" s="15">
        <f t="shared" si="166"/>
        <v>1.3952369790084259E-8</v>
      </c>
      <c r="GZ53" s="16">
        <f t="shared" si="167"/>
        <v>1.3952369790084259E-8</v>
      </c>
      <c r="HA53">
        <v>813.00380436551131</v>
      </c>
      <c r="HB53">
        <v>813.00380436551131</v>
      </c>
      <c r="HC53">
        <v>20.000452019367369</v>
      </c>
      <c r="HD53" s="15">
        <f t="shared" si="168"/>
        <v>1.3952369790084259E-8</v>
      </c>
      <c r="HE53" s="16">
        <f t="shared" si="169"/>
        <v>1.3952369790084259E-8</v>
      </c>
      <c r="HF53">
        <v>813.00380436551131</v>
      </c>
      <c r="HG53">
        <v>813.00380436551131</v>
      </c>
      <c r="HH53">
        <v>25.00054436447099</v>
      </c>
      <c r="HI53" s="15">
        <f t="shared" si="170"/>
        <v>1.3952369790084259E-8</v>
      </c>
      <c r="HJ53" s="16">
        <f t="shared" si="171"/>
        <v>1.3952369790084259E-8</v>
      </c>
      <c r="HK53">
        <v>813.00380436551131</v>
      </c>
      <c r="HL53">
        <v>813.00380436551131</v>
      </c>
      <c r="HM53">
        <v>30.000537975411859</v>
      </c>
      <c r="HN53" s="15">
        <f t="shared" si="172"/>
        <v>1.3952369790084259E-8</v>
      </c>
      <c r="HO53" s="16">
        <f t="shared" si="173"/>
        <v>1.3952369790084259E-8</v>
      </c>
      <c r="HP53">
        <v>813.00379524361426</v>
      </c>
      <c r="HQ53">
        <v>813.0038016355029</v>
      </c>
      <c r="HR53">
        <v>61.399443399999292</v>
      </c>
      <c r="HS53" s="15">
        <f t="shared" si="84"/>
        <v>2.7323765633164946E-9</v>
      </c>
      <c r="HT53" s="16">
        <f t="shared" si="84"/>
        <v>1.0594441522258241E-8</v>
      </c>
      <c r="HU53">
        <v>813.00379302218175</v>
      </c>
      <c r="HV53">
        <v>813.00380148931936</v>
      </c>
      <c r="HW53">
        <v>60.000436878204347</v>
      </c>
      <c r="HX53" s="15">
        <f t="shared" si="85"/>
        <v>0</v>
      </c>
      <c r="HY53" s="16">
        <f t="shared" si="85"/>
        <v>1.0414634811123593E-8</v>
      </c>
      <c r="HZ53">
        <v>813.00379882796381</v>
      </c>
      <c r="IA53">
        <v>813.00380348452097</v>
      </c>
      <c r="IB53">
        <v>61.568269309960307</v>
      </c>
      <c r="IC53" s="15">
        <f t="shared" si="86"/>
        <v>7.1411500195667488E-9</v>
      </c>
      <c r="ID53" s="16">
        <f t="shared" si="86"/>
        <v>1.2868745888728777E-8</v>
      </c>
      <c r="IE53">
        <v>813.00379463021477</v>
      </c>
      <c r="IF53">
        <v>813.00380135354419</v>
      </c>
      <c r="IG53">
        <v>60.000538526475431</v>
      </c>
      <c r="IH53" s="15">
        <f t="shared" si="87"/>
        <v>1.977891162090131E-9</v>
      </c>
      <c r="II53" s="16">
        <f t="shared" si="87"/>
        <v>1.0247630464680546E-8</v>
      </c>
      <c r="IJ53">
        <v>813.00380436551131</v>
      </c>
      <c r="IK53">
        <v>813.00380436551131</v>
      </c>
      <c r="IL53">
        <v>60.000668129703257</v>
      </c>
      <c r="IM53" s="15">
        <f t="shared" si="88"/>
        <v>1.3952369790084259E-8</v>
      </c>
      <c r="IN53" s="16">
        <f t="shared" si="88"/>
        <v>1.3952369790084259E-8</v>
      </c>
    </row>
    <row r="54" spans="1:248" x14ac:dyDescent="0.3">
      <c r="A54" s="12" t="s">
        <v>31</v>
      </c>
      <c r="B54" s="13">
        <f t="shared" si="89"/>
        <v>813.08600697947168</v>
      </c>
      <c r="C54" s="13">
        <v>813.08601701805276</v>
      </c>
      <c r="D54" s="13">
        <v>784.61258496327162</v>
      </c>
      <c r="E54" s="14">
        <v>831.45606037238986</v>
      </c>
      <c r="F54" s="15">
        <v>5.6339087104774373E-2</v>
      </c>
      <c r="G54" s="14">
        <v>60.01540207862854</v>
      </c>
      <c r="H54" s="15">
        <f t="shared" si="90"/>
        <v>2.2593001521648344E-2</v>
      </c>
      <c r="I54" s="13">
        <v>787.35329999999999</v>
      </c>
      <c r="J54" s="14">
        <v>833.4769</v>
      </c>
      <c r="K54" s="15">
        <v>5.5338999999999999E-2</v>
      </c>
      <c r="L54" s="14">
        <v>60.003439999999998</v>
      </c>
      <c r="M54" s="16">
        <f t="shared" si="91"/>
        <v>2.5078396191170884E-2</v>
      </c>
      <c r="N54" s="13">
        <v>789.0889929013299</v>
      </c>
      <c r="O54" s="14">
        <v>816.51778690831611</v>
      </c>
      <c r="P54" s="15">
        <v>3.3592402329458038E-2</v>
      </c>
      <c r="Q54" s="54">
        <v>3600.006089925766</v>
      </c>
      <c r="R54" s="16">
        <f t="shared" si="92"/>
        <v>4.2206850190340053E-3</v>
      </c>
      <c r="S54" s="13">
        <v>799.63899386839023</v>
      </c>
      <c r="T54" s="14">
        <v>813.08600697947168</v>
      </c>
      <c r="U54" s="15">
        <v>1.6538241951839078E-2</v>
      </c>
      <c r="V54" s="55">
        <v>3600.0025959014888</v>
      </c>
      <c r="W54" s="16">
        <f t="shared" si="93"/>
        <v>0</v>
      </c>
      <c r="X54">
        <v>835.00937996305152</v>
      </c>
      <c r="Y54">
        <v>836.57655034010315</v>
      </c>
      <c r="Z54">
        <v>30.001241411268708</v>
      </c>
      <c r="AA54" s="15">
        <f t="shared" si="94"/>
        <v>2.6963166006291076E-2</v>
      </c>
      <c r="AB54" s="16">
        <f t="shared" si="95"/>
        <v>2.8890600943799728E-2</v>
      </c>
      <c r="AC54">
        <v>832.24409177208645</v>
      </c>
      <c r="AD54">
        <v>836.77196286616459</v>
      </c>
      <c r="AE54">
        <v>30.00113782156259</v>
      </c>
      <c r="AF54" s="15">
        <f t="shared" si="96"/>
        <v>2.3562187306340479E-2</v>
      </c>
      <c r="AG54" s="16">
        <f t="shared" si="97"/>
        <v>2.9130935329564612E-2</v>
      </c>
      <c r="AH54">
        <v>826.31901763503311</v>
      </c>
      <c r="AI54">
        <v>834.97493488458599</v>
      </c>
      <c r="AJ54">
        <v>30.00138114020228</v>
      </c>
      <c r="AK54" s="15">
        <f t="shared" si="98"/>
        <v>1.6275044142895365E-2</v>
      </c>
      <c r="AL54" s="16">
        <f t="shared" si="99"/>
        <v>2.6920802617707518E-2</v>
      </c>
      <c r="AM54">
        <v>830.86197256701325</v>
      </c>
      <c r="AN54">
        <v>835.85757110276882</v>
      </c>
      <c r="AO54">
        <v>30.001237643137571</v>
      </c>
      <c r="AP54" s="15">
        <f t="shared" si="100"/>
        <v>2.186234350973202E-2</v>
      </c>
      <c r="AQ54" s="16">
        <f t="shared" si="101"/>
        <v>2.8006341183869448E-2</v>
      </c>
      <c r="AR54">
        <v>837.08836053886785</v>
      </c>
      <c r="AS54">
        <v>838.1308527036756</v>
      </c>
      <c r="AT54">
        <v>30.001368185132741</v>
      </c>
      <c r="AU54" s="15">
        <f t="shared" si="102"/>
        <v>2.952006719259918E-2</v>
      </c>
      <c r="AV54" s="16">
        <f t="shared" si="103"/>
        <v>3.0802209740692588E-2</v>
      </c>
      <c r="AW54">
        <v>829.87862322494664</v>
      </c>
      <c r="AX54">
        <v>837.23483984727102</v>
      </c>
      <c r="AY54">
        <v>20.001078886538739</v>
      </c>
      <c r="AZ54" s="15">
        <f t="shared" si="104"/>
        <v>2.0652939666072657E-2</v>
      </c>
      <c r="BA54" s="16">
        <f t="shared" si="105"/>
        <v>2.9700219485401917E-2</v>
      </c>
      <c r="BB54">
        <v>836.11523666587391</v>
      </c>
      <c r="BC54">
        <v>837.86424653091433</v>
      </c>
      <c r="BD54">
        <v>20.0009796358645</v>
      </c>
      <c r="BE54" s="15">
        <f t="shared" si="106"/>
        <v>2.8323239471250254E-2</v>
      </c>
      <c r="BF54" s="16">
        <f t="shared" si="107"/>
        <v>3.0474315556716054E-2</v>
      </c>
      <c r="BG54">
        <v>832.29688007973743</v>
      </c>
      <c r="BH54">
        <v>835.98412400716495</v>
      </c>
      <c r="BI54">
        <v>20.001060885097829</v>
      </c>
      <c r="BJ54" s="15">
        <f t="shared" si="108"/>
        <v>2.3627110705830637E-2</v>
      </c>
      <c r="BK54" s="16">
        <f t="shared" si="109"/>
        <v>2.8161986347246773E-2</v>
      </c>
      <c r="BL54">
        <v>836.11523666587391</v>
      </c>
      <c r="BM54">
        <v>837.84631481887641</v>
      </c>
      <c r="BN54">
        <v>20.00127994343638</v>
      </c>
      <c r="BO54" s="15">
        <f t="shared" si="110"/>
        <v>2.8323239471250254E-2</v>
      </c>
      <c r="BP54" s="16">
        <f t="shared" si="111"/>
        <v>3.0452261663420639E-2</v>
      </c>
      <c r="BQ54">
        <v>835.2885994451027</v>
      </c>
      <c r="BR54">
        <v>837.74261796636654</v>
      </c>
      <c r="BS54">
        <v>20.000797752011572</v>
      </c>
      <c r="BT54" s="15">
        <f t="shared" si="112"/>
        <v>2.7306573074736957E-2</v>
      </c>
      <c r="BU54" s="16">
        <f t="shared" si="113"/>
        <v>3.0324726751222244E-2</v>
      </c>
      <c r="BV54">
        <v>828.47784324908912</v>
      </c>
      <c r="BW54">
        <v>834.79300010343854</v>
      </c>
      <c r="BX54">
        <v>20.000231507398709</v>
      </c>
      <c r="BY54" s="15">
        <f t="shared" si="114"/>
        <v>1.8930145319800157E-2</v>
      </c>
      <c r="BZ54" s="16">
        <f t="shared" si="115"/>
        <v>2.6697044270391573E-2</v>
      </c>
      <c r="CA54">
        <v>828.47784324908912</v>
      </c>
      <c r="CB54">
        <v>835.11862679684987</v>
      </c>
      <c r="CC54">
        <v>30.000450312200702</v>
      </c>
      <c r="CD54" s="15">
        <f t="shared" si="116"/>
        <v>1.8930145319800157E-2</v>
      </c>
      <c r="CE54" s="16">
        <f t="shared" si="117"/>
        <v>2.7097526741638362E-2</v>
      </c>
      <c r="CF54">
        <v>823.15497319257383</v>
      </c>
      <c r="CG54">
        <v>833.50214445180063</v>
      </c>
      <c r="CH54">
        <v>20.0002881605993</v>
      </c>
      <c r="CI54" s="15">
        <f t="shared" si="118"/>
        <v>1.2383642230552338E-2</v>
      </c>
      <c r="CJ54" s="16">
        <f t="shared" si="119"/>
        <v>2.5109443892870252E-2</v>
      </c>
      <c r="CK54">
        <v>818.34733132458086</v>
      </c>
      <c r="CL54">
        <v>827.88369027250917</v>
      </c>
      <c r="CM54">
        <v>30.000312213599681</v>
      </c>
      <c r="CN54" s="15">
        <f t="shared" si="120"/>
        <v>6.470809114837002E-3</v>
      </c>
      <c r="CO54" s="16">
        <f t="shared" si="121"/>
        <v>1.8199407154981449E-2</v>
      </c>
      <c r="CP54">
        <v>819.75559636226239</v>
      </c>
      <c r="CQ54">
        <v>831.72779887392358</v>
      </c>
      <c r="CR54">
        <v>20.000239832582881</v>
      </c>
      <c r="CS54" s="15">
        <f t="shared" si="122"/>
        <v>8.2028092053478274E-3</v>
      </c>
      <c r="CT54" s="16">
        <f t="shared" si="123"/>
        <v>2.2927207865382139E-2</v>
      </c>
      <c r="CU54">
        <v>822.78363813607541</v>
      </c>
      <c r="CV54">
        <v>830.17804542124361</v>
      </c>
      <c r="CW54">
        <v>30.000280659645799</v>
      </c>
      <c r="CX54" s="15">
        <f t="shared" si="124"/>
        <v>1.1926943857550084E-2</v>
      </c>
      <c r="CY54" s="16">
        <f t="shared" si="125"/>
        <v>2.1021193692985867E-2</v>
      </c>
      <c r="CZ54">
        <v>831.68140755747993</v>
      </c>
      <c r="DA54">
        <v>835.02926761622052</v>
      </c>
      <c r="DB54">
        <v>20.00020138397813</v>
      </c>
      <c r="DC54" s="15">
        <f t="shared" si="126"/>
        <v>2.2870152011455952E-2</v>
      </c>
      <c r="DD54" s="16">
        <f t="shared" si="127"/>
        <v>2.6987625476750897E-2</v>
      </c>
      <c r="DE54">
        <v>823.15497319257383</v>
      </c>
      <c r="DF54">
        <v>832.84114703154046</v>
      </c>
      <c r="DG54">
        <v>30.0002461868804</v>
      </c>
      <c r="DH54" s="15">
        <f t="shared" si="128"/>
        <v>1.2383642230552338E-2</v>
      </c>
      <c r="DI54" s="16">
        <f t="shared" si="129"/>
        <v>2.4296494937180179E-2</v>
      </c>
      <c r="DJ54">
        <v>818.12746289520464</v>
      </c>
      <c r="DK54">
        <v>832.28318372757747</v>
      </c>
      <c r="DL54">
        <v>20.000339653156701</v>
      </c>
      <c r="DM54" s="15">
        <f t="shared" si="130"/>
        <v>6.2003968491124847E-3</v>
      </c>
      <c r="DN54" s="16">
        <f t="shared" si="131"/>
        <v>2.3610265806222969E-2</v>
      </c>
      <c r="DO54">
        <v>817.97599626808221</v>
      </c>
      <c r="DP54">
        <v>824.18677634761809</v>
      </c>
      <c r="DQ54">
        <v>30.000426553469151</v>
      </c>
      <c r="DR54" s="15">
        <f t="shared" si="132"/>
        <v>6.0141107418344684E-3</v>
      </c>
      <c r="DS54" s="16">
        <f t="shared" si="133"/>
        <v>1.3652638555894717E-2</v>
      </c>
      <c r="DT54">
        <v>819.75559636226239</v>
      </c>
      <c r="DU54">
        <v>825.76843747639373</v>
      </c>
      <c r="DV54">
        <v>30.000271105114368</v>
      </c>
      <c r="DW54" s="15">
        <f t="shared" si="134"/>
        <v>8.2028092053478274E-3</v>
      </c>
      <c r="DX54" s="16">
        <f t="shared" si="135"/>
        <v>1.5597895410887633E-2</v>
      </c>
      <c r="DY54">
        <v>818.34733132458086</v>
      </c>
      <c r="DZ54">
        <v>830.18349224595227</v>
      </c>
      <c r="EA54">
        <v>30.0001509306021</v>
      </c>
      <c r="EB54" s="15">
        <f t="shared" si="136"/>
        <v>6.470809114837002E-3</v>
      </c>
      <c r="EC54" s="16">
        <f t="shared" si="137"/>
        <v>2.1027892645694317E-2</v>
      </c>
      <c r="ED54">
        <v>818.12746289520464</v>
      </c>
      <c r="EE54">
        <v>826.71373211297828</v>
      </c>
      <c r="EF54">
        <v>30.000232139928261</v>
      </c>
      <c r="EG54" s="15">
        <f t="shared" si="138"/>
        <v>6.2003968491124847E-3</v>
      </c>
      <c r="EH54" s="16">
        <f t="shared" si="139"/>
        <v>1.6760496449978467E-2</v>
      </c>
      <c r="EI54">
        <v>818.12746289520464</v>
      </c>
      <c r="EJ54">
        <v>829.02172802408347</v>
      </c>
      <c r="EK54">
        <v>30.00030129579827</v>
      </c>
      <c r="EL54" s="15">
        <f t="shared" si="140"/>
        <v>6.2003968491124847E-3</v>
      </c>
      <c r="EM54" s="16">
        <f t="shared" si="141"/>
        <v>1.959905951869878E-2</v>
      </c>
      <c r="EN54">
        <v>818.12746289520464</v>
      </c>
      <c r="EO54">
        <v>824.26574985386219</v>
      </c>
      <c r="EP54">
        <v>30.00031400755979</v>
      </c>
      <c r="EQ54" s="15">
        <f t="shared" si="142"/>
        <v>6.2003968491124847E-3</v>
      </c>
      <c r="ER54" s="16">
        <f t="shared" si="143"/>
        <v>1.3749766664810864E-2</v>
      </c>
      <c r="ES54">
        <v>819.75559636226239</v>
      </c>
      <c r="ET54">
        <v>832.86401364983317</v>
      </c>
      <c r="EU54">
        <v>20.000348909897731</v>
      </c>
      <c r="EV54" s="15">
        <f t="shared" si="144"/>
        <v>8.2028092053478274E-3</v>
      </c>
      <c r="EW54" s="16">
        <f t="shared" si="145"/>
        <v>2.4324618183794222E-2</v>
      </c>
      <c r="EX54">
        <v>827.29741532655839</v>
      </c>
      <c r="EY54">
        <v>833.88357683771449</v>
      </c>
      <c r="EZ54">
        <v>20.00035107461736</v>
      </c>
      <c r="FA54" s="15">
        <f t="shared" si="146"/>
        <v>1.747835803973628E-2</v>
      </c>
      <c r="FB54" s="16">
        <f t="shared" si="147"/>
        <v>2.557856079150049E-2</v>
      </c>
      <c r="FC54">
        <v>832.60289844912768</v>
      </c>
      <c r="FD54">
        <v>835.60155972696282</v>
      </c>
      <c r="FE54">
        <v>20.000324474228549</v>
      </c>
      <c r="FF54" s="15">
        <f t="shared" si="148"/>
        <v>2.4003477248562159E-2</v>
      </c>
      <c r="FG54" s="16">
        <f t="shared" si="149"/>
        <v>2.7691477351988916E-2</v>
      </c>
      <c r="FH54">
        <v>819.75559636226239</v>
      </c>
      <c r="FI54">
        <v>830.86711851257644</v>
      </c>
      <c r="FJ54">
        <v>20.017136413604021</v>
      </c>
      <c r="FK54" s="15">
        <f t="shared" si="150"/>
        <v>8.2028092053478274E-3</v>
      </c>
      <c r="FL54" s="16">
        <f t="shared" si="151"/>
        <v>2.1868672416537713E-2</v>
      </c>
      <c r="FM54">
        <v>822.78363813607541</v>
      </c>
      <c r="FN54">
        <v>832.17453331667241</v>
      </c>
      <c r="FO54">
        <v>20.00032610809431</v>
      </c>
      <c r="FP54" s="15">
        <f t="shared" si="152"/>
        <v>1.1926943857550084E-2</v>
      </c>
      <c r="FQ54" s="16">
        <f t="shared" si="153"/>
        <v>2.3476638600770643E-2</v>
      </c>
      <c r="FR54">
        <v>817.29137020011046</v>
      </c>
      <c r="FS54">
        <v>824.01932723764708</v>
      </c>
      <c r="FT54">
        <v>30.000140580604789</v>
      </c>
      <c r="FU54" s="15">
        <f t="shared" si="154"/>
        <v>5.1721013331188243E-3</v>
      </c>
      <c r="FV54" s="16">
        <f t="shared" si="155"/>
        <v>1.3446695877588061E-2</v>
      </c>
      <c r="FW54">
        <v>819.75559636226239</v>
      </c>
      <c r="FX54">
        <v>832.44905693384976</v>
      </c>
      <c r="FY54">
        <v>20.000337436102559</v>
      </c>
      <c r="FZ54" s="15">
        <f t="shared" si="156"/>
        <v>8.2028092053478274E-3</v>
      </c>
      <c r="GA54" s="16">
        <f t="shared" si="157"/>
        <v>2.3814270308635321E-2</v>
      </c>
      <c r="GB54">
        <v>826.81740077988707</v>
      </c>
      <c r="GC54">
        <v>830.36249472454108</v>
      </c>
      <c r="GD54">
        <v>30.000378762406761</v>
      </c>
      <c r="GE54" s="15">
        <f t="shared" si="158"/>
        <v>1.6887996697208037E-2</v>
      </c>
      <c r="GF54" s="16">
        <f t="shared" si="159"/>
        <v>2.1248044606313819E-2</v>
      </c>
      <c r="GG54">
        <v>826.48234361969492</v>
      </c>
      <c r="GH54">
        <v>834.25133683913759</v>
      </c>
      <c r="GI54">
        <v>20.00046084519709</v>
      </c>
      <c r="GJ54" s="15">
        <f t="shared" si="160"/>
        <v>1.6475915862811621E-2</v>
      </c>
      <c r="GK54" s="16">
        <f t="shared" si="161"/>
        <v>2.6030862267932605E-2</v>
      </c>
      <c r="GL54">
        <v>826.81740077988707</v>
      </c>
      <c r="GM54">
        <v>830.36249472454108</v>
      </c>
      <c r="GN54">
        <v>30.000297902402231</v>
      </c>
      <c r="GO54" s="15">
        <f t="shared" si="162"/>
        <v>1.6887996697208037E-2</v>
      </c>
      <c r="GP54" s="16">
        <f t="shared" si="163"/>
        <v>2.1248044606313819E-2</v>
      </c>
      <c r="GQ54">
        <v>826.48234361969492</v>
      </c>
      <c r="GR54">
        <v>834.25133683913759</v>
      </c>
      <c r="GS54">
        <v>20.000507617503171</v>
      </c>
      <c r="GT54" s="15">
        <f t="shared" si="164"/>
        <v>1.6475915862811621E-2</v>
      </c>
      <c r="GU54" s="16">
        <f t="shared" si="165"/>
        <v>2.6030862267932605E-2</v>
      </c>
      <c r="GV54">
        <v>817.97599626808221</v>
      </c>
      <c r="GW54">
        <v>831.35102896668013</v>
      </c>
      <c r="GX54">
        <v>40.000422086007887</v>
      </c>
      <c r="GY54" s="15">
        <f t="shared" si="166"/>
        <v>6.0141107418344684E-3</v>
      </c>
      <c r="GZ54" s="16">
        <f t="shared" si="167"/>
        <v>2.2463825266236075E-2</v>
      </c>
      <c r="HA54">
        <v>818.34733132458086</v>
      </c>
      <c r="HB54">
        <v>822.69981590820043</v>
      </c>
      <c r="HC54">
        <v>20.000435773748901</v>
      </c>
      <c r="HD54" s="15">
        <f t="shared" si="168"/>
        <v>6.470809114837002E-3</v>
      </c>
      <c r="HE54" s="16">
        <f t="shared" si="169"/>
        <v>1.1823852392249425E-2</v>
      </c>
      <c r="HF54">
        <v>818.34733132458086</v>
      </c>
      <c r="HG54">
        <v>822.69981590820043</v>
      </c>
      <c r="HH54">
        <v>25.000507109425961</v>
      </c>
      <c r="HI54" s="15">
        <f t="shared" si="170"/>
        <v>6.470809114837002E-3</v>
      </c>
      <c r="HJ54" s="16">
        <f t="shared" si="171"/>
        <v>1.1823852392249425E-2</v>
      </c>
      <c r="HK54">
        <v>818.34733132458086</v>
      </c>
      <c r="HL54">
        <v>822.69981590820043</v>
      </c>
      <c r="HM54">
        <v>30.000685426034028</v>
      </c>
      <c r="HN54" s="15">
        <f t="shared" si="172"/>
        <v>6.470809114837002E-3</v>
      </c>
      <c r="HO54" s="16">
        <f t="shared" si="173"/>
        <v>1.1823852392249425E-2</v>
      </c>
      <c r="HP54">
        <v>817.87577723536231</v>
      </c>
      <c r="HQ54">
        <v>821.91219277627806</v>
      </c>
      <c r="HR54">
        <v>61.396639134269208</v>
      </c>
      <c r="HS54" s="15">
        <f t="shared" si="84"/>
        <v>5.8908531382603907E-3</v>
      </c>
      <c r="HT54" s="16">
        <f t="shared" si="84"/>
        <v>1.0855168728822095E-2</v>
      </c>
      <c r="HU54">
        <v>814.39222211244407</v>
      </c>
      <c r="HV54">
        <v>820.28136297841536</v>
      </c>
      <c r="HW54">
        <v>60.002955529000609</v>
      </c>
      <c r="HX54" s="15">
        <f t="shared" si="85"/>
        <v>1.6064907300826E-3</v>
      </c>
      <c r="HY54" s="16">
        <f t="shared" si="85"/>
        <v>8.8494402033478196E-3</v>
      </c>
      <c r="HZ54">
        <v>816.71919785752266</v>
      </c>
      <c r="IA54">
        <v>819.36938117493992</v>
      </c>
      <c r="IB54">
        <v>61.567155699897548</v>
      </c>
      <c r="IC54" s="15">
        <f t="shared" si="86"/>
        <v>4.468396758601099E-3</v>
      </c>
      <c r="ID54" s="16">
        <f t="shared" si="86"/>
        <v>7.7278100244404773E-3</v>
      </c>
      <c r="IE54">
        <v>817.0056202117986</v>
      </c>
      <c r="IF54">
        <v>825.4207015029657</v>
      </c>
      <c r="IG54">
        <v>60.001310607232163</v>
      </c>
      <c r="IH54" s="15">
        <f t="shared" si="87"/>
        <v>4.8206625113225987E-3</v>
      </c>
      <c r="II54" s="16">
        <f t="shared" si="87"/>
        <v>1.5170221129885269E-2</v>
      </c>
      <c r="IJ54">
        <v>816.71919785752311</v>
      </c>
      <c r="IK54">
        <v>821.68449916442773</v>
      </c>
      <c r="IL54">
        <v>60.00074413550319</v>
      </c>
      <c r="IM54" s="15">
        <f t="shared" si="88"/>
        <v>4.4683967586016584E-3</v>
      </c>
      <c r="IN54" s="16">
        <f t="shared" si="88"/>
        <v>1.0575132410528801E-2</v>
      </c>
    </row>
    <row r="55" spans="1:248" x14ac:dyDescent="0.3">
      <c r="A55" s="12" t="s">
        <v>54</v>
      </c>
      <c r="B55" s="13">
        <f t="shared" si="89"/>
        <v>952.68525082854535</v>
      </c>
      <c r="C55" s="13">
        <v>952.68525082854535</v>
      </c>
      <c r="D55" s="13">
        <v>908.5351077463398</v>
      </c>
      <c r="E55" s="14">
        <v>999.82705471970417</v>
      </c>
      <c r="F55" s="15">
        <v>9.1307738215734124E-2</v>
      </c>
      <c r="G55" s="14">
        <v>60.006447076797492</v>
      </c>
      <c r="H55" s="15">
        <f t="shared" si="90"/>
        <v>4.9483083578925814E-2</v>
      </c>
      <c r="I55" s="13">
        <v>917.25019999999995</v>
      </c>
      <c r="J55" s="14">
        <v>978.04899999999998</v>
      </c>
      <c r="K55" s="15">
        <v>6.2163000000000003E-2</v>
      </c>
      <c r="L55" s="14">
        <v>60.52</v>
      </c>
      <c r="M55" s="16">
        <f t="shared" si="91"/>
        <v>2.662343008815966E-2</v>
      </c>
      <c r="N55" s="13">
        <v>919.04480743332397</v>
      </c>
      <c r="O55" s="14">
        <v>963.69748007229168</v>
      </c>
      <c r="P55" s="15">
        <v>4.6334740478530111E-2</v>
      </c>
      <c r="Q55" s="54">
        <v>3600.021533966064</v>
      </c>
      <c r="R55" s="16">
        <f t="shared" si="92"/>
        <v>1.1559147403792654E-2</v>
      </c>
      <c r="S55" s="13">
        <v>935.01774857717862</v>
      </c>
      <c r="T55" s="14">
        <v>957.5083029779463</v>
      </c>
      <c r="U55" s="15">
        <v>2.348862597934652E-2</v>
      </c>
      <c r="V55" s="55">
        <v>3600.003476858139</v>
      </c>
      <c r="W55" s="16">
        <f t="shared" si="93"/>
        <v>5.0625871925763181E-3</v>
      </c>
      <c r="X55">
        <v>974.47649052352108</v>
      </c>
      <c r="Y55">
        <v>985.40774898175732</v>
      </c>
      <c r="Z55">
        <v>30.001171664148568</v>
      </c>
      <c r="AA55" s="15">
        <f t="shared" si="94"/>
        <v>2.2873493292799488E-2</v>
      </c>
      <c r="AB55" s="16">
        <f t="shared" si="95"/>
        <v>3.4347648527940776E-2</v>
      </c>
      <c r="AC55">
        <v>975.20712747859966</v>
      </c>
      <c r="AD55">
        <v>985.28087887367167</v>
      </c>
      <c r="AE55">
        <v>30.049772355332969</v>
      </c>
      <c r="AF55" s="15">
        <f t="shared" si="96"/>
        <v>2.3640417053236787E-2</v>
      </c>
      <c r="AG55" s="16">
        <f t="shared" si="97"/>
        <v>3.4214477464386134E-2</v>
      </c>
      <c r="AH55">
        <v>980.68045518515646</v>
      </c>
      <c r="AI55">
        <v>985.22969247875096</v>
      </c>
      <c r="AJ55">
        <v>30.001034941337998</v>
      </c>
      <c r="AK55" s="15">
        <f t="shared" si="98"/>
        <v>2.9385575490188214E-2</v>
      </c>
      <c r="AL55" s="16">
        <f t="shared" si="99"/>
        <v>3.4160748916708727E-2</v>
      </c>
      <c r="AM55">
        <v>968.77638489893548</v>
      </c>
      <c r="AN55">
        <v>974.68544082049959</v>
      </c>
      <c r="AO55">
        <v>30.001351294666531</v>
      </c>
      <c r="AP55" s="15">
        <f t="shared" si="100"/>
        <v>1.6890294099122193E-2</v>
      </c>
      <c r="AQ55" s="16">
        <f t="shared" si="101"/>
        <v>2.309282102648361E-2</v>
      </c>
      <c r="AR55">
        <v>962.198345456688</v>
      </c>
      <c r="AS55">
        <v>974.1163386408025</v>
      </c>
      <c r="AT55">
        <v>30.001583706215019</v>
      </c>
      <c r="AU55" s="15">
        <f t="shared" si="102"/>
        <v>9.9855588399937589E-3</v>
      </c>
      <c r="AV55" s="16">
        <f t="shared" si="103"/>
        <v>2.2495454604360299E-2</v>
      </c>
      <c r="AW55">
        <v>985.02012451799601</v>
      </c>
      <c r="AX55">
        <v>987.48575768201647</v>
      </c>
      <c r="AY55">
        <v>20.001044173724949</v>
      </c>
      <c r="AZ55" s="15">
        <f t="shared" si="104"/>
        <v>3.3940772843212584E-2</v>
      </c>
      <c r="BA55" s="16">
        <f t="shared" si="105"/>
        <v>3.6528860736749415E-2</v>
      </c>
      <c r="BB55">
        <v>983.07603494260206</v>
      </c>
      <c r="BC55">
        <v>989.37340077739975</v>
      </c>
      <c r="BD55">
        <v>20.001401984691618</v>
      </c>
      <c r="BE55" s="15">
        <f t="shared" si="106"/>
        <v>3.1900130801464609E-2</v>
      </c>
      <c r="BF55" s="16">
        <f t="shared" si="107"/>
        <v>3.8510252905612753E-2</v>
      </c>
      <c r="BG55">
        <v>980.68045518515646</v>
      </c>
      <c r="BH55">
        <v>987.69048057357236</v>
      </c>
      <c r="BI55">
        <v>20.000917443726209</v>
      </c>
      <c r="BJ55" s="15">
        <f t="shared" si="108"/>
        <v>2.9385575490188214E-2</v>
      </c>
      <c r="BK55" s="16">
        <f t="shared" si="109"/>
        <v>3.6743751112534959E-2</v>
      </c>
      <c r="BL55">
        <v>980.68045518515646</v>
      </c>
      <c r="BM55">
        <v>988.68704212549255</v>
      </c>
      <c r="BN55">
        <v>20.001399474870411</v>
      </c>
      <c r="BO55" s="15">
        <f t="shared" si="110"/>
        <v>2.9385575490188214E-2</v>
      </c>
      <c r="BP55" s="16">
        <f t="shared" si="111"/>
        <v>3.7789806513364867E-2</v>
      </c>
      <c r="BQ55">
        <v>976.59014018284165</v>
      </c>
      <c r="BR55">
        <v>985.47494035093371</v>
      </c>
      <c r="BS55">
        <v>20.0012218657881</v>
      </c>
      <c r="BT55" s="15">
        <f t="shared" si="112"/>
        <v>2.509211655529079E-2</v>
      </c>
      <c r="BU55" s="16">
        <f t="shared" si="113"/>
        <v>3.44181769308083E-2</v>
      </c>
      <c r="BV55">
        <v>1000.800585033506</v>
      </c>
      <c r="BW55">
        <v>1002.910138861934</v>
      </c>
      <c r="BX55">
        <v>20.00039823670086</v>
      </c>
      <c r="BY55" s="15">
        <f t="shared" si="114"/>
        <v>5.050496390399134E-2</v>
      </c>
      <c r="BZ55" s="16">
        <f t="shared" si="115"/>
        <v>5.2719287917712937E-2</v>
      </c>
      <c r="CA55">
        <v>1001.540840758283</v>
      </c>
      <c r="CB55">
        <v>1003.412597475396</v>
      </c>
      <c r="CC55">
        <v>30.000459631191919</v>
      </c>
      <c r="CD55" s="15">
        <f t="shared" si="116"/>
        <v>5.1281984146650979E-2</v>
      </c>
      <c r="CE55" s="16">
        <f t="shared" si="117"/>
        <v>5.3246700946333846E-2</v>
      </c>
      <c r="CF55">
        <v>982.4103410095862</v>
      </c>
      <c r="CG55">
        <v>993.52362156630113</v>
      </c>
      <c r="CH55">
        <v>20.00633305858355</v>
      </c>
      <c r="CI55" s="15">
        <f t="shared" si="118"/>
        <v>3.1201375433480366E-2</v>
      </c>
      <c r="CJ55" s="16">
        <f t="shared" si="119"/>
        <v>4.2866592825110773E-2</v>
      </c>
      <c r="CK55">
        <v>980.0955630695297</v>
      </c>
      <c r="CL55">
        <v>988.60404893414648</v>
      </c>
      <c r="CM55">
        <v>30.000294733233751</v>
      </c>
      <c r="CN55" s="15">
        <f t="shared" si="120"/>
        <v>2.8771634930997148E-2</v>
      </c>
      <c r="CO55" s="16">
        <f t="shared" si="121"/>
        <v>3.7702691496863984E-2</v>
      </c>
      <c r="CP55">
        <v>988.79786575793969</v>
      </c>
      <c r="CQ55">
        <v>996.37303114854842</v>
      </c>
      <c r="CR55">
        <v>20.000292838108731</v>
      </c>
      <c r="CS55" s="15">
        <f t="shared" si="122"/>
        <v>3.790613415919622E-2</v>
      </c>
      <c r="CT55" s="16">
        <f t="shared" si="123"/>
        <v>4.585751724612934E-2</v>
      </c>
      <c r="CU55">
        <v>986.63782793765859</v>
      </c>
      <c r="CV55">
        <v>993.05322643572799</v>
      </c>
      <c r="CW55">
        <v>30.000259627029301</v>
      </c>
      <c r="CX55" s="15">
        <f t="shared" si="124"/>
        <v>3.5638818885444963E-2</v>
      </c>
      <c r="CY55" s="16">
        <f t="shared" si="125"/>
        <v>4.237283570001197E-2</v>
      </c>
      <c r="CZ55">
        <v>992.4752583266486</v>
      </c>
      <c r="DA55">
        <v>1000.1788407994879</v>
      </c>
      <c r="DB55">
        <v>20.000316880224268</v>
      </c>
      <c r="DC55" s="15">
        <f t="shared" si="126"/>
        <v>4.1766163025509305E-2</v>
      </c>
      <c r="DD55" s="16">
        <f t="shared" si="127"/>
        <v>4.985234098002217E-2</v>
      </c>
      <c r="DE55">
        <v>992.4752583266486</v>
      </c>
      <c r="DF55">
        <v>997.72171231530081</v>
      </c>
      <c r="DG55">
        <v>30.00025868127123</v>
      </c>
      <c r="DH55" s="15">
        <f t="shared" si="128"/>
        <v>4.1766163025509305E-2</v>
      </c>
      <c r="DI55" s="16">
        <f t="shared" si="129"/>
        <v>4.7273180147994823E-2</v>
      </c>
      <c r="DJ55">
        <v>989.45995527122534</v>
      </c>
      <c r="DK55">
        <v>996.53736084961986</v>
      </c>
      <c r="DL55">
        <v>20.000224349927159</v>
      </c>
      <c r="DM55" s="15">
        <f t="shared" si="130"/>
        <v>3.8601106095320803E-2</v>
      </c>
      <c r="DN55" s="16">
        <f t="shared" si="131"/>
        <v>4.6030008319050346E-2</v>
      </c>
      <c r="DO55">
        <v>988.56974179523172</v>
      </c>
      <c r="DP55">
        <v>995.76553183906071</v>
      </c>
      <c r="DQ55">
        <v>30.000369558855891</v>
      </c>
      <c r="DR55" s="15">
        <f t="shared" si="132"/>
        <v>3.7666680506996217E-2</v>
      </c>
      <c r="DS55" s="16">
        <f t="shared" si="133"/>
        <v>4.5219846715427441E-2</v>
      </c>
      <c r="DT55">
        <v>979.52469493983676</v>
      </c>
      <c r="DU55">
        <v>987.95846819782423</v>
      </c>
      <c r="DV55">
        <v>30.000196600612249</v>
      </c>
      <c r="DW55" s="15">
        <f t="shared" si="134"/>
        <v>2.8172414853645831E-2</v>
      </c>
      <c r="DX55" s="16">
        <f t="shared" si="135"/>
        <v>3.7025048239806325E-2</v>
      </c>
      <c r="DY55">
        <v>975.44328287614996</v>
      </c>
      <c r="DZ55">
        <v>993.35378179051293</v>
      </c>
      <c r="EA55">
        <v>30.000308508845041</v>
      </c>
      <c r="EB55" s="15">
        <f t="shared" si="136"/>
        <v>2.3888301018423531E-2</v>
      </c>
      <c r="EC55" s="16">
        <f t="shared" si="137"/>
        <v>4.2688318021716375E-2</v>
      </c>
      <c r="ED55">
        <v>991.08619040107362</v>
      </c>
      <c r="EE55">
        <v>997.11084009002298</v>
      </c>
      <c r="EF55">
        <v>30.00034089908004</v>
      </c>
      <c r="EG55" s="15">
        <f t="shared" si="138"/>
        <v>4.0308107571867181E-2</v>
      </c>
      <c r="EH55" s="16">
        <f t="shared" si="139"/>
        <v>4.6631969186928135E-2</v>
      </c>
      <c r="EI55">
        <v>983.73932253535577</v>
      </c>
      <c r="EJ55">
        <v>990.66628058198273</v>
      </c>
      <c r="EK55">
        <v>30.000400537997489</v>
      </c>
      <c r="EL55" s="15">
        <f t="shared" si="140"/>
        <v>3.2596360319216505E-2</v>
      </c>
      <c r="EM55" s="16">
        <f t="shared" si="141"/>
        <v>3.9867343091966087E-2</v>
      </c>
      <c r="EN55">
        <v>981.09224885584763</v>
      </c>
      <c r="EO55">
        <v>991.7621993602254</v>
      </c>
      <c r="EP55">
        <v>30.00028686607256</v>
      </c>
      <c r="EQ55" s="15">
        <f t="shared" si="142"/>
        <v>2.9817820736278706E-2</v>
      </c>
      <c r="ER55" s="16">
        <f t="shared" si="143"/>
        <v>4.1017690257821281E-2</v>
      </c>
      <c r="ES55">
        <v>986.26493994979478</v>
      </c>
      <c r="ET55">
        <v>997.48392950569018</v>
      </c>
      <c r="EU55">
        <v>20.000290934043001</v>
      </c>
      <c r="EV55" s="15">
        <f t="shared" si="144"/>
        <v>3.5247411558062172E-2</v>
      </c>
      <c r="EW55" s="16">
        <f t="shared" si="145"/>
        <v>4.7023587945949262E-2</v>
      </c>
      <c r="EX55">
        <v>985.73501331669058</v>
      </c>
      <c r="EY55">
        <v>996.03220349868718</v>
      </c>
      <c r="EZ55">
        <v>20.000314469216391</v>
      </c>
      <c r="FA55" s="15">
        <f t="shared" si="146"/>
        <v>3.469116632109296E-2</v>
      </c>
      <c r="FB55" s="16">
        <f t="shared" si="147"/>
        <v>4.5499762521192824E-2</v>
      </c>
      <c r="FC55">
        <v>987.8475771915314</v>
      </c>
      <c r="FD55">
        <v>995.63482890417799</v>
      </c>
      <c r="FE55">
        <v>20.000325249787419</v>
      </c>
      <c r="FF55" s="15">
        <f t="shared" si="148"/>
        <v>3.6908649874032959E-2</v>
      </c>
      <c r="FG55" s="16">
        <f t="shared" si="149"/>
        <v>4.5082652469196537E-2</v>
      </c>
      <c r="FH55">
        <v>987.31925832291586</v>
      </c>
      <c r="FI55">
        <v>996.4724599118432</v>
      </c>
      <c r="FJ55">
        <v>20.000220619188621</v>
      </c>
      <c r="FK55" s="15">
        <f t="shared" si="150"/>
        <v>3.6354092250561763E-2</v>
      </c>
      <c r="FL55" s="16">
        <f t="shared" si="151"/>
        <v>4.5961884100983348E-2</v>
      </c>
      <c r="FM55">
        <v>989.90491626279231</v>
      </c>
      <c r="FN55">
        <v>998.14566057686784</v>
      </c>
      <c r="FO55">
        <v>20.000318052712831</v>
      </c>
      <c r="FP55" s="15">
        <f t="shared" si="152"/>
        <v>3.9068165904612477E-2</v>
      </c>
      <c r="FQ55" s="16">
        <f t="shared" si="153"/>
        <v>4.7718183638075444E-2</v>
      </c>
      <c r="FR55">
        <v>981.09224885584763</v>
      </c>
      <c r="FS55">
        <v>991.7621993602254</v>
      </c>
      <c r="FT55">
        <v>30.000298851693511</v>
      </c>
      <c r="FU55" s="15">
        <f t="shared" si="154"/>
        <v>2.9817820736278706E-2</v>
      </c>
      <c r="FV55" s="16">
        <f t="shared" si="155"/>
        <v>4.1017690257821281E-2</v>
      </c>
      <c r="FW55">
        <v>987.31925832291586</v>
      </c>
      <c r="FX55">
        <v>997.34135249303085</v>
      </c>
      <c r="FY55">
        <v>20.00034260289976</v>
      </c>
      <c r="FZ55" s="15">
        <f t="shared" si="156"/>
        <v>3.6354092250561763E-2</v>
      </c>
      <c r="GA55" s="16">
        <f t="shared" si="157"/>
        <v>4.6873929900403441E-2</v>
      </c>
      <c r="GB55">
        <v>989.84917633570967</v>
      </c>
      <c r="GC55">
        <v>998.67736773237834</v>
      </c>
      <c r="GD55">
        <v>30.00018552150577</v>
      </c>
      <c r="GE55" s="15">
        <f t="shared" si="158"/>
        <v>3.9009657675337213E-2</v>
      </c>
      <c r="GF55" s="16">
        <f t="shared" si="159"/>
        <v>4.827629782641632E-2</v>
      </c>
      <c r="GG55">
        <v>991.58385987019665</v>
      </c>
      <c r="GH55">
        <v>999.40979302905146</v>
      </c>
      <c r="GI55">
        <v>20.000192815001359</v>
      </c>
      <c r="GJ55" s="15">
        <f t="shared" si="160"/>
        <v>4.0830493605124446E-2</v>
      </c>
      <c r="GK55" s="16">
        <f t="shared" si="161"/>
        <v>4.9045098745750519E-2</v>
      </c>
      <c r="GL55">
        <v>989.84917633570967</v>
      </c>
      <c r="GM55">
        <v>998.67736773237834</v>
      </c>
      <c r="GN55">
        <v>30.000307358312419</v>
      </c>
      <c r="GO55" s="15">
        <f t="shared" si="162"/>
        <v>3.9009657675337213E-2</v>
      </c>
      <c r="GP55" s="16">
        <f t="shared" si="163"/>
        <v>4.827629782641632E-2</v>
      </c>
      <c r="GQ55">
        <v>991.58385987019665</v>
      </c>
      <c r="GR55">
        <v>999.40979302905146</v>
      </c>
      <c r="GS55">
        <v>20.00035936099594</v>
      </c>
      <c r="GT55" s="15">
        <f t="shared" si="164"/>
        <v>4.0830493605124446E-2</v>
      </c>
      <c r="GU55" s="16">
        <f t="shared" si="165"/>
        <v>4.9045098745750519E-2</v>
      </c>
      <c r="GV55">
        <v>986.27224834350068</v>
      </c>
      <c r="GW55">
        <v>995.7995517670181</v>
      </c>
      <c r="GX55">
        <v>40.000366040132938</v>
      </c>
      <c r="GY55" s="15">
        <f t="shared" si="166"/>
        <v>3.5255082920350553E-2</v>
      </c>
      <c r="GZ55" s="16">
        <f t="shared" si="167"/>
        <v>4.5255556230115318E-2</v>
      </c>
      <c r="HA55">
        <v>974.78410394824164</v>
      </c>
      <c r="HB55">
        <v>984.05336401937836</v>
      </c>
      <c r="HC55">
        <v>20.00035945605487</v>
      </c>
      <c r="HD55" s="15">
        <f t="shared" si="168"/>
        <v>2.3196384220787538E-2</v>
      </c>
      <c r="HE55" s="16">
        <f t="shared" si="169"/>
        <v>3.2925998553617088E-2</v>
      </c>
      <c r="HF55">
        <v>974.78410394824164</v>
      </c>
      <c r="HG55">
        <v>984.44979486232148</v>
      </c>
      <c r="HH55">
        <v>25.000729856640099</v>
      </c>
      <c r="HI55" s="15">
        <f t="shared" si="170"/>
        <v>2.3196384220787538E-2</v>
      </c>
      <c r="HJ55" s="16">
        <f t="shared" si="171"/>
        <v>3.3342117982986169E-2</v>
      </c>
      <c r="HK55">
        <v>1011.261718191606</v>
      </c>
      <c r="HL55">
        <v>1019.3891146136</v>
      </c>
      <c r="HM55">
        <v>30.00091074649244</v>
      </c>
      <c r="HN55" s="15">
        <f t="shared" si="172"/>
        <v>6.1485645245496302E-2</v>
      </c>
      <c r="HO55" s="16">
        <f t="shared" si="173"/>
        <v>7.0016685707102774E-2</v>
      </c>
      <c r="HP55">
        <v>986.04248921444071</v>
      </c>
      <c r="HQ55">
        <v>997.02541730762698</v>
      </c>
      <c r="HR55">
        <v>61.416309707611802</v>
      </c>
      <c r="HS55" s="15">
        <f t="shared" si="84"/>
        <v>3.5013912891886108E-2</v>
      </c>
      <c r="HT55" s="16">
        <f t="shared" si="84"/>
        <v>4.6542303914665649E-2</v>
      </c>
      <c r="HU55">
        <v>959.88724142654155</v>
      </c>
      <c r="HV55">
        <v>970.06604910712247</v>
      </c>
      <c r="HW55">
        <v>60.002539834007621</v>
      </c>
      <c r="HX55" s="15">
        <f t="shared" si="85"/>
        <v>7.5596747107532806E-3</v>
      </c>
      <c r="HY55" s="16">
        <f t="shared" si="85"/>
        <v>1.8244008987712498E-2</v>
      </c>
      <c r="HZ55">
        <v>965.37282097366585</v>
      </c>
      <c r="IA55">
        <v>973.31991499532</v>
      </c>
      <c r="IB55">
        <v>61.607770101632923</v>
      </c>
      <c r="IC55" s="15">
        <f t="shared" si="86"/>
        <v>1.3317693471255266E-2</v>
      </c>
      <c r="ID55" s="16">
        <f t="shared" si="86"/>
        <v>2.1659476882662766E-2</v>
      </c>
      <c r="IE55">
        <v>986.52510931286815</v>
      </c>
      <c r="IF55">
        <v>998.06599005472231</v>
      </c>
      <c r="IG55">
        <v>60.001451847981663</v>
      </c>
      <c r="IH55" s="15">
        <f t="shared" si="87"/>
        <v>3.5520502133199246E-2</v>
      </c>
      <c r="II55" s="16">
        <f t="shared" si="87"/>
        <v>4.7634556309872088E-2</v>
      </c>
      <c r="IJ55">
        <v>1002.634168091148</v>
      </c>
      <c r="IK55">
        <v>1013.589460566736</v>
      </c>
      <c r="IL55">
        <v>60.000826394098112</v>
      </c>
      <c r="IM55" s="15">
        <f t="shared" si="88"/>
        <v>5.2429611163983439E-2</v>
      </c>
      <c r="IN55" s="16">
        <f t="shared" si="88"/>
        <v>6.3928994056770105E-2</v>
      </c>
    </row>
    <row r="56" spans="1:248" x14ac:dyDescent="0.3">
      <c r="A56" s="12" t="s">
        <v>38</v>
      </c>
      <c r="B56" s="13">
        <f t="shared" si="89"/>
        <v>829.29769298819133</v>
      </c>
      <c r="C56" s="13">
        <v>829.29769298819133</v>
      </c>
      <c r="D56" s="13">
        <v>803.30192348353637</v>
      </c>
      <c r="E56" s="14">
        <v>848.26342362393223</v>
      </c>
      <c r="F56" s="15">
        <v>5.3004171685615102E-2</v>
      </c>
      <c r="G56" s="14">
        <v>60.010887861251831</v>
      </c>
      <c r="H56" s="15">
        <f t="shared" si="90"/>
        <v>2.2869629080242669E-2</v>
      </c>
      <c r="I56" s="13">
        <v>807.95299999999997</v>
      </c>
      <c r="J56" s="14">
        <v>842.62270000000001</v>
      </c>
      <c r="K56" s="15">
        <v>4.1145000000000001E-2</v>
      </c>
      <c r="L56" s="14">
        <v>60.004840000000002</v>
      </c>
      <c r="M56" s="16">
        <f t="shared" si="91"/>
        <v>1.6067821150924654E-2</v>
      </c>
      <c r="N56" s="13">
        <v>808.64413509517465</v>
      </c>
      <c r="O56" s="14">
        <v>834.00727814150628</v>
      </c>
      <c r="P56" s="15">
        <v>3.0411177109686102E-2</v>
      </c>
      <c r="Q56" s="54">
        <v>3600.0111901760101</v>
      </c>
      <c r="R56" s="16">
        <f t="shared" si="92"/>
        <v>5.679004286560832E-3</v>
      </c>
      <c r="S56" s="13">
        <v>816.04514085392498</v>
      </c>
      <c r="T56" s="14">
        <v>830.64440760886612</v>
      </c>
      <c r="U56" s="15">
        <v>1.757583223483945E-2</v>
      </c>
      <c r="V56" s="55">
        <v>3600.0036060810089</v>
      </c>
      <c r="W56" s="16">
        <f t="shared" si="93"/>
        <v>1.6239218221169762E-3</v>
      </c>
      <c r="X56">
        <v>843.53149408659215</v>
      </c>
      <c r="Y56">
        <v>843.53149408659215</v>
      </c>
      <c r="Z56">
        <v>30.001018807012588</v>
      </c>
      <c r="AA56" s="15">
        <f t="shared" si="94"/>
        <v>1.7163681050543448E-2</v>
      </c>
      <c r="AB56" s="16">
        <f t="shared" si="95"/>
        <v>1.7163681050543448E-2</v>
      </c>
      <c r="AC56">
        <v>843.53149408659215</v>
      </c>
      <c r="AD56">
        <v>843.53149408659215</v>
      </c>
      <c r="AE56">
        <v>30.001076546031982</v>
      </c>
      <c r="AF56" s="15">
        <f t="shared" si="96"/>
        <v>1.7163681050543448E-2</v>
      </c>
      <c r="AG56" s="16">
        <f t="shared" si="97"/>
        <v>1.7163681050543448E-2</v>
      </c>
      <c r="AH56">
        <v>843.53149408659215</v>
      </c>
      <c r="AI56">
        <v>843.53149408659215</v>
      </c>
      <c r="AJ56">
        <v>30.00102380784228</v>
      </c>
      <c r="AK56" s="15">
        <f t="shared" si="98"/>
        <v>1.7163681050543448E-2</v>
      </c>
      <c r="AL56" s="16">
        <f t="shared" si="99"/>
        <v>1.7163681050543448E-2</v>
      </c>
      <c r="AM56">
        <v>842.62270396947872</v>
      </c>
      <c r="AN56">
        <v>842.62270396947883</v>
      </c>
      <c r="AO56">
        <v>30.00167504586279</v>
      </c>
      <c r="AP56" s="15">
        <f t="shared" si="100"/>
        <v>1.6067825937479283E-2</v>
      </c>
      <c r="AQ56" s="16">
        <f t="shared" si="101"/>
        <v>1.6067825937479421E-2</v>
      </c>
      <c r="AR56">
        <v>841.18204675395691</v>
      </c>
      <c r="AS56">
        <v>842.4786382479266</v>
      </c>
      <c r="AT56">
        <v>30.001040755584839</v>
      </c>
      <c r="AU56" s="15">
        <f t="shared" si="102"/>
        <v>1.4330624414187062E-2</v>
      </c>
      <c r="AV56" s="16">
        <f t="shared" si="103"/>
        <v>1.5894105785150128E-2</v>
      </c>
      <c r="AW56">
        <v>843.53149408659215</v>
      </c>
      <c r="AX56">
        <v>843.53149408659215</v>
      </c>
      <c r="AY56">
        <v>20.00094524659216</v>
      </c>
      <c r="AZ56" s="15">
        <f t="shared" si="104"/>
        <v>1.7163681050543448E-2</v>
      </c>
      <c r="BA56" s="16">
        <f t="shared" si="105"/>
        <v>1.7163681050543448E-2</v>
      </c>
      <c r="BB56">
        <v>843.53149408659215</v>
      </c>
      <c r="BC56">
        <v>843.53149408659215</v>
      </c>
      <c r="BD56">
        <v>20.000873111281539</v>
      </c>
      <c r="BE56" s="15">
        <f t="shared" si="106"/>
        <v>1.7163681050543448E-2</v>
      </c>
      <c r="BF56" s="16">
        <f t="shared" si="107"/>
        <v>1.7163681050543448E-2</v>
      </c>
      <c r="BG56">
        <v>843.53149408659215</v>
      </c>
      <c r="BH56">
        <v>843.53149408659215</v>
      </c>
      <c r="BI56">
        <v>20.001209218893202</v>
      </c>
      <c r="BJ56" s="15">
        <f t="shared" si="108"/>
        <v>1.7163681050543448E-2</v>
      </c>
      <c r="BK56" s="16">
        <f t="shared" si="109"/>
        <v>1.7163681050543448E-2</v>
      </c>
      <c r="BL56">
        <v>843.53149408659215</v>
      </c>
      <c r="BM56">
        <v>843.53149408659215</v>
      </c>
      <c r="BN56">
        <v>20.000885899085549</v>
      </c>
      <c r="BO56" s="15">
        <f t="shared" si="110"/>
        <v>1.7163681050543448E-2</v>
      </c>
      <c r="BP56" s="16">
        <f t="shared" si="111"/>
        <v>1.7163681050543448E-2</v>
      </c>
      <c r="BQ56">
        <v>843.53149408659215</v>
      </c>
      <c r="BR56">
        <v>843.53149408659215</v>
      </c>
      <c r="BS56">
        <v>20.00114209316671</v>
      </c>
      <c r="BT56" s="15">
        <f t="shared" si="112"/>
        <v>1.7163681050543448E-2</v>
      </c>
      <c r="BU56" s="16">
        <f t="shared" si="113"/>
        <v>1.7163681050543448E-2</v>
      </c>
      <c r="BV56">
        <v>843.53149408659215</v>
      </c>
      <c r="BW56">
        <v>845.55865940053025</v>
      </c>
      <c r="BX56">
        <v>20.000309629103871</v>
      </c>
      <c r="BY56" s="15">
        <f t="shared" si="114"/>
        <v>1.7163681050543448E-2</v>
      </c>
      <c r="BZ56" s="16">
        <f t="shared" si="115"/>
        <v>1.9608117265762684E-2</v>
      </c>
      <c r="CA56">
        <v>843.53149408659215</v>
      </c>
      <c r="CB56">
        <v>843.53149408659215</v>
      </c>
      <c r="CC56">
        <v>30.00038543559203</v>
      </c>
      <c r="CD56" s="15">
        <f t="shared" si="116"/>
        <v>1.7163681050543448E-2</v>
      </c>
      <c r="CE56" s="16">
        <f t="shared" si="117"/>
        <v>1.7163681050543448E-2</v>
      </c>
      <c r="CF56">
        <v>843.53149408659215</v>
      </c>
      <c r="CG56">
        <v>843.53149408659215</v>
      </c>
      <c r="CH56">
        <v>20.00032556949882</v>
      </c>
      <c r="CI56" s="15">
        <f t="shared" si="118"/>
        <v>1.7163681050543448E-2</v>
      </c>
      <c r="CJ56" s="16">
        <f t="shared" si="119"/>
        <v>1.7163681050543448E-2</v>
      </c>
      <c r="CK56">
        <v>843.53149408659215</v>
      </c>
      <c r="CL56">
        <v>843.53149408659215</v>
      </c>
      <c r="CM56">
        <v>30.00021667275578</v>
      </c>
      <c r="CN56" s="15">
        <f t="shared" si="120"/>
        <v>1.7163681050543448E-2</v>
      </c>
      <c r="CO56" s="16">
        <f t="shared" si="121"/>
        <v>1.7163681050543448E-2</v>
      </c>
      <c r="CP56">
        <v>843.53149408659215</v>
      </c>
      <c r="CQ56">
        <v>843.53149408659215</v>
      </c>
      <c r="CR56">
        <v>20.00024858489633</v>
      </c>
      <c r="CS56" s="15">
        <f t="shared" si="122"/>
        <v>1.7163681050543448E-2</v>
      </c>
      <c r="CT56" s="16">
        <f t="shared" si="123"/>
        <v>1.7163681050543448E-2</v>
      </c>
      <c r="CU56">
        <v>843.53149408659215</v>
      </c>
      <c r="CV56">
        <v>843.53149408659215</v>
      </c>
      <c r="CW56">
        <v>30.000418965122659</v>
      </c>
      <c r="CX56" s="15">
        <f t="shared" si="124"/>
        <v>1.7163681050543448E-2</v>
      </c>
      <c r="CY56" s="16">
        <f t="shared" si="125"/>
        <v>1.7163681050543448E-2</v>
      </c>
      <c r="CZ56">
        <v>843.53149408659215</v>
      </c>
      <c r="DA56">
        <v>843.53149408659215</v>
      </c>
      <c r="DB56">
        <v>20.000297225173561</v>
      </c>
      <c r="DC56" s="15">
        <f t="shared" si="126"/>
        <v>1.7163681050543448E-2</v>
      </c>
      <c r="DD56" s="16">
        <f t="shared" si="127"/>
        <v>1.7163681050543448E-2</v>
      </c>
      <c r="DE56">
        <v>843.53149408659215</v>
      </c>
      <c r="DF56">
        <v>843.53149408659215</v>
      </c>
      <c r="DG56">
        <v>30.000256668264051</v>
      </c>
      <c r="DH56" s="15">
        <f t="shared" si="128"/>
        <v>1.7163681050543448E-2</v>
      </c>
      <c r="DI56" s="16">
        <f t="shared" si="129"/>
        <v>1.7163681050543448E-2</v>
      </c>
      <c r="DJ56">
        <v>843.53149408659215</v>
      </c>
      <c r="DK56">
        <v>843.53149408659215</v>
      </c>
      <c r="DL56">
        <v>20.000428194925188</v>
      </c>
      <c r="DM56" s="15">
        <f t="shared" si="130"/>
        <v>1.7163681050543448E-2</v>
      </c>
      <c r="DN56" s="16">
        <f t="shared" si="131"/>
        <v>1.7163681050543448E-2</v>
      </c>
      <c r="DO56">
        <v>843.53149408659215</v>
      </c>
      <c r="DP56">
        <v>843.53149408659215</v>
      </c>
      <c r="DQ56">
        <v>30.000306039955468</v>
      </c>
      <c r="DR56" s="15">
        <f t="shared" si="132"/>
        <v>1.7163681050543448E-2</v>
      </c>
      <c r="DS56" s="16">
        <f t="shared" si="133"/>
        <v>1.7163681050543448E-2</v>
      </c>
      <c r="DT56">
        <v>843.53149408659215</v>
      </c>
      <c r="DU56">
        <v>843.53149408659215</v>
      </c>
      <c r="DV56">
        <v>30.000218601431701</v>
      </c>
      <c r="DW56" s="15">
        <f t="shared" si="134"/>
        <v>1.7163681050543448E-2</v>
      </c>
      <c r="DX56" s="16">
        <f t="shared" si="135"/>
        <v>1.7163681050543448E-2</v>
      </c>
      <c r="DY56">
        <v>843.53149408659215</v>
      </c>
      <c r="DZ56">
        <v>843.53149408659215</v>
      </c>
      <c r="EA56">
        <v>30.000266718259081</v>
      </c>
      <c r="EB56" s="15">
        <f t="shared" si="136"/>
        <v>1.7163681050543448E-2</v>
      </c>
      <c r="EC56" s="16">
        <f t="shared" si="137"/>
        <v>1.7163681050543448E-2</v>
      </c>
      <c r="ED56">
        <v>843.53149408659215</v>
      </c>
      <c r="EE56">
        <v>843.53149408659215</v>
      </c>
      <c r="EF56">
        <v>30.00035770074464</v>
      </c>
      <c r="EG56" s="15">
        <f t="shared" si="138"/>
        <v>1.7163681050543448E-2</v>
      </c>
      <c r="EH56" s="16">
        <f t="shared" si="139"/>
        <v>1.7163681050543448E-2</v>
      </c>
      <c r="EI56">
        <v>843.53149408659215</v>
      </c>
      <c r="EJ56">
        <v>843.53149408659215</v>
      </c>
      <c r="EK56">
        <v>30.000278504937889</v>
      </c>
      <c r="EL56" s="15">
        <f t="shared" si="140"/>
        <v>1.7163681050543448E-2</v>
      </c>
      <c r="EM56" s="16">
        <f t="shared" si="141"/>
        <v>1.7163681050543448E-2</v>
      </c>
      <c r="EN56">
        <v>843.53149408659215</v>
      </c>
      <c r="EO56">
        <v>843.53149408659215</v>
      </c>
      <c r="EP56">
        <v>30.000253895949569</v>
      </c>
      <c r="EQ56" s="15">
        <f t="shared" si="142"/>
        <v>1.7163681050543448E-2</v>
      </c>
      <c r="ER56" s="16">
        <f t="shared" si="143"/>
        <v>1.7163681050543448E-2</v>
      </c>
      <c r="ES56">
        <v>843.53149408659215</v>
      </c>
      <c r="ET56">
        <v>843.53149408659215</v>
      </c>
      <c r="EU56">
        <v>20.000345449615271</v>
      </c>
      <c r="EV56" s="15">
        <f t="shared" si="144"/>
        <v>1.7163681050543448E-2</v>
      </c>
      <c r="EW56" s="16">
        <f t="shared" si="145"/>
        <v>1.7163681050543448E-2</v>
      </c>
      <c r="EX56">
        <v>843.53149408659215</v>
      </c>
      <c r="EY56">
        <v>843.53149408659215</v>
      </c>
      <c r="EZ56">
        <v>20.00027913795784</v>
      </c>
      <c r="FA56" s="15">
        <f t="shared" si="146"/>
        <v>1.7163681050543448E-2</v>
      </c>
      <c r="FB56" s="16">
        <f t="shared" si="147"/>
        <v>1.7163681050543448E-2</v>
      </c>
      <c r="FC56">
        <v>843.53149408659215</v>
      </c>
      <c r="FD56">
        <v>843.53149408659215</v>
      </c>
      <c r="FE56">
        <v>20.000229131896049</v>
      </c>
      <c r="FF56" s="15">
        <f t="shared" si="148"/>
        <v>1.7163681050543448E-2</v>
      </c>
      <c r="FG56" s="16">
        <f t="shared" si="149"/>
        <v>1.7163681050543448E-2</v>
      </c>
      <c r="FH56">
        <v>843.53149408659215</v>
      </c>
      <c r="FI56">
        <v>843.53149408659215</v>
      </c>
      <c r="FJ56">
        <v>20.00021784855053</v>
      </c>
      <c r="FK56" s="15">
        <f t="shared" si="150"/>
        <v>1.7163681050543448E-2</v>
      </c>
      <c r="FL56" s="16">
        <f t="shared" si="151"/>
        <v>1.7163681050543448E-2</v>
      </c>
      <c r="FM56">
        <v>843.53149408659215</v>
      </c>
      <c r="FN56">
        <v>843.53149408659215</v>
      </c>
      <c r="FO56">
        <v>20.000317469984289</v>
      </c>
      <c r="FP56" s="15">
        <f t="shared" si="152"/>
        <v>1.7163681050543448E-2</v>
      </c>
      <c r="FQ56" s="16">
        <f t="shared" si="153"/>
        <v>1.7163681050543448E-2</v>
      </c>
      <c r="FR56">
        <v>843.53149408659215</v>
      </c>
      <c r="FS56">
        <v>843.53149408659215</v>
      </c>
      <c r="FT56">
        <v>30.000248965102951</v>
      </c>
      <c r="FU56" s="15">
        <f t="shared" si="154"/>
        <v>1.7163681050543448E-2</v>
      </c>
      <c r="FV56" s="16">
        <f t="shared" si="155"/>
        <v>1.7163681050543448E-2</v>
      </c>
      <c r="FW56">
        <v>843.53149408659215</v>
      </c>
      <c r="FX56">
        <v>843.53149408659215</v>
      </c>
      <c r="FY56">
        <v>20.000312747497809</v>
      </c>
      <c r="FZ56" s="15">
        <f t="shared" si="156"/>
        <v>1.7163681050543448E-2</v>
      </c>
      <c r="GA56" s="16">
        <f t="shared" si="157"/>
        <v>1.7163681050543448E-2</v>
      </c>
      <c r="GB56">
        <v>843.53149408659215</v>
      </c>
      <c r="GC56">
        <v>843.53149408659215</v>
      </c>
      <c r="GD56">
        <v>30.00026486130082</v>
      </c>
      <c r="GE56" s="15">
        <f t="shared" si="158"/>
        <v>1.7163681050543448E-2</v>
      </c>
      <c r="GF56" s="16">
        <f t="shared" si="159"/>
        <v>1.7163681050543448E-2</v>
      </c>
      <c r="GG56">
        <v>843.53149408659215</v>
      </c>
      <c r="GH56">
        <v>843.53149408659215</v>
      </c>
      <c r="GI56">
        <v>20.000216610101049</v>
      </c>
      <c r="GJ56" s="15">
        <f t="shared" si="160"/>
        <v>1.7163681050543448E-2</v>
      </c>
      <c r="GK56" s="16">
        <f t="shared" si="161"/>
        <v>1.7163681050543448E-2</v>
      </c>
      <c r="GL56">
        <v>843.53149408659215</v>
      </c>
      <c r="GM56">
        <v>843.53149408659215</v>
      </c>
      <c r="GN56">
        <v>30.0002850660996</v>
      </c>
      <c r="GO56" s="15">
        <f t="shared" si="162"/>
        <v>1.7163681050543448E-2</v>
      </c>
      <c r="GP56" s="16">
        <f t="shared" si="163"/>
        <v>1.7163681050543448E-2</v>
      </c>
      <c r="GQ56">
        <v>843.53149408659215</v>
      </c>
      <c r="GR56">
        <v>843.53149408659215</v>
      </c>
      <c r="GS56">
        <v>20.000343964016061</v>
      </c>
      <c r="GT56" s="15">
        <f t="shared" si="164"/>
        <v>1.7163681050543448E-2</v>
      </c>
      <c r="GU56" s="16">
        <f t="shared" si="165"/>
        <v>1.7163681050543448E-2</v>
      </c>
      <c r="GV56">
        <v>843.53149408659215</v>
      </c>
      <c r="GW56">
        <v>843.53149408659215</v>
      </c>
      <c r="GX56">
        <v>40.000294568296518</v>
      </c>
      <c r="GY56" s="15">
        <f t="shared" si="166"/>
        <v>1.7163681050543448E-2</v>
      </c>
      <c r="GZ56" s="16">
        <f t="shared" si="167"/>
        <v>1.7163681050543448E-2</v>
      </c>
      <c r="HA56">
        <v>843.53149408659215</v>
      </c>
      <c r="HB56">
        <v>843.53149408659215</v>
      </c>
      <c r="HC56">
        <v>20.000436247140168</v>
      </c>
      <c r="HD56" s="15">
        <f t="shared" si="168"/>
        <v>1.7163681050543448E-2</v>
      </c>
      <c r="HE56" s="16">
        <f t="shared" si="169"/>
        <v>1.7163681050543448E-2</v>
      </c>
      <c r="HF56">
        <v>843.53149408659215</v>
      </c>
      <c r="HG56">
        <v>843.53149408659215</v>
      </c>
      <c r="HH56">
        <v>25.000657718908041</v>
      </c>
      <c r="HI56" s="15">
        <f t="shared" si="170"/>
        <v>1.7163681050543448E-2</v>
      </c>
      <c r="HJ56" s="16">
        <f t="shared" si="171"/>
        <v>1.7163681050543448E-2</v>
      </c>
      <c r="HK56">
        <v>843.53149408659215</v>
      </c>
      <c r="HL56">
        <v>843.53149408659215</v>
      </c>
      <c r="HM56">
        <v>30.000858039688321</v>
      </c>
      <c r="HN56" s="15">
        <f t="shared" si="172"/>
        <v>1.7163681050543448E-2</v>
      </c>
      <c r="HO56" s="16">
        <f t="shared" si="173"/>
        <v>1.7163681050543448E-2</v>
      </c>
      <c r="HP56">
        <v>838.15535408984147</v>
      </c>
      <c r="HQ56">
        <v>841.697046451902</v>
      </c>
      <c r="HR56">
        <v>61.407612589653581</v>
      </c>
      <c r="HS56" s="15">
        <f t="shared" si="84"/>
        <v>1.0680918536905016E-2</v>
      </c>
      <c r="HT56" s="16">
        <f t="shared" si="84"/>
        <v>1.4951631444954745E-2</v>
      </c>
      <c r="HU56">
        <v>838.15535408984147</v>
      </c>
      <c r="HV56">
        <v>842.55696394415884</v>
      </c>
      <c r="HW56">
        <v>60.001832046918572</v>
      </c>
      <c r="HX56" s="15">
        <f t="shared" si="85"/>
        <v>1.0680918536905016E-2</v>
      </c>
      <c r="HY56" s="16">
        <f t="shared" si="85"/>
        <v>1.5988554011516238E-2</v>
      </c>
      <c r="HZ56">
        <v>836.24895158302422</v>
      </c>
      <c r="IA56">
        <v>840.57860549419854</v>
      </c>
      <c r="IB56">
        <v>61.564613230153917</v>
      </c>
      <c r="IC56" s="15">
        <f t="shared" si="86"/>
        <v>8.3821028969531634E-3</v>
      </c>
      <c r="ID56" s="16">
        <f t="shared" si="86"/>
        <v>1.3602971045727779E-2</v>
      </c>
      <c r="IE56">
        <v>838.15535408984147</v>
      </c>
      <c r="IF56">
        <v>842.36050777199057</v>
      </c>
      <c r="IG56">
        <v>60.000458187516777</v>
      </c>
      <c r="IH56" s="15">
        <f t="shared" si="87"/>
        <v>1.0680918536905016E-2</v>
      </c>
      <c r="II56" s="16">
        <f t="shared" si="87"/>
        <v>1.5751659379070825E-2</v>
      </c>
      <c r="IJ56">
        <v>843.53149408659215</v>
      </c>
      <c r="IK56">
        <v>843.53149408659215</v>
      </c>
      <c r="IL56">
        <v>60.000733607809522</v>
      </c>
      <c r="IM56" s="15">
        <f t="shared" si="88"/>
        <v>1.7163681050543448E-2</v>
      </c>
      <c r="IN56" s="16">
        <f t="shared" si="88"/>
        <v>1.7163681050543448E-2</v>
      </c>
    </row>
    <row r="57" spans="1:248" x14ac:dyDescent="0.3">
      <c r="A57" s="12" t="s">
        <v>50</v>
      </c>
      <c r="B57" s="13">
        <f t="shared" si="89"/>
        <v>952.68525371940621</v>
      </c>
      <c r="C57" s="13">
        <v>952.68525371940621</v>
      </c>
      <c r="D57" s="13">
        <v>911.59374542260252</v>
      </c>
      <c r="E57" s="14">
        <v>976.40567831715998</v>
      </c>
      <c r="F57" s="15">
        <v>6.6378078634543078E-2</v>
      </c>
      <c r="G57" s="14">
        <v>60.005316972732537</v>
      </c>
      <c r="H57" s="15">
        <f t="shared" si="90"/>
        <v>2.489849035150505E-2</v>
      </c>
      <c r="I57" s="13">
        <v>917.69330000000002</v>
      </c>
      <c r="J57" s="14">
        <v>962.51059999999995</v>
      </c>
      <c r="K57" s="15">
        <v>4.6563E-2</v>
      </c>
      <c r="L57" s="14">
        <v>60.013939999999998</v>
      </c>
      <c r="M57" s="16">
        <f t="shared" si="91"/>
        <v>1.0313318320226254E-2</v>
      </c>
      <c r="N57" s="13">
        <v>917.46496401890147</v>
      </c>
      <c r="O57" s="14">
        <v>964.14711755055055</v>
      </c>
      <c r="P57" s="15">
        <v>4.8418081309252757E-2</v>
      </c>
      <c r="Q57" s="54">
        <v>3600.0061271190639</v>
      </c>
      <c r="R57" s="16">
        <f t="shared" si="92"/>
        <v>1.2031112884759941E-2</v>
      </c>
      <c r="S57" s="13">
        <v>940.11549203119171</v>
      </c>
      <c r="T57" s="14">
        <v>952.68525523031394</v>
      </c>
      <c r="U57" s="15">
        <v>1.3194035627310819E-2</v>
      </c>
      <c r="V57" s="55">
        <v>3600.5644299983978</v>
      </c>
      <c r="W57" s="16">
        <f t="shared" si="93"/>
        <v>1.5859463876476565E-9</v>
      </c>
      <c r="X57">
        <v>994.3236429633298</v>
      </c>
      <c r="Y57">
        <v>1001.0056244518159</v>
      </c>
      <c r="Z57">
        <v>30.000881351716821</v>
      </c>
      <c r="AA57" s="15">
        <f t="shared" si="94"/>
        <v>4.3706343812252739E-2</v>
      </c>
      <c r="AB57" s="16">
        <f t="shared" si="95"/>
        <v>5.0720183338369917E-2</v>
      </c>
      <c r="AC57">
        <v>991.29957047468815</v>
      </c>
      <c r="AD57">
        <v>1000.464656340917</v>
      </c>
      <c r="AE57">
        <v>30.009993699006731</v>
      </c>
      <c r="AF57" s="15">
        <f t="shared" si="96"/>
        <v>4.0532081927926004E-2</v>
      </c>
      <c r="AG57" s="16">
        <f t="shared" si="97"/>
        <v>5.015234825455088E-2</v>
      </c>
      <c r="AH57">
        <v>994.3236429633298</v>
      </c>
      <c r="AI57">
        <v>1001.1176255726519</v>
      </c>
      <c r="AJ57">
        <v>30.001131986081599</v>
      </c>
      <c r="AK57" s="15">
        <f t="shared" si="98"/>
        <v>4.3706343812252739E-2</v>
      </c>
      <c r="AL57" s="16">
        <f t="shared" si="99"/>
        <v>5.0837746951744568E-2</v>
      </c>
      <c r="AM57">
        <v>975.61951370960992</v>
      </c>
      <c r="AN57">
        <v>986.02994219390382</v>
      </c>
      <c r="AO57">
        <v>30.00115892887116</v>
      </c>
      <c r="AP57" s="15">
        <f t="shared" si="100"/>
        <v>2.4073281181445187E-2</v>
      </c>
      <c r="AQ57" s="16">
        <f t="shared" si="101"/>
        <v>3.5000739587723907E-2</v>
      </c>
      <c r="AR57">
        <v>976.55464257471795</v>
      </c>
      <c r="AS57">
        <v>985.24908686650019</v>
      </c>
      <c r="AT57">
        <v>30.000932630896571</v>
      </c>
      <c r="AU57" s="15">
        <f t="shared" si="102"/>
        <v>2.5054852861553765E-2</v>
      </c>
      <c r="AV57" s="16">
        <f t="shared" si="103"/>
        <v>3.4181103381164535E-2</v>
      </c>
      <c r="AW57">
        <v>989.65149749296177</v>
      </c>
      <c r="AX57">
        <v>998.53112668087704</v>
      </c>
      <c r="AY57">
        <v>20.00083627244458</v>
      </c>
      <c r="AZ57" s="15">
        <f t="shared" si="104"/>
        <v>3.8802158036176766E-2</v>
      </c>
      <c r="BA57" s="16">
        <f t="shared" si="105"/>
        <v>4.8122790588478855E-2</v>
      </c>
      <c r="BB57">
        <v>998.95813688889598</v>
      </c>
      <c r="BC57">
        <v>1001.943842862656</v>
      </c>
      <c r="BD57">
        <v>20.001190940476949</v>
      </c>
      <c r="BE57" s="15">
        <f t="shared" si="106"/>
        <v>4.8571008094052535E-2</v>
      </c>
      <c r="BF57" s="16">
        <f t="shared" si="107"/>
        <v>5.1704998005309595E-2</v>
      </c>
      <c r="BG57">
        <v>994.3236429633298</v>
      </c>
      <c r="BH57">
        <v>1000.809876251668</v>
      </c>
      <c r="BI57">
        <v>20.00071471305564</v>
      </c>
      <c r="BJ57" s="15">
        <f t="shared" si="108"/>
        <v>4.3706343812252739E-2</v>
      </c>
      <c r="BK57" s="16">
        <f t="shared" si="109"/>
        <v>5.0514713379237339E-2</v>
      </c>
      <c r="BL57">
        <v>1000.517218122098</v>
      </c>
      <c r="BM57">
        <v>1002.352965960229</v>
      </c>
      <c r="BN57">
        <v>20.00066902348772</v>
      </c>
      <c r="BO57" s="15">
        <f t="shared" si="110"/>
        <v>5.0207520496354553E-2</v>
      </c>
      <c r="BP57" s="16">
        <f t="shared" si="111"/>
        <v>5.213444004398473E-2</v>
      </c>
      <c r="BQ57">
        <v>994.12128665396062</v>
      </c>
      <c r="BR57">
        <v>1000.849805476591</v>
      </c>
      <c r="BS57">
        <v>20.00120662041008</v>
      </c>
      <c r="BT57" s="15">
        <f t="shared" si="112"/>
        <v>4.3493937554698991E-2</v>
      </c>
      <c r="BU57" s="16">
        <f t="shared" si="113"/>
        <v>5.0556625673740765E-2</v>
      </c>
      <c r="BV57">
        <v>975.46597348699356</v>
      </c>
      <c r="BW57">
        <v>976.41788481239359</v>
      </c>
      <c r="BX57">
        <v>20.000246221099221</v>
      </c>
      <c r="BY57" s="15">
        <f t="shared" si="114"/>
        <v>2.3912115442795496E-2</v>
      </c>
      <c r="BZ57" s="16">
        <f t="shared" si="115"/>
        <v>2.4911303077624153E-2</v>
      </c>
      <c r="CA57">
        <v>972.46927914289245</v>
      </c>
      <c r="CB57">
        <v>977.20891497357002</v>
      </c>
      <c r="CC57">
        <v>30.000379447601151</v>
      </c>
      <c r="CD57" s="15">
        <f t="shared" si="116"/>
        <v>2.0766591428015551E-2</v>
      </c>
      <c r="CE57" s="16">
        <f t="shared" si="117"/>
        <v>2.5741619447157676E-2</v>
      </c>
      <c r="CF57">
        <v>967.64788699245833</v>
      </c>
      <c r="CG57">
        <v>978.20370406687618</v>
      </c>
      <c r="CH57">
        <v>20.000228160503319</v>
      </c>
      <c r="CI57" s="15">
        <f t="shared" si="118"/>
        <v>1.5705746692977633E-2</v>
      </c>
      <c r="CJ57" s="16">
        <f t="shared" si="119"/>
        <v>2.6785814357724817E-2</v>
      </c>
      <c r="CK57">
        <v>969.89294508915214</v>
      </c>
      <c r="CL57">
        <v>975.36310201278172</v>
      </c>
      <c r="CM57">
        <v>30.00031176134944</v>
      </c>
      <c r="CN57" s="15">
        <f t="shared" si="120"/>
        <v>1.8062304735551309E-2</v>
      </c>
      <c r="CO57" s="16">
        <f t="shared" si="121"/>
        <v>2.3804134896429088E-2</v>
      </c>
      <c r="CP57">
        <v>973.35199680536698</v>
      </c>
      <c r="CQ57">
        <v>978.09413075085763</v>
      </c>
      <c r="CR57">
        <v>20.000302377715709</v>
      </c>
      <c r="CS57" s="15">
        <f t="shared" si="122"/>
        <v>2.1693148923293545E-2</v>
      </c>
      <c r="CT57" s="16">
        <f t="shared" si="123"/>
        <v>2.6670799125159007E-2</v>
      </c>
      <c r="CU57">
        <v>967.35416149292996</v>
      </c>
      <c r="CV57">
        <v>976.17243721836587</v>
      </c>
      <c r="CW57">
        <v>30.000334119959739</v>
      </c>
      <c r="CX57" s="15">
        <f t="shared" si="124"/>
        <v>1.5397433429618489E-2</v>
      </c>
      <c r="CY57" s="16">
        <f t="shared" si="125"/>
        <v>2.4653665423352226E-2</v>
      </c>
      <c r="CZ57">
        <v>975.21168371646741</v>
      </c>
      <c r="DA57">
        <v>977.82817149573543</v>
      </c>
      <c r="DB57">
        <v>20.000158687215301</v>
      </c>
      <c r="DC57" s="15">
        <f t="shared" si="126"/>
        <v>2.3645196468734149E-2</v>
      </c>
      <c r="DD57" s="16">
        <f t="shared" si="127"/>
        <v>2.6391631106042663E-2</v>
      </c>
      <c r="DE57">
        <v>975.21168371646741</v>
      </c>
      <c r="DF57">
        <v>977.73989972948834</v>
      </c>
      <c r="DG57">
        <v>30.000326154660431</v>
      </c>
      <c r="DH57" s="15">
        <f t="shared" si="128"/>
        <v>2.3645196468734149E-2</v>
      </c>
      <c r="DI57" s="16">
        <f t="shared" si="129"/>
        <v>2.6298975356515247E-2</v>
      </c>
      <c r="DJ57">
        <v>976.52365273743817</v>
      </c>
      <c r="DK57">
        <v>978.12555761752378</v>
      </c>
      <c r="DL57">
        <v>20.000401257164771</v>
      </c>
      <c r="DM57" s="15">
        <f t="shared" si="130"/>
        <v>2.5022323925938578E-2</v>
      </c>
      <c r="DN57" s="16">
        <f t="shared" si="131"/>
        <v>2.6703786795056757E-2</v>
      </c>
      <c r="DO57">
        <v>970.92923579246144</v>
      </c>
      <c r="DP57">
        <v>976.90090630348391</v>
      </c>
      <c r="DQ57">
        <v>30.00031563891098</v>
      </c>
      <c r="DR57" s="15">
        <f t="shared" si="132"/>
        <v>1.9150062417601588E-2</v>
      </c>
      <c r="DS57" s="16">
        <f t="shared" si="133"/>
        <v>2.5418313645074981E-2</v>
      </c>
      <c r="DT57">
        <v>963.56758005533106</v>
      </c>
      <c r="DU57">
        <v>973.50356256190719</v>
      </c>
      <c r="DV57">
        <v>30.00027571311221</v>
      </c>
      <c r="DW57" s="15">
        <f t="shared" si="134"/>
        <v>1.1422792882999765E-2</v>
      </c>
      <c r="DX57" s="16">
        <f t="shared" si="135"/>
        <v>2.1852242134769714E-2</v>
      </c>
      <c r="DY57">
        <v>973.52695839333683</v>
      </c>
      <c r="DZ57">
        <v>977.11217803030809</v>
      </c>
      <c r="EA57">
        <v>30.000294331181799</v>
      </c>
      <c r="EB57" s="15">
        <f t="shared" si="136"/>
        <v>2.1876799911158398E-2</v>
      </c>
      <c r="EC57" s="16">
        <f t="shared" si="137"/>
        <v>2.5640078100858617E-2</v>
      </c>
      <c r="ED57">
        <v>973.52695839333683</v>
      </c>
      <c r="EE57">
        <v>978.46325382507041</v>
      </c>
      <c r="EF57">
        <v>30.000193421589209</v>
      </c>
      <c r="EG57" s="15">
        <f t="shared" si="138"/>
        <v>2.1876799911158398E-2</v>
      </c>
      <c r="EH57" s="16">
        <f t="shared" si="139"/>
        <v>2.7058254554716329E-2</v>
      </c>
      <c r="EI57">
        <v>969.87155654201683</v>
      </c>
      <c r="EJ57">
        <v>976.04775274504573</v>
      </c>
      <c r="EK57">
        <v>30.000268777413289</v>
      </c>
      <c r="EL57" s="15">
        <f t="shared" si="140"/>
        <v>1.8039853934458505E-2</v>
      </c>
      <c r="EM57" s="16">
        <f t="shared" si="141"/>
        <v>2.4522788543676215E-2</v>
      </c>
      <c r="EN57">
        <v>965.70180751288603</v>
      </c>
      <c r="EO57">
        <v>975.70050651354973</v>
      </c>
      <c r="EP57">
        <v>30.00032607172616</v>
      </c>
      <c r="EQ57" s="15">
        <f t="shared" si="142"/>
        <v>1.3663015925418728E-2</v>
      </c>
      <c r="ER57" s="16">
        <f t="shared" si="143"/>
        <v>2.4158296461805201E-2</v>
      </c>
      <c r="ES57">
        <v>976.09323910842386</v>
      </c>
      <c r="ET57">
        <v>978.80815366282673</v>
      </c>
      <c r="EU57">
        <v>20.00024157613516</v>
      </c>
      <c r="EV57" s="15">
        <f t="shared" si="144"/>
        <v>2.4570533969776331E-2</v>
      </c>
      <c r="EW57" s="16">
        <f t="shared" si="145"/>
        <v>2.7420283710106089E-2</v>
      </c>
      <c r="EX57">
        <v>973.35199680536698</v>
      </c>
      <c r="EY57">
        <v>978.42021246216905</v>
      </c>
      <c r="EZ57">
        <v>20.000362295843662</v>
      </c>
      <c r="FA57" s="15">
        <f t="shared" si="146"/>
        <v>2.1693148923293545E-2</v>
      </c>
      <c r="FB57" s="16">
        <f t="shared" si="147"/>
        <v>2.7013075559100177E-2</v>
      </c>
      <c r="FC57">
        <v>976.3486911494681</v>
      </c>
      <c r="FD57">
        <v>978.42826150747646</v>
      </c>
      <c r="FE57">
        <v>20.000265695387501</v>
      </c>
      <c r="FF57" s="15">
        <f t="shared" si="148"/>
        <v>2.483867293807349E-2</v>
      </c>
      <c r="FG57" s="16">
        <f t="shared" si="149"/>
        <v>2.7021524357143382E-2</v>
      </c>
      <c r="FH57">
        <v>971.45103562144982</v>
      </c>
      <c r="FI57">
        <v>978.19251227818972</v>
      </c>
      <c r="FJ57">
        <v>20.000223700143401</v>
      </c>
      <c r="FK57" s="15">
        <f t="shared" si="150"/>
        <v>1.9697777234170023E-2</v>
      </c>
      <c r="FL57" s="16">
        <f t="shared" si="151"/>
        <v>2.6774066733162804E-2</v>
      </c>
      <c r="FM57">
        <v>976.24507754583442</v>
      </c>
      <c r="FN57">
        <v>978.61113685576788</v>
      </c>
      <c r="FO57">
        <v>20.000437230477111</v>
      </c>
      <c r="FP57" s="15">
        <f t="shared" si="152"/>
        <v>2.4729913404713279E-2</v>
      </c>
      <c r="FQ57" s="16">
        <f t="shared" si="153"/>
        <v>2.7213482139188869E-2</v>
      </c>
      <c r="FR57">
        <v>965.70180751288603</v>
      </c>
      <c r="FS57">
        <v>974.80366075383756</v>
      </c>
      <c r="FT57">
        <v>30.000288670993179</v>
      </c>
      <c r="FU57" s="15">
        <f t="shared" si="154"/>
        <v>1.3663015925418728E-2</v>
      </c>
      <c r="FV57" s="16">
        <f t="shared" si="155"/>
        <v>2.3216909202780498E-2</v>
      </c>
      <c r="FW57">
        <v>973.20266201711934</v>
      </c>
      <c r="FX57">
        <v>978.36767491775663</v>
      </c>
      <c r="FY57">
        <v>20.000405811710511</v>
      </c>
      <c r="FZ57" s="15">
        <f t="shared" si="156"/>
        <v>2.1536397480291125E-2</v>
      </c>
      <c r="GA57" s="16">
        <f t="shared" si="157"/>
        <v>2.6957928757774866E-2</v>
      </c>
      <c r="GB57">
        <v>975.21168371646741</v>
      </c>
      <c r="GC57">
        <v>977.16374635444026</v>
      </c>
      <c r="GD57">
        <v>30.000390432000859</v>
      </c>
      <c r="GE57" s="15">
        <f t="shared" si="158"/>
        <v>2.3645196468734149E-2</v>
      </c>
      <c r="GF57" s="16">
        <f t="shared" si="159"/>
        <v>2.569420754595168E-2</v>
      </c>
      <c r="GG57">
        <v>980.32680136642966</v>
      </c>
      <c r="GH57">
        <v>980.32680136642944</v>
      </c>
      <c r="GI57">
        <v>20.00038031821023</v>
      </c>
      <c r="GJ57" s="15">
        <f t="shared" si="160"/>
        <v>2.9014354467130972E-2</v>
      </c>
      <c r="GK57" s="16">
        <f t="shared" si="161"/>
        <v>2.9014354467130736E-2</v>
      </c>
      <c r="GL57">
        <v>975.21168371646741</v>
      </c>
      <c r="GM57">
        <v>977.16374635444026</v>
      </c>
      <c r="GN57">
        <v>30.00029149679467</v>
      </c>
      <c r="GO57" s="15">
        <f t="shared" si="162"/>
        <v>2.3645196468734149E-2</v>
      </c>
      <c r="GP57" s="16">
        <f t="shared" si="163"/>
        <v>2.569420754595168E-2</v>
      </c>
      <c r="GQ57">
        <v>980.32680136642966</v>
      </c>
      <c r="GR57">
        <v>980.32680136642944</v>
      </c>
      <c r="GS57">
        <v>20.000253514200448</v>
      </c>
      <c r="GT57" s="15">
        <f t="shared" si="164"/>
        <v>2.9014354467130972E-2</v>
      </c>
      <c r="GU57" s="16">
        <f t="shared" si="165"/>
        <v>2.9014354467130736E-2</v>
      </c>
      <c r="GV57">
        <v>973.52695839333683</v>
      </c>
      <c r="GW57">
        <v>977.70262409927216</v>
      </c>
      <c r="GX57">
        <v>40.000383147690442</v>
      </c>
      <c r="GY57" s="15">
        <f t="shared" si="166"/>
        <v>2.1876799911158398E-2</v>
      </c>
      <c r="GZ57" s="16">
        <f t="shared" si="167"/>
        <v>2.6259848446477899E-2</v>
      </c>
      <c r="HA57">
        <v>966.75948676333064</v>
      </c>
      <c r="HB57">
        <v>971.1174706558935</v>
      </c>
      <c r="HC57">
        <v>20.0002818771638</v>
      </c>
      <c r="HD57" s="15">
        <f t="shared" si="168"/>
        <v>1.4773224408561814E-2</v>
      </c>
      <c r="HE57" s="16">
        <f t="shared" si="169"/>
        <v>1.9347645893043414E-2</v>
      </c>
      <c r="HF57">
        <v>967.83557244702479</v>
      </c>
      <c r="HG57">
        <v>971.90261376057663</v>
      </c>
      <c r="HH57">
        <v>25.00239695422351</v>
      </c>
      <c r="HI57" s="15">
        <f t="shared" si="170"/>
        <v>1.5902753473374109E-2</v>
      </c>
      <c r="HJ57" s="16">
        <f t="shared" si="171"/>
        <v>2.0171782827689805E-2</v>
      </c>
      <c r="HK57">
        <v>969.75618110743176</v>
      </c>
      <c r="HL57">
        <v>972.09467462661746</v>
      </c>
      <c r="HM57">
        <v>30.000648079160602</v>
      </c>
      <c r="HN57" s="15">
        <f t="shared" si="172"/>
        <v>1.7918748423341759E-2</v>
      </c>
      <c r="HO57" s="16">
        <f t="shared" si="173"/>
        <v>2.0373382322686713E-2</v>
      </c>
      <c r="HP57">
        <v>958.68817097767192</v>
      </c>
      <c r="HQ57">
        <v>967.1187090835665</v>
      </c>
      <c r="HR57">
        <v>61.397311940323561</v>
      </c>
      <c r="HS57" s="15">
        <f t="shared" si="84"/>
        <v>6.3010498323864544E-3</v>
      </c>
      <c r="HT57" s="16">
        <f t="shared" si="84"/>
        <v>1.5150287367008382E-2</v>
      </c>
      <c r="HU57">
        <v>959.22726072150795</v>
      </c>
      <c r="HV57">
        <v>964.49678846375775</v>
      </c>
      <c r="HW57">
        <v>60.00362296598032</v>
      </c>
      <c r="HX57" s="15">
        <f t="shared" si="85"/>
        <v>6.866913260765716E-3</v>
      </c>
      <c r="HY57" s="16">
        <f t="shared" si="85"/>
        <v>1.2398150069225688E-2</v>
      </c>
      <c r="HZ57">
        <v>963.41404538672668</v>
      </c>
      <c r="IA57">
        <v>965.66677036671604</v>
      </c>
      <c r="IB57">
        <v>61.559672527015209</v>
      </c>
      <c r="IC57" s="15">
        <f t="shared" si="86"/>
        <v>1.1261632974199918E-2</v>
      </c>
      <c r="ID57" s="16">
        <f t="shared" si="86"/>
        <v>1.3626238672875763E-2</v>
      </c>
      <c r="IE57">
        <v>956.74915588401541</v>
      </c>
      <c r="IF57">
        <v>968.04515749744496</v>
      </c>
      <c r="IG57">
        <v>60.000977099873133</v>
      </c>
      <c r="IH57" s="15">
        <f t="shared" si="87"/>
        <v>4.2657343007495964E-3</v>
      </c>
      <c r="II57" s="16">
        <f t="shared" si="87"/>
        <v>1.6122747484619615E-2</v>
      </c>
      <c r="IJ57">
        <v>966.75948676333064</v>
      </c>
      <c r="IK57">
        <v>970.45637173924354</v>
      </c>
      <c r="IL57">
        <v>60.000828551797888</v>
      </c>
      <c r="IM57" s="15">
        <f t="shared" si="88"/>
        <v>1.4773224408561814E-2</v>
      </c>
      <c r="IN57" s="16">
        <f t="shared" si="88"/>
        <v>1.8653713753263832E-2</v>
      </c>
    </row>
    <row r="58" spans="1:248" x14ac:dyDescent="0.3">
      <c r="A58" s="18" t="s">
        <v>27</v>
      </c>
      <c r="B58" s="13">
        <f t="shared" si="89"/>
        <v>814.01806682166693</v>
      </c>
      <c r="C58" s="13">
        <v>814.01806682166693</v>
      </c>
      <c r="D58" s="19">
        <v>787.08336010106666</v>
      </c>
      <c r="E58" s="20">
        <v>828.12569365644265</v>
      </c>
      <c r="F58" s="21">
        <v>4.9560512214221808E-2</v>
      </c>
      <c r="G58" s="20">
        <v>60.005290031433113</v>
      </c>
      <c r="H58" s="21">
        <f t="shared" si="90"/>
        <v>1.7330852237541772E-2</v>
      </c>
      <c r="I58" s="19">
        <v>792.8886</v>
      </c>
      <c r="J58" s="20">
        <v>839.18280000000004</v>
      </c>
      <c r="K58" s="21">
        <v>5.5166E-2</v>
      </c>
      <c r="L58" s="20">
        <v>60.002319999999997</v>
      </c>
      <c r="M58" s="22">
        <f t="shared" si="91"/>
        <v>3.091421947990515E-2</v>
      </c>
      <c r="N58" s="19">
        <v>791.47401376744097</v>
      </c>
      <c r="O58" s="20">
        <v>835.57073596119335</v>
      </c>
      <c r="P58" s="21">
        <v>5.2774373605869201E-2</v>
      </c>
      <c r="Q58" s="56">
        <v>3600.0098059177399</v>
      </c>
      <c r="R58" s="22">
        <f t="shared" si="92"/>
        <v>2.6476892857770096E-2</v>
      </c>
      <c r="S58" s="19">
        <v>801.01872644128412</v>
      </c>
      <c r="T58" s="20">
        <v>819.582729314576</v>
      </c>
      <c r="U58" s="21">
        <v>2.2650554006691921E-2</v>
      </c>
      <c r="V58" s="57">
        <v>3600.0080630779271</v>
      </c>
      <c r="W58" s="22">
        <f t="shared" si="93"/>
        <v>6.8360429819896828E-3</v>
      </c>
      <c r="X58">
        <v>828.11641353647087</v>
      </c>
      <c r="Y58">
        <v>828.11641353647087</v>
      </c>
      <c r="Z58">
        <v>30.000914799887688</v>
      </c>
      <c r="AA58" s="21">
        <f t="shared" si="94"/>
        <v>1.7319451851788653E-2</v>
      </c>
      <c r="AB58" s="22">
        <f t="shared" si="95"/>
        <v>1.7319451851788653E-2</v>
      </c>
      <c r="AC58">
        <v>828.11641353647087</v>
      </c>
      <c r="AD58">
        <v>828.11641353647087</v>
      </c>
      <c r="AE58">
        <v>30.001177867595111</v>
      </c>
      <c r="AF58" s="21">
        <f t="shared" si="96"/>
        <v>1.7319451851788653E-2</v>
      </c>
      <c r="AG58" s="22">
        <f t="shared" si="97"/>
        <v>1.7319451851788653E-2</v>
      </c>
      <c r="AH58">
        <v>828.11641353647087</v>
      </c>
      <c r="AI58">
        <v>828.11641353647087</v>
      </c>
      <c r="AJ58">
        <v>30.00095805050805</v>
      </c>
      <c r="AK58" s="21">
        <f t="shared" si="98"/>
        <v>1.7319451851788653E-2</v>
      </c>
      <c r="AL58" s="22">
        <f t="shared" si="99"/>
        <v>1.7319451851788653E-2</v>
      </c>
      <c r="AM58">
        <v>836.11965084854205</v>
      </c>
      <c r="AN58">
        <v>838.48118591155821</v>
      </c>
      <c r="AO58">
        <v>30.000905151665211</v>
      </c>
      <c r="AP58" s="21">
        <f t="shared" si="100"/>
        <v>2.7151220504442533E-2</v>
      </c>
      <c r="AQ58" s="22">
        <f t="shared" si="101"/>
        <v>3.0052304840613074E-2</v>
      </c>
      <c r="AR58">
        <v>837.43278150712285</v>
      </c>
      <c r="AS58">
        <v>838.40313523595557</v>
      </c>
      <c r="AT58">
        <v>30.001321537792681</v>
      </c>
      <c r="AU58" s="21">
        <f t="shared" si="102"/>
        <v>2.8764367327716273E-2</v>
      </c>
      <c r="AV58" s="22">
        <f t="shared" si="103"/>
        <v>2.9956421617888807E-2</v>
      </c>
      <c r="AW58">
        <v>827.85103329237654</v>
      </c>
      <c r="AX58">
        <v>828.08987551206133</v>
      </c>
      <c r="AY58">
        <v>20.0012620489113</v>
      </c>
      <c r="AZ58" s="21">
        <f t="shared" si="104"/>
        <v>1.6993439131787844E-2</v>
      </c>
      <c r="BA58" s="22">
        <f t="shared" si="105"/>
        <v>1.7286850579788432E-2</v>
      </c>
      <c r="BB58">
        <v>828.11641353647087</v>
      </c>
      <c r="BC58">
        <v>828.11641353647087</v>
      </c>
      <c r="BD58">
        <v>20.001156545709819</v>
      </c>
      <c r="BE58" s="21">
        <f t="shared" si="106"/>
        <v>1.7319451851788653E-2</v>
      </c>
      <c r="BF58" s="22">
        <f t="shared" si="107"/>
        <v>1.7319451851788653E-2</v>
      </c>
      <c r="BG58">
        <v>828.11641353647087</v>
      </c>
      <c r="BH58">
        <v>828.11641353647087</v>
      </c>
      <c r="BI58">
        <v>20.00113751450554</v>
      </c>
      <c r="BJ58" s="21">
        <f t="shared" si="108"/>
        <v>1.7319451851788653E-2</v>
      </c>
      <c r="BK58" s="22">
        <f t="shared" si="109"/>
        <v>1.7319451851788653E-2</v>
      </c>
      <c r="BL58">
        <v>828.11641353647087</v>
      </c>
      <c r="BM58">
        <v>828.11641353647087</v>
      </c>
      <c r="BN58">
        <v>20.001099278870971</v>
      </c>
      <c r="BO58" s="21">
        <f t="shared" si="110"/>
        <v>1.7319451851788653E-2</v>
      </c>
      <c r="BP58" s="22">
        <f t="shared" si="111"/>
        <v>1.7319451851788653E-2</v>
      </c>
      <c r="BQ58">
        <v>828.11641353647087</v>
      </c>
      <c r="BR58">
        <v>828.11641353647087</v>
      </c>
      <c r="BS58">
        <v>20.001006187405441</v>
      </c>
      <c r="BT58" s="21">
        <f t="shared" si="112"/>
        <v>1.7319451851788653E-2</v>
      </c>
      <c r="BU58" s="22">
        <f t="shared" si="113"/>
        <v>1.7319451851788653E-2</v>
      </c>
      <c r="BV58">
        <v>829.6179671300464</v>
      </c>
      <c r="BW58">
        <v>833.37792177482083</v>
      </c>
      <c r="BX58">
        <v>20.000345468596791</v>
      </c>
      <c r="BY58" s="21">
        <f t="shared" si="114"/>
        <v>1.9164071344619244E-2</v>
      </c>
      <c r="BZ58" s="22">
        <f t="shared" si="115"/>
        <v>2.3783077725466759E-2</v>
      </c>
      <c r="CA58">
        <v>833.78794206133716</v>
      </c>
      <c r="CB58">
        <v>833.79579141877662</v>
      </c>
      <c r="CC58">
        <v>30.000455449000579</v>
      </c>
      <c r="CD58" s="21">
        <f t="shared" si="116"/>
        <v>2.4286776971501008E-2</v>
      </c>
      <c r="CE58" s="22">
        <f t="shared" si="117"/>
        <v>2.4296419702736816E-2</v>
      </c>
      <c r="CF58">
        <v>831.8174474878175</v>
      </c>
      <c r="CG58">
        <v>833.15234608848857</v>
      </c>
      <c r="CH58">
        <v>20.000431421597021</v>
      </c>
      <c r="CI58" s="21">
        <f t="shared" si="118"/>
        <v>2.1866075694914538E-2</v>
      </c>
      <c r="CJ58" s="22">
        <f t="shared" si="119"/>
        <v>2.3505963868260833E-2</v>
      </c>
      <c r="CK58">
        <v>827.60546899471717</v>
      </c>
      <c r="CL58">
        <v>832.06195422346195</v>
      </c>
      <c r="CM58">
        <v>30.000266923476008</v>
      </c>
      <c r="CN58" s="21">
        <f t="shared" si="120"/>
        <v>1.6691769786022367E-2</v>
      </c>
      <c r="CO58" s="22">
        <f t="shared" si="121"/>
        <v>2.2166445853281078E-2</v>
      </c>
      <c r="CP58">
        <v>831.80872391091179</v>
      </c>
      <c r="CQ58">
        <v>832.65197720265951</v>
      </c>
      <c r="CR58">
        <v>20.0002679240657</v>
      </c>
      <c r="CS58" s="21">
        <f t="shared" si="122"/>
        <v>2.1855359007827025E-2</v>
      </c>
      <c r="CT58" s="22">
        <f t="shared" si="123"/>
        <v>2.2891273720433095E-2</v>
      </c>
      <c r="CU58">
        <v>831.80872391091179</v>
      </c>
      <c r="CV58">
        <v>832.48489678815315</v>
      </c>
      <c r="CW58">
        <v>30.000241429614839</v>
      </c>
      <c r="CX58" s="21">
        <f t="shared" si="124"/>
        <v>2.1855359007827025E-2</v>
      </c>
      <c r="CY58" s="22">
        <f t="shared" si="125"/>
        <v>2.2686019781587824E-2</v>
      </c>
      <c r="CZ58">
        <v>831.8174474878175</v>
      </c>
      <c r="DA58">
        <v>832.65284956035009</v>
      </c>
      <c r="DB58">
        <v>20.00025205896236</v>
      </c>
      <c r="DC58" s="21">
        <f t="shared" si="126"/>
        <v>2.1866075694914538E-2</v>
      </c>
      <c r="DD58" s="22">
        <f t="shared" si="127"/>
        <v>2.2892345389141859E-2</v>
      </c>
      <c r="DE58">
        <v>831.8174474878175</v>
      </c>
      <c r="DF58">
        <v>832.98701038936326</v>
      </c>
      <c r="DG58">
        <v>30.000312471110369</v>
      </c>
      <c r="DH58" s="21">
        <f t="shared" si="128"/>
        <v>2.1866075694914538E-2</v>
      </c>
      <c r="DI58" s="22">
        <f t="shared" si="129"/>
        <v>2.3302853266832957E-2</v>
      </c>
      <c r="DJ58">
        <v>831.8174474878175</v>
      </c>
      <c r="DK58">
        <v>833.13661090955816</v>
      </c>
      <c r="DL58">
        <v>20.00030035488307</v>
      </c>
      <c r="DM58" s="21">
        <f t="shared" si="130"/>
        <v>2.1866075694914538E-2</v>
      </c>
      <c r="DN58" s="22">
        <f t="shared" si="131"/>
        <v>2.348663361065138E-2</v>
      </c>
      <c r="DO58">
        <v>831.8174474878175</v>
      </c>
      <c r="DP58">
        <v>832.96953049505134</v>
      </c>
      <c r="DQ58">
        <v>30.000374425016339</v>
      </c>
      <c r="DR58" s="21">
        <f t="shared" si="132"/>
        <v>2.1866075694914538E-2</v>
      </c>
      <c r="DS58" s="22">
        <f t="shared" si="133"/>
        <v>2.3281379671805554E-2</v>
      </c>
      <c r="DT58">
        <v>827.93843940807528</v>
      </c>
      <c r="DU58">
        <v>832.57814025631501</v>
      </c>
      <c r="DV58">
        <v>30.000329543184488</v>
      </c>
      <c r="DW58" s="21">
        <f t="shared" si="134"/>
        <v>1.7100815269076808E-2</v>
      </c>
      <c r="DX58" s="22">
        <f t="shared" si="135"/>
        <v>2.2800566954386984E-2</v>
      </c>
      <c r="DY58">
        <v>831.8174474878175</v>
      </c>
      <c r="DZ58">
        <v>832.98613803167245</v>
      </c>
      <c r="EA58">
        <v>30.000312524242329</v>
      </c>
      <c r="EB58" s="21">
        <f t="shared" si="136"/>
        <v>2.1866075694914538E-2</v>
      </c>
      <c r="EC58" s="22">
        <f t="shared" si="137"/>
        <v>2.3301781598123912E-2</v>
      </c>
      <c r="ED58">
        <v>831.80872391091179</v>
      </c>
      <c r="EE58">
        <v>832.81818525947551</v>
      </c>
      <c r="EF58">
        <v>30.000487930933009</v>
      </c>
      <c r="EG58" s="21">
        <f t="shared" si="138"/>
        <v>2.1855359007827025E-2</v>
      </c>
      <c r="EH58" s="22">
        <f t="shared" si="139"/>
        <v>2.3095455990569877E-2</v>
      </c>
      <c r="EI58">
        <v>831.80872391091179</v>
      </c>
      <c r="EJ58">
        <v>832.98352095860082</v>
      </c>
      <c r="EK58">
        <v>30.00031660236418</v>
      </c>
      <c r="EL58" s="21">
        <f t="shared" si="140"/>
        <v>2.1855359007827025E-2</v>
      </c>
      <c r="EM58" s="22">
        <f t="shared" si="141"/>
        <v>2.3298566591997756E-2</v>
      </c>
      <c r="EN58">
        <v>831.80872391091179</v>
      </c>
      <c r="EO58">
        <v>832.65023248727846</v>
      </c>
      <c r="EP58">
        <v>30.000272993138061</v>
      </c>
      <c r="EQ58" s="21">
        <f t="shared" si="142"/>
        <v>2.1855359007827025E-2</v>
      </c>
      <c r="ER58" s="22">
        <f t="shared" si="143"/>
        <v>2.2889130383015703E-2</v>
      </c>
      <c r="ES58">
        <v>831.80872391091179</v>
      </c>
      <c r="ET58">
        <v>833.15234608848857</v>
      </c>
      <c r="EU58">
        <v>20.000357311451811</v>
      </c>
      <c r="EV58" s="21">
        <f t="shared" si="144"/>
        <v>2.1855359007827025E-2</v>
      </c>
      <c r="EW58" s="22">
        <f t="shared" si="145"/>
        <v>2.3505963868260833E-2</v>
      </c>
      <c r="EX58">
        <v>831.8174474878175</v>
      </c>
      <c r="EY58">
        <v>833.31942650299516</v>
      </c>
      <c r="EZ58">
        <v>20.000277444068342</v>
      </c>
      <c r="FA58" s="21">
        <f t="shared" si="146"/>
        <v>2.1866075694914538E-2</v>
      </c>
      <c r="FB58" s="22">
        <f t="shared" si="147"/>
        <v>2.3711217807106381E-2</v>
      </c>
      <c r="FC58">
        <v>831.8174474878175</v>
      </c>
      <c r="FD58">
        <v>832.98701038936304</v>
      </c>
      <c r="FE58">
        <v>20.000247745029629</v>
      </c>
      <c r="FF58" s="21">
        <f t="shared" si="148"/>
        <v>2.1866075694914538E-2</v>
      </c>
      <c r="FG58" s="22">
        <f t="shared" si="149"/>
        <v>2.3302853266832676E-2</v>
      </c>
      <c r="FH58">
        <v>831.80872391091179</v>
      </c>
      <c r="FI58">
        <v>833.15321844617904</v>
      </c>
      <c r="FJ58">
        <v>20.00016375076957</v>
      </c>
      <c r="FK58" s="21">
        <f t="shared" si="150"/>
        <v>2.1855359007827025E-2</v>
      </c>
      <c r="FL58" s="22">
        <f t="shared" si="151"/>
        <v>2.3507035536969461E-2</v>
      </c>
      <c r="FM58">
        <v>827.94716298498099</v>
      </c>
      <c r="FN58">
        <v>832.59736486600775</v>
      </c>
      <c r="FO58">
        <v>20.000162426428869</v>
      </c>
      <c r="FP58" s="21">
        <f t="shared" si="152"/>
        <v>1.7111531956164321E-2</v>
      </c>
      <c r="FQ58" s="22">
        <f t="shared" si="153"/>
        <v>2.2824183886831498E-2</v>
      </c>
      <c r="FR58">
        <v>831.80872391091179</v>
      </c>
      <c r="FS58">
        <v>832.64936012958788</v>
      </c>
      <c r="FT58">
        <v>30.000324949511558</v>
      </c>
      <c r="FU58" s="21">
        <f t="shared" si="154"/>
        <v>2.1855359007827025E-2</v>
      </c>
      <c r="FV58" s="22">
        <f t="shared" si="155"/>
        <v>2.2888058714306939E-2</v>
      </c>
      <c r="FW58">
        <v>831.80872391091179</v>
      </c>
      <c r="FX58">
        <v>833.15321844617904</v>
      </c>
      <c r="FY58">
        <v>20.000430752098332</v>
      </c>
      <c r="FZ58" s="21">
        <f t="shared" si="156"/>
        <v>2.1855359007827025E-2</v>
      </c>
      <c r="GA58" s="22">
        <f t="shared" si="157"/>
        <v>2.3507035536969461E-2</v>
      </c>
      <c r="GB58">
        <v>831.57912568065206</v>
      </c>
      <c r="GC58">
        <v>832.95968877788414</v>
      </c>
      <c r="GD58">
        <v>30.000341084803221</v>
      </c>
      <c r="GE58" s="21">
        <f t="shared" si="158"/>
        <v>2.1573303560143652E-2</v>
      </c>
      <c r="GF58" s="22">
        <f t="shared" si="159"/>
        <v>2.3269289378520498E-2</v>
      </c>
      <c r="GG58">
        <v>831.8174474878175</v>
      </c>
      <c r="GH58">
        <v>832.81992997485668</v>
      </c>
      <c r="GI58">
        <v>20.00026585739106</v>
      </c>
      <c r="GJ58" s="21">
        <f t="shared" si="160"/>
        <v>2.1866075694914538E-2</v>
      </c>
      <c r="GK58" s="22">
        <f t="shared" si="161"/>
        <v>2.3097599327987408E-2</v>
      </c>
      <c r="GL58">
        <v>831.57912568065206</v>
      </c>
      <c r="GM58">
        <v>832.95968877788414</v>
      </c>
      <c r="GN58">
        <v>30.000302686891519</v>
      </c>
      <c r="GO58" s="21">
        <f t="shared" si="162"/>
        <v>2.1573303560143652E-2</v>
      </c>
      <c r="GP58" s="22">
        <f t="shared" si="163"/>
        <v>2.3269289378520498E-2</v>
      </c>
      <c r="GQ58">
        <v>831.8174474878175</v>
      </c>
      <c r="GR58">
        <v>832.81992997485668</v>
      </c>
      <c r="GS58">
        <v>20.000410597992591</v>
      </c>
      <c r="GT58" s="21">
        <f t="shared" si="164"/>
        <v>2.1866075694914538E-2</v>
      </c>
      <c r="GU58" s="22">
        <f t="shared" si="165"/>
        <v>2.3097599327987408E-2</v>
      </c>
      <c r="GV58">
        <v>831.8174474878175</v>
      </c>
      <c r="GW58">
        <v>833.31855414530435</v>
      </c>
      <c r="GX58">
        <v>40.000289224367592</v>
      </c>
      <c r="GY58" s="21">
        <f t="shared" si="166"/>
        <v>2.1866075694914538E-2</v>
      </c>
      <c r="GZ58" s="22">
        <f t="shared" si="167"/>
        <v>2.3710146138397337E-2</v>
      </c>
      <c r="HA58">
        <v>845.2423253482134</v>
      </c>
      <c r="HB58">
        <v>846.66163124874095</v>
      </c>
      <c r="HC58">
        <v>20.000442477595062</v>
      </c>
      <c r="HD58" s="21">
        <f t="shared" si="168"/>
        <v>3.8358188594586805E-2</v>
      </c>
      <c r="HE58" s="22">
        <f t="shared" si="169"/>
        <v>4.0101768938041869E-2</v>
      </c>
      <c r="HF58">
        <v>836.69514477011023</v>
      </c>
      <c r="HG58">
        <v>839.5657593310691</v>
      </c>
      <c r="HH58">
        <v>25.00068215122446</v>
      </c>
      <c r="HI58" s="21">
        <f t="shared" si="170"/>
        <v>2.7858199802598897E-2</v>
      </c>
      <c r="HJ58" s="22">
        <f t="shared" si="171"/>
        <v>3.1384675046775209E-2</v>
      </c>
      <c r="HK58">
        <v>833.48825163288268</v>
      </c>
      <c r="HL58">
        <v>833.54993402022683</v>
      </c>
      <c r="HM58">
        <v>30.000738477427511</v>
      </c>
      <c r="HN58" s="21">
        <f t="shared" si="172"/>
        <v>2.391861508336918E-2</v>
      </c>
      <c r="HO58" s="22">
        <f t="shared" si="173"/>
        <v>2.3994390290159109E-2</v>
      </c>
      <c r="HP58">
        <v>825.22649532108119</v>
      </c>
      <c r="HQ58">
        <v>829.52045283094105</v>
      </c>
      <c r="HR58">
        <v>61.115043264441191</v>
      </c>
      <c r="HS58" s="21">
        <f t="shared" si="84"/>
        <v>1.3769262570765236E-2</v>
      </c>
      <c r="HT58" s="22">
        <f t="shared" si="84"/>
        <v>1.9044277567208275E-2</v>
      </c>
      <c r="HU58">
        <v>831.30787491759713</v>
      </c>
      <c r="HV58">
        <v>834.240254345126</v>
      </c>
      <c r="HW58">
        <v>60.002256041392677</v>
      </c>
      <c r="HX58" s="21">
        <f t="shared" si="85"/>
        <v>2.1240079060454081E-2</v>
      </c>
      <c r="HY58" s="22">
        <f t="shared" si="85"/>
        <v>2.4842430835001719E-2</v>
      </c>
      <c r="HZ58">
        <v>821.46371151229857</v>
      </c>
      <c r="IA58">
        <v>829.87806085143313</v>
      </c>
      <c r="IB58">
        <v>61.555199314281353</v>
      </c>
      <c r="IC58" s="21">
        <f t="shared" si="86"/>
        <v>9.1467806355983641E-3</v>
      </c>
      <c r="ID58" s="22">
        <f t="shared" si="86"/>
        <v>1.9483589709122225E-2</v>
      </c>
      <c r="IE58">
        <v>827.76181074799888</v>
      </c>
      <c r="IF58">
        <v>830.9850089433437</v>
      </c>
      <c r="IG58">
        <v>60.000854598172012</v>
      </c>
      <c r="IH58" s="21">
        <f t="shared" si="87"/>
        <v>1.6883831559162298E-2</v>
      </c>
      <c r="II58" s="22">
        <f t="shared" si="87"/>
        <v>2.0843446617744225E-2</v>
      </c>
      <c r="IJ58">
        <v>831.8174474878175</v>
      </c>
      <c r="IK58">
        <v>833.31942650299493</v>
      </c>
      <c r="IL58">
        <v>60.000677465891933</v>
      </c>
      <c r="IM58" s="21">
        <f t="shared" si="88"/>
        <v>2.1866075694914538E-2</v>
      </c>
      <c r="IN58" s="22">
        <f t="shared" si="88"/>
        <v>2.3711217807106104E-2</v>
      </c>
    </row>
    <row r="59" spans="1:248" x14ac:dyDescent="0.3">
      <c r="A59" s="23" t="s">
        <v>63</v>
      </c>
      <c r="B59" s="24"/>
      <c r="C59" s="25"/>
      <c r="D59" s="25">
        <f t="shared" ref="D59:F59" si="174">AVERAGE(D3:D58)</f>
        <v>852.88450494152585</v>
      </c>
      <c r="E59" s="25">
        <f t="shared" si="174"/>
        <v>918.62020019261877</v>
      </c>
      <c r="F59" s="26">
        <f t="shared" si="174"/>
        <v>7.0135071770664373E-2</v>
      </c>
      <c r="G59" s="25">
        <f>AVERAGE(G3:G58)</f>
        <v>59.270226393427166</v>
      </c>
      <c r="H59" s="26">
        <f t="shared" ref="H59" si="175">AVERAGE(H3:H58)</f>
        <v>3.6621886546644063E-2</v>
      </c>
      <c r="I59" s="25">
        <f>AVERAGE(I3:I58)</f>
        <v>858.9177946428573</v>
      </c>
      <c r="J59" s="25">
        <f>AVERAGE(J3:J58)</f>
        <v>900.95798392857159</v>
      </c>
      <c r="K59" s="26">
        <f>AVERAGE(K3:K58)</f>
        <v>4.6021789285714272E-2</v>
      </c>
      <c r="L59" s="25">
        <f>AVERAGE(L3:L58)</f>
        <v>59.111952571428574</v>
      </c>
      <c r="M59" s="26">
        <f>AVERAGE(M3:M58)</f>
        <v>1.6949167676664195E-2</v>
      </c>
      <c r="N59" s="25">
        <f t="shared" ref="N59:W59" si="176">AVERAGE(N3:N58)</f>
        <v>862.25893560544171</v>
      </c>
      <c r="O59" s="25">
        <f t="shared" si="176"/>
        <v>890.37020182148296</v>
      </c>
      <c r="P59" s="26">
        <f t="shared" si="176"/>
        <v>3.1465652063080274E-2</v>
      </c>
      <c r="Q59" s="25">
        <f>AVERAGE(Q3:Q58)</f>
        <v>3536.2940355369024</v>
      </c>
      <c r="R59" s="26">
        <f t="shared" si="176"/>
        <v>5.2884388700825836E-3</v>
      </c>
      <c r="S59" s="25">
        <f t="shared" si="176"/>
        <v>875.16137376936911</v>
      </c>
      <c r="T59" s="25">
        <f t="shared" si="176"/>
        <v>886.86642344912627</v>
      </c>
      <c r="U59" s="26">
        <f t="shared" si="176"/>
        <v>1.3156969117566475E-2</v>
      </c>
      <c r="V59" s="25">
        <f>AVERAGE(V3:V58)</f>
        <v>3200.1951350740023</v>
      </c>
      <c r="W59" s="26">
        <f t="shared" si="176"/>
        <v>1.2512216863871685E-3</v>
      </c>
      <c r="X59" s="25">
        <f>AVERAGE(X3:X58)</f>
        <v>901.20123232855656</v>
      </c>
      <c r="Y59" s="25"/>
      <c r="Z59" s="25">
        <f>AVERAGE(Z3:Z58)</f>
        <v>30.001056521513966</v>
      </c>
      <c r="AA59" s="26">
        <f>AVERAGE(AA3:AA58)</f>
        <v>1.7433862433628627E-2</v>
      </c>
      <c r="AB59" s="26">
        <f>AVERAGE(AB3:AB58)</f>
        <v>2.0440298132619574E-2</v>
      </c>
      <c r="AC59" s="25">
        <f>AVERAGE(AC3:AC58)</f>
        <v>900.66737250946676</v>
      </c>
      <c r="AD59" s="25"/>
      <c r="AE59" s="25">
        <f>AVERAGE(AE3:AE58)</f>
        <v>30.002149649503256</v>
      </c>
      <c r="AF59" s="26">
        <f>AVERAGE(AF3:AF58)</f>
        <v>1.6819756851641447E-2</v>
      </c>
      <c r="AG59" s="26">
        <f>AVERAGE(AG3:AG58)</f>
        <v>2.0058129864939784E-2</v>
      </c>
      <c r="AH59" s="25">
        <f>AVERAGE(AH3:AH58)</f>
        <v>901.05094960829695</v>
      </c>
      <c r="AI59" s="25"/>
      <c r="AJ59" s="25">
        <f>AVERAGE(AJ3:AJ58)</f>
        <v>30.001297172207188</v>
      </c>
      <c r="AK59" s="26">
        <f>AVERAGE(AK3:AK58)</f>
        <v>1.72210920530767E-2</v>
      </c>
      <c r="AL59" s="26">
        <f>AVERAGE(AL3:AL58)</f>
        <v>2.0054726420234214E-2</v>
      </c>
      <c r="AM59" s="25">
        <f>AVERAGE(AM3:AM58)</f>
        <v>902.29165218282208</v>
      </c>
      <c r="AN59" s="25"/>
      <c r="AO59" s="25">
        <f>AVERAGE(AO3:AO58)</f>
        <v>30.001234846229526</v>
      </c>
      <c r="AP59" s="26">
        <f>AVERAGE(AP3:AP58)</f>
        <v>1.8459866911207469E-2</v>
      </c>
      <c r="AQ59" s="26">
        <f>AVERAGE(AQ3:AQ58)</f>
        <v>2.1152005838654415E-2</v>
      </c>
      <c r="AR59" s="25">
        <f>AVERAGE(AR3:AR58)</f>
        <v>902.41383807688555</v>
      </c>
      <c r="AS59" s="25"/>
      <c r="AT59" s="25">
        <f>AVERAGE(AT3:AT58)</f>
        <v>30.00117504023282</v>
      </c>
      <c r="AU59" s="26">
        <f>AVERAGE(AU3:AU58)</f>
        <v>1.8609072668275686E-2</v>
      </c>
      <c r="AV59" s="26">
        <f>AVERAGE(AV3:AV58)</f>
        <v>2.1185760980695374E-2</v>
      </c>
      <c r="AW59" s="25">
        <f>AVERAGE(AW3:AW58)</f>
        <v>900.47396066188696</v>
      </c>
      <c r="AX59" s="25"/>
      <c r="AY59" s="25">
        <f>AVERAGE(AY3:AY58)</f>
        <v>20.002355492845119</v>
      </c>
      <c r="AZ59" s="26">
        <f>AVERAGE(AZ3:AZ58)</f>
        <v>1.652192615042701E-2</v>
      </c>
      <c r="BA59" s="26">
        <f>AVERAGE(BA3:BA58)</f>
        <v>1.9294743935294793E-2</v>
      </c>
      <c r="BB59" s="25">
        <f>AVERAGE(BB3:BB58)</f>
        <v>901.58079632301383</v>
      </c>
      <c r="BC59" s="25"/>
      <c r="BD59" s="25">
        <f>AVERAGE(BD3:BD58)</f>
        <v>20.002112308487167</v>
      </c>
      <c r="BE59" s="26">
        <f>AVERAGE(BE3:BE58)</f>
        <v>1.7769365454322682E-2</v>
      </c>
      <c r="BF59" s="26">
        <f>AVERAGE(BF3:BF58)</f>
        <v>1.9819048039575786E-2</v>
      </c>
      <c r="BG59" s="25">
        <f>AVERAGE(BG3:BG58)</f>
        <v>901.24217741044288</v>
      </c>
      <c r="BH59" s="25"/>
      <c r="BI59" s="25">
        <f>AVERAGE(BI3:BI58)</f>
        <v>20.001074067134006</v>
      </c>
      <c r="BJ59" s="26">
        <f>AVERAGE(BJ3:BJ58)</f>
        <v>1.7338713384979301E-2</v>
      </c>
      <c r="BK59" s="26">
        <f>AVERAGE(BK3:BK58)</f>
        <v>1.9627557085556191E-2</v>
      </c>
      <c r="BL59" s="25">
        <f>AVERAGE(BL3:BL58)</f>
        <v>901.46246719718522</v>
      </c>
      <c r="BM59" s="25"/>
      <c r="BN59" s="25">
        <f>AVERAGE(BN3:BN58)</f>
        <v>20.003368766304828</v>
      </c>
      <c r="BO59" s="26">
        <f>AVERAGE(BO3:BO58)</f>
        <v>1.7618483387618476E-2</v>
      </c>
      <c r="BP59" s="26">
        <f>AVERAGE(BP3:BP58)</f>
        <v>1.9522774901142872E-2</v>
      </c>
      <c r="BQ59" s="25">
        <f>AVERAGE(BQ3:BQ58)</f>
        <v>900.92809543553631</v>
      </c>
      <c r="BR59" s="25"/>
      <c r="BS59" s="25">
        <f>AVERAGE(BS3:BS58)</f>
        <v>20.001142835088213</v>
      </c>
      <c r="BT59" s="26">
        <f>AVERAGE(BT3:BT58)</f>
        <v>1.7013905894869296E-2</v>
      </c>
      <c r="BU59" s="26">
        <f>AVERAGE(BU3:BU58)</f>
        <v>1.9474074769435669E-2</v>
      </c>
      <c r="BV59" s="25">
        <f>AVERAGE(BV3:BV58)</f>
        <v>903.70584299603331</v>
      </c>
      <c r="BW59" s="25"/>
      <c r="BX59" s="25">
        <f>AVERAGE(BX3:BX58)</f>
        <v>20.000573656667935</v>
      </c>
      <c r="BY59" s="26">
        <f>AVERAGE(BY3:BY58)</f>
        <v>1.9896934894085026E-2</v>
      </c>
      <c r="BZ59" s="26">
        <f>AVERAGE(BZ3:BZ58)</f>
        <v>2.137303884521646E-2</v>
      </c>
      <c r="CA59" s="25">
        <f>AVERAGE(CA3:CA58)</f>
        <v>906.43730807103896</v>
      </c>
      <c r="CB59" s="25"/>
      <c r="CC59" s="25">
        <f>AVERAGE(CC3:CC58)</f>
        <v>30.000599481571161</v>
      </c>
      <c r="CD59" s="26">
        <f>AVERAGE(CD3:CD58)</f>
        <v>2.2820805894958603E-2</v>
      </c>
      <c r="CE59" s="26">
        <f>AVERAGE(CE3:CE58)</f>
        <v>2.5375408231192834E-2</v>
      </c>
      <c r="CF59" s="25">
        <f>AVERAGE(CF3:CF58)</f>
        <v>901.92160975983404</v>
      </c>
      <c r="CG59" s="25"/>
      <c r="CH59" s="25">
        <f>AVERAGE(CH3:CH58)</f>
        <v>20.000403615529024</v>
      </c>
      <c r="CI59" s="26">
        <f>AVERAGE(CI3:CI58)</f>
        <v>1.7887566009874158E-2</v>
      </c>
      <c r="CJ59" s="26">
        <f>AVERAGE(CJ3:CJ58)</f>
        <v>2.0896871474177729E-2</v>
      </c>
      <c r="CK59" s="25">
        <f>AVERAGE(CK3:CK58)</f>
        <v>901.56570626557311</v>
      </c>
      <c r="CL59" s="25"/>
      <c r="CM59" s="25">
        <f>AVERAGE(CM3:CM58)</f>
        <v>30.000957109110569</v>
      </c>
      <c r="CN59" s="26">
        <f>AVERAGE(CN3:CN58)</f>
        <v>1.753660625466141E-2</v>
      </c>
      <c r="CO59" s="26">
        <f>AVERAGE(CO3:CO58)</f>
        <v>2.079618912674561E-2</v>
      </c>
      <c r="CP59" s="25">
        <f>AVERAGE(CP3:CP58)</f>
        <v>900.84950366128476</v>
      </c>
      <c r="CQ59" s="25"/>
      <c r="CR59" s="25">
        <f>AVERAGE(CR3:CR58)</f>
        <v>20.000274640125905</v>
      </c>
      <c r="CS59" s="26">
        <f>AVERAGE(CS3:CS58)</f>
        <v>1.6740266779720996E-2</v>
      </c>
      <c r="CT59" s="26">
        <f>AVERAGE(CT3:CT58)</f>
        <v>1.9866674395741156E-2</v>
      </c>
      <c r="CU59" s="25">
        <f>AVERAGE(CU3:CU58)</f>
        <v>901.28505943293362</v>
      </c>
      <c r="CV59" s="25"/>
      <c r="CW59" s="25">
        <f>AVERAGE(CW3:CW58)</f>
        <v>30.000811723543617</v>
      </c>
      <c r="CX59" s="26">
        <f>AVERAGE(CX3:CX58)</f>
        <v>1.7227355512823363E-2</v>
      </c>
      <c r="CY59" s="26">
        <f>AVERAGE(CY3:CY58)</f>
        <v>2.1327421388790312E-2</v>
      </c>
      <c r="CZ59" s="25">
        <f>AVERAGE(CZ3:CZ58)</f>
        <v>904.27378251468861</v>
      </c>
      <c r="DA59" s="25"/>
      <c r="DB59" s="25">
        <f>AVERAGE(DB3:DB58)</f>
        <v>20.000579115800797</v>
      </c>
      <c r="DC59" s="26">
        <f>AVERAGE(DC3:DC58)</f>
        <v>2.0444632480533298E-2</v>
      </c>
      <c r="DD59" s="26">
        <f>AVERAGE(DD3:DD58)</f>
        <v>2.3058380818898584E-2</v>
      </c>
      <c r="DE59" s="25">
        <f>AVERAGE(DE3:DE58)</f>
        <v>903.70480320326078</v>
      </c>
      <c r="DF59" s="25"/>
      <c r="DG59" s="25">
        <f>AVERAGE(DG3:DG58)</f>
        <v>30.000681939938953</v>
      </c>
      <c r="DH59" s="26">
        <f>AVERAGE(DH3:DH58)</f>
        <v>1.9855517598878665E-2</v>
      </c>
      <c r="DI59" s="26">
        <f>AVERAGE(DI3:DI58)</f>
        <v>2.2941904067034814E-2</v>
      </c>
      <c r="DJ59" s="25">
        <f>AVERAGE(DJ3:DJ58)</f>
        <v>902.96555123633857</v>
      </c>
      <c r="DK59" s="25"/>
      <c r="DL59" s="25">
        <f>AVERAGE(DL3:DL58)</f>
        <v>20.000887426787191</v>
      </c>
      <c r="DM59" s="26">
        <f>AVERAGE(DM3:DM58)</f>
        <v>1.9058239274449083E-2</v>
      </c>
      <c r="DN59" s="26">
        <f>AVERAGE(DN3:DN58)</f>
        <v>2.2576883303286839E-2</v>
      </c>
      <c r="DO59" s="25">
        <f>AVERAGE(DO3:DO58)</f>
        <v>902.49882443484751</v>
      </c>
      <c r="DP59" s="25"/>
      <c r="DQ59" s="25">
        <f>AVERAGE(DQ3:DQ58)</f>
        <v>30.000362725835295</v>
      </c>
      <c r="DR59" s="26">
        <f>AVERAGE(DR3:DR58)</f>
        <v>1.8574000354132671E-2</v>
      </c>
      <c r="DS59" s="26">
        <f>AVERAGE(DS3:DS58)</f>
        <v>2.236845395753681E-2</v>
      </c>
      <c r="DT59" s="25">
        <f>AVERAGE(DT3:DT58)</f>
        <v>900.95326385083104</v>
      </c>
      <c r="DU59" s="25"/>
      <c r="DV59" s="25">
        <f>AVERAGE(DV3:DV58)</f>
        <v>30.000279037515536</v>
      </c>
      <c r="DW59" s="26">
        <f>AVERAGE(DW3:DW58)</f>
        <v>1.6814185790537596E-2</v>
      </c>
      <c r="DX59" s="26">
        <f>AVERAGE(DX3:DX58)</f>
        <v>2.0615808659919625E-2</v>
      </c>
      <c r="DY59" s="25">
        <f>AVERAGE(DY3:DY58)</f>
        <v>901.84434600751285</v>
      </c>
      <c r="DZ59" s="25"/>
      <c r="EA59" s="25">
        <f>AVERAGE(EA3:EA58)</f>
        <v>30.001019568611607</v>
      </c>
      <c r="EB59" s="26">
        <f>AVERAGE(EB3:EB58)</f>
        <v>1.7837657152638485E-2</v>
      </c>
      <c r="EC59" s="26">
        <f>AVERAGE(EC3:EC58)</f>
        <v>2.1247046487511127E-2</v>
      </c>
      <c r="ED59" s="25">
        <f>AVERAGE(ED3:ED58)</f>
        <v>901.72609072322689</v>
      </c>
      <c r="EE59" s="25"/>
      <c r="EF59" s="25">
        <f>AVERAGE(EF3:EF58)</f>
        <v>30.001711604978706</v>
      </c>
      <c r="EG59" s="26">
        <f>AVERAGE(EG3:EG58)</f>
        <v>1.769066033026857E-2</v>
      </c>
      <c r="EH59" s="26">
        <f>AVERAGE(EH3:EH58)</f>
        <v>2.119173671898766E-2</v>
      </c>
      <c r="EI59" s="25">
        <f>AVERAGE(EI3:EI58)</f>
        <v>901.12922214880666</v>
      </c>
      <c r="EJ59" s="25"/>
      <c r="EK59" s="25">
        <f>AVERAGE(EK3:EK58)</f>
        <v>30.000506052240958</v>
      </c>
      <c r="EL59" s="26">
        <f>AVERAGE(EL3:EL58)</f>
        <v>1.704031979697335E-2</v>
      </c>
      <c r="EM59" s="26">
        <f>AVERAGE(EM3:EM58)</f>
        <v>2.081138528948848E-2</v>
      </c>
      <c r="EN59" s="25">
        <f>AVERAGE(EN3:EN58)</f>
        <v>901.01691410491082</v>
      </c>
      <c r="EO59" s="25"/>
      <c r="EP59" s="25">
        <f>AVERAGE(EP3:EP58)</f>
        <v>30.000258972104142</v>
      </c>
      <c r="EQ59" s="26">
        <f>AVERAGE(EQ3:EQ58)</f>
        <v>1.6955724236101675E-2</v>
      </c>
      <c r="ER59" s="26">
        <f>AVERAGE(ER3:ER58)</f>
        <v>2.0568449347830836E-2</v>
      </c>
      <c r="ES59" s="25">
        <f>AVERAGE(ES3:ES58)</f>
        <v>901.09846867783949</v>
      </c>
      <c r="ET59" s="25"/>
      <c r="EU59" s="25">
        <f>AVERAGE(EU3:EU58)</f>
        <v>20.001259928061959</v>
      </c>
      <c r="EV59" s="26">
        <f>AVERAGE(EV3:EV58)</f>
        <v>1.6998774077935066E-2</v>
      </c>
      <c r="EW59" s="26">
        <f>AVERAGE(EW3:EW58)</f>
        <v>2.0205095986315497E-2</v>
      </c>
      <c r="EX59" s="25">
        <f>AVERAGE(EX3:EX58)</f>
        <v>900.97235834828405</v>
      </c>
      <c r="EY59" s="25"/>
      <c r="EZ59" s="25">
        <f>AVERAGE(EZ3:EZ58)</f>
        <v>20.000292944336049</v>
      </c>
      <c r="FA59" s="26">
        <f>AVERAGE(FA3:FA58)</f>
        <v>1.6925842377519987E-2</v>
      </c>
      <c r="FB59" s="26">
        <f>AVERAGE(FB3:FB58)</f>
        <v>1.9982007997094996E-2</v>
      </c>
      <c r="FC59" s="25">
        <f>AVERAGE(FC3:FC58)</f>
        <v>900.63825613463018</v>
      </c>
      <c r="FD59" s="25"/>
      <c r="FE59" s="25">
        <f t="shared" ref="FE59:FM59" si="177">AVERAGE(FE3:FE58)</f>
        <v>20.001358928529747</v>
      </c>
      <c r="FF59" s="26">
        <f t="shared" si="177"/>
        <v>1.6544951283521566E-2</v>
      </c>
      <c r="FG59" s="26">
        <f t="shared" si="177"/>
        <v>1.9461325607085061E-2</v>
      </c>
      <c r="FH59" s="25">
        <f t="shared" si="177"/>
        <v>900.1114321204833</v>
      </c>
      <c r="FI59" s="25">
        <f t="shared" si="177"/>
        <v>902.87440480834891</v>
      </c>
      <c r="FJ59" s="25">
        <f t="shared" si="177"/>
        <v>20.00132897664194</v>
      </c>
      <c r="FK59" s="26">
        <f t="shared" si="177"/>
        <v>1.5953610312123369E-2</v>
      </c>
      <c r="FL59" s="26">
        <f t="shared" si="177"/>
        <v>1.8987667933152173E-2</v>
      </c>
      <c r="FM59" s="25">
        <f t="shared" si="177"/>
        <v>900.43607852992284</v>
      </c>
      <c r="FN59" s="25"/>
      <c r="FO59" s="25">
        <f>AVERAGE(FO3:FO58)</f>
        <v>20.000276179216701</v>
      </c>
      <c r="FP59" s="26">
        <f>AVERAGE(FP3:FP58)</f>
        <v>1.6316729950770853E-2</v>
      </c>
      <c r="FQ59" s="26">
        <f>AVERAGE(FQ3:FQ58)</f>
        <v>1.9453113758026896E-2</v>
      </c>
      <c r="FR59" s="25">
        <f>AVERAGE(FR3:FR58)</f>
        <v>901.158283678565</v>
      </c>
      <c r="FS59" s="25"/>
      <c r="FT59" s="25">
        <f>AVERAGE(FT3:FT58)</f>
        <v>30.000285857289946</v>
      </c>
      <c r="FU59" s="26">
        <f>AVERAGE(FU3:FU58)</f>
        <v>1.7072249506142185E-2</v>
      </c>
      <c r="FV59" s="26">
        <f>AVERAGE(FV3:FV58)</f>
        <v>2.0613665134615662E-2</v>
      </c>
      <c r="FW59" s="25">
        <f>AVERAGE(FW3:FW58)</f>
        <v>902.5438782792171</v>
      </c>
      <c r="FX59" s="25"/>
      <c r="FY59" s="25">
        <f>AVERAGE(FY3:FY58)</f>
        <v>20.000738775301162</v>
      </c>
      <c r="FZ59" s="26">
        <f>AVERAGE(FZ3:FZ58)</f>
        <v>1.8599600903219226E-2</v>
      </c>
      <c r="GA59" s="26">
        <f>AVERAGE(GA3:GA58)</f>
        <v>2.2262717207921424E-2</v>
      </c>
      <c r="GB59" s="25">
        <f>AVERAGE(GB3:GB58)</f>
        <v>903.30484374637069</v>
      </c>
      <c r="GC59" s="25"/>
      <c r="GD59" s="25">
        <f>AVERAGE(GD3:GD58)</f>
        <v>30.001869787189623</v>
      </c>
      <c r="GE59" s="26">
        <f>AVERAGE(GE3:GE58)</f>
        <v>1.94303170491242E-2</v>
      </c>
      <c r="GF59" s="26">
        <f>AVERAGE(GF3:GF58)</f>
        <v>2.2360661907303021E-2</v>
      </c>
      <c r="GG59" s="25">
        <f>AVERAGE(GG3:GG58)</f>
        <v>904.527753442772</v>
      </c>
      <c r="GH59" s="25"/>
      <c r="GI59" s="25">
        <f>AVERAGE(GI3:GI58)</f>
        <v>20.001052631668532</v>
      </c>
      <c r="GJ59" s="26">
        <f>AVERAGE(GJ3:GJ58)</f>
        <v>2.0754754270036407E-2</v>
      </c>
      <c r="GK59" s="26">
        <f>AVERAGE(GK3:GK58)</f>
        <v>2.3795309242040132E-2</v>
      </c>
      <c r="GL59" s="25">
        <f>AVERAGE(GL3:GL58)</f>
        <v>903.28605306805161</v>
      </c>
      <c r="GM59" s="25"/>
      <c r="GN59" s="25">
        <f>AVERAGE(GN3:GN58)</f>
        <v>30.000678395274736</v>
      </c>
      <c r="GO59" s="26">
        <f>AVERAGE(GO3:GO58)</f>
        <v>1.9408763601270203E-2</v>
      </c>
      <c r="GP59" s="26">
        <f>AVERAGE(GP3:GP58)</f>
        <v>2.2341858221004908E-2</v>
      </c>
      <c r="GQ59" s="25">
        <f>AVERAGE(GQ3:GQ58)</f>
        <v>904.49778031096844</v>
      </c>
      <c r="GR59" s="25"/>
      <c r="GS59" s="25">
        <f>AVERAGE(GS3:GS58)</f>
        <v>20.001077825321097</v>
      </c>
      <c r="GT59" s="26">
        <f>AVERAGE(GT3:GT58)</f>
        <v>2.0717524212096484E-2</v>
      </c>
      <c r="GU59" s="26">
        <f>AVERAGE(GU3:GU58)</f>
        <v>2.3772212353967436E-2</v>
      </c>
      <c r="GV59" s="25">
        <f>AVERAGE(GV3:GV58)</f>
        <v>902.40630840644451</v>
      </c>
      <c r="GW59" s="25"/>
      <c r="GX59" s="25">
        <f>AVERAGE(GX3:GX58)</f>
        <v>40.02680030447997</v>
      </c>
      <c r="GY59" s="26">
        <f>AVERAGE(GY3:GY58)</f>
        <v>1.8487288843373827E-2</v>
      </c>
      <c r="GZ59" s="139">
        <f>AVERAGE(GZ3:GZ58)</f>
        <v>2.3262778215472624E-2</v>
      </c>
      <c r="HA59" s="25">
        <f>AVERAGE(HA3:HA58)</f>
        <v>908.03482803032443</v>
      </c>
      <c r="HB59" s="25"/>
      <c r="HC59" s="25">
        <f>AVERAGE(HC3:HC58)</f>
        <v>21.649190162434905</v>
      </c>
      <c r="HD59" s="26">
        <f>AVERAGE(HD3:HD58)</f>
        <v>2.4950762310529527E-2</v>
      </c>
      <c r="HE59" s="139">
        <f>AVERAGE(HE3:HE58)</f>
        <v>3.0334322404739811E-2</v>
      </c>
      <c r="HF59" s="25">
        <f>AVERAGE(HF3:HF58)</f>
        <v>908.04694320080773</v>
      </c>
      <c r="HG59" s="25"/>
      <c r="HH59" s="25">
        <f>AVERAGE(HH3:HH58)</f>
        <v>25.953942570585898</v>
      </c>
      <c r="HI59" s="26">
        <f>AVERAGE(HI3:HI58)</f>
        <v>2.5007841748477172E-2</v>
      </c>
      <c r="HJ59" s="139">
        <f>AVERAGE(HJ3:HJ58)</f>
        <v>3.0148384942547547E-2</v>
      </c>
      <c r="HK59" s="25">
        <f>AVERAGE(HK3:HK58)</f>
        <v>907.37711238819247</v>
      </c>
      <c r="HL59" s="25"/>
      <c r="HM59" s="25">
        <f>AVERAGE(HM3:HM58)</f>
        <v>30.565731556968029</v>
      </c>
      <c r="HN59" s="26">
        <f>AVERAGE(HN3:HN58)</f>
        <v>2.4041945849758089E-2</v>
      </c>
      <c r="HO59" s="139">
        <f>AVERAGE(HO3:HO58)</f>
        <v>2.8489493277274233E-2</v>
      </c>
      <c r="HP59" s="25">
        <f>AVERAGE(HP3:HP58)</f>
        <v>896.21504539538125</v>
      </c>
      <c r="HQ59" s="25"/>
      <c r="HR59" s="25">
        <f>AVERAGE(HR3:HR58)</f>
        <v>60.674160395609228</v>
      </c>
      <c r="HS59" s="26">
        <f>AVERAGE(HS3:HS58)</f>
        <v>1.1626226566931063E-2</v>
      </c>
      <c r="HT59" s="139">
        <f>AVERAGE(HT3:HT58)</f>
        <v>1.8276995309756506E-2</v>
      </c>
      <c r="HU59" s="25">
        <f>AVERAGE(HU3:HU58)</f>
        <v>894.84779131550874</v>
      </c>
      <c r="HV59" s="25"/>
      <c r="HW59" s="25">
        <f>AVERAGE(HW3:HW58)</f>
        <v>59.108388132434015</v>
      </c>
      <c r="HX59" s="26">
        <f>AVERAGE(HX3:HX58)</f>
        <v>1.0225753143466102E-2</v>
      </c>
      <c r="HY59" s="139">
        <f>AVERAGE(HY3:HY58)</f>
        <v>1.8877669878110091E-2</v>
      </c>
      <c r="HZ59" s="25">
        <f>AVERAGE(HZ3:HZ58)</f>
        <v>895.18642068503334</v>
      </c>
      <c r="IA59" s="25"/>
      <c r="IB59" s="25">
        <f>AVERAGE(IB3:IB58)</f>
        <v>60.574940755229917</v>
      </c>
      <c r="IC59" s="26">
        <f>AVERAGE(IC3:IC58)</f>
        <v>1.0530352086723403E-2</v>
      </c>
      <c r="ID59" s="139">
        <f>AVERAGE(ID3:ID58)</f>
        <v>1.7872239423851601E-2</v>
      </c>
      <c r="IE59" s="25">
        <f>AVERAGE(IE3:IE58)</f>
        <v>895.31342933395365</v>
      </c>
      <c r="IF59" s="25"/>
      <c r="IG59" s="25">
        <f>AVERAGE(IG3:IG58)</f>
        <v>59.294140488004111</v>
      </c>
      <c r="IH59" s="26">
        <f>AVERAGE(IH3:IH58)</f>
        <v>1.0709629863365377E-2</v>
      </c>
      <c r="II59" s="139">
        <f>AVERAGE(II3:II58)</f>
        <v>1.8464307050595215E-2</v>
      </c>
      <c r="IJ59" s="25">
        <f>AVERAGE(IJ3:IJ58)</f>
        <v>904.07515149671156</v>
      </c>
      <c r="IK59" s="25"/>
      <c r="IL59" s="25">
        <f>AVERAGE(IL3:IL58)</f>
        <v>59.465023827814221</v>
      </c>
      <c r="IM59" s="26">
        <f>AVERAGE(IM3:IM58)</f>
        <v>2.0320303784852611E-2</v>
      </c>
      <c r="IN59" s="139">
        <f>AVERAGE(IN3:IN58)</f>
        <v>2.4988091759289118E-2</v>
      </c>
    </row>
    <row r="60" spans="1:248" x14ac:dyDescent="0.3">
      <c r="H60">
        <f>COUNTIF(H3:H58,"&lt;0,000001")</f>
        <v>2</v>
      </c>
      <c r="M60">
        <f>COUNTIF(M3:M58,"&lt;0,000001")</f>
        <v>6</v>
      </c>
      <c r="R60">
        <f>COUNTIF(R3:R58,"&lt;0,000001")</f>
        <v>15</v>
      </c>
      <c r="W60">
        <f>COUNTIF(W3:W58,"&lt;0,000001")</f>
        <v>36</v>
      </c>
      <c r="AA60">
        <f>COUNTIF(AA3:AA58,"&lt;0,000001")</f>
        <v>3</v>
      </c>
      <c r="AF60">
        <f>COUNTIF(AF3:AF58,"&lt;0,000001")</f>
        <v>3</v>
      </c>
      <c r="AK60">
        <f>COUNTIF(AK3:AK58,"&lt;0,000001")</f>
        <v>3</v>
      </c>
      <c r="AP60">
        <f>COUNTIF(AP3:AP58,"&lt;0,000001")</f>
        <v>3</v>
      </c>
      <c r="AU60">
        <f>COUNTIF(AU3:AU58,"&lt;0,000001")</f>
        <v>3</v>
      </c>
      <c r="AZ60">
        <f>COUNTIF(AZ3:AZ58,"&lt;0,000001")</f>
        <v>3</v>
      </c>
      <c r="BE60">
        <f>COUNTIF(BE3:BE58,"&lt;0,000001")</f>
        <v>3</v>
      </c>
      <c r="BJ60">
        <f>COUNTIF(BJ3:BJ58,"&lt;0,000001")</f>
        <v>3</v>
      </c>
      <c r="BO60">
        <f>COUNTIF(BO3:BO58,"&lt;0,000001")</f>
        <v>3</v>
      </c>
      <c r="BT60">
        <f>COUNTIF(BT3:BT58,"&lt;0,000001")</f>
        <v>3</v>
      </c>
      <c r="BY60">
        <f>COUNTIF(BY3:BY58,"&lt;0,000001")</f>
        <v>4</v>
      </c>
      <c r="CD60">
        <f>COUNTIF(CD3:CD58,"&lt;0,000001")</f>
        <v>2</v>
      </c>
      <c r="CI60">
        <f>COUNTIF(CI3:CI58,"&lt;0,000001")</f>
        <v>4</v>
      </c>
      <c r="CN60">
        <f>COUNTIF(CN3:CN58,"&lt;0,000001")</f>
        <v>2</v>
      </c>
      <c r="CS60">
        <f>COUNTIF(CS3:CS58,"&lt;0,000001")</f>
        <v>4</v>
      </c>
      <c r="CX60">
        <f>COUNTIF(CX3:CX58,"&lt;0,000001")</f>
        <v>3</v>
      </c>
      <c r="DC60">
        <f>COUNTIF(DC3:DC58,"&lt;0,000001")</f>
        <v>4</v>
      </c>
      <c r="DH60">
        <f>COUNTIF(DH3:DH58,"&lt;0,000001")</f>
        <v>2</v>
      </c>
      <c r="DM60">
        <f>COUNTIF(DM3:DM58,"&lt;0,000001")</f>
        <v>4</v>
      </c>
      <c r="DR60">
        <f>COUNTIF(DR3:DR58,"&lt;0,000001")</f>
        <v>2</v>
      </c>
      <c r="DW60">
        <f>COUNTIF(DW3:DW58,"&lt;0,000001")</f>
        <v>3</v>
      </c>
      <c r="EB60">
        <f>COUNTIF(EB3:EB58,"&lt;0,000001")</f>
        <v>2</v>
      </c>
      <c r="EG60">
        <f>COUNTIF(EG3:EG58,"&lt;0,000001")</f>
        <v>3</v>
      </c>
      <c r="EL60">
        <f>COUNTIF(EL3:EL58,"&lt;0,000001")</f>
        <v>2</v>
      </c>
      <c r="EQ60">
        <f>COUNTIF(EQ3:EQ58,"&lt;0,000001")</f>
        <v>2</v>
      </c>
      <c r="EV60">
        <f>COUNTIF(EV3:EV58,"&lt;0,000001")</f>
        <v>4</v>
      </c>
      <c r="FA60">
        <f>COUNTIF(FA3:FA58,"&lt;0,000001")</f>
        <v>4</v>
      </c>
      <c r="FF60">
        <f>COUNTIF(FF3:FF58,"&lt;0,000001")</f>
        <v>4</v>
      </c>
      <c r="FK60">
        <f>COUNTIF(FK3:FK58,"&lt;0,000001")</f>
        <v>4</v>
      </c>
      <c r="FP60">
        <f>COUNTIF(FP3:FP58,"&lt;0,000001")</f>
        <v>4</v>
      </c>
      <c r="FU60">
        <f>COUNTIF(FU3:FU58,"&lt;0,000001")</f>
        <v>2</v>
      </c>
      <c r="FZ60">
        <f>COUNTIF(FZ3:FZ58,"&lt;0,000001")</f>
        <v>4</v>
      </c>
      <c r="GE60">
        <f>COUNTIF(GE3:GE58,"&lt;0,000001")</f>
        <v>2</v>
      </c>
      <c r="GJ60">
        <f>COUNTIF(GJ3:GJ58,"&lt;0,000001")</f>
        <v>2</v>
      </c>
      <c r="GO60">
        <f>COUNTIF(GO3:GO58,"&lt;0,000001")</f>
        <v>2</v>
      </c>
      <c r="GT60">
        <f>COUNTIF(GT3:GT58,"&lt;0,000001")</f>
        <v>2</v>
      </c>
      <c r="GY60">
        <f>COUNTIF(GY3:GY58,"&lt;0,000001")</f>
        <v>3</v>
      </c>
      <c r="HD60">
        <f>COUNTIF(HD3:HD58,"&lt;0,000001")</f>
        <v>2</v>
      </c>
      <c r="HI60">
        <f>COUNTIF(HI3:HI58,"&lt;0,000001")</f>
        <v>2</v>
      </c>
      <c r="HN60">
        <f>COUNTIF(HN3:HN58,"&lt;0,000001")</f>
        <v>2</v>
      </c>
      <c r="HS60">
        <f>COUNTIF(HS3:HS58,"&lt;0,000001")</f>
        <v>7</v>
      </c>
      <c r="HX60">
        <f>COUNTIF(HX3:HX58,"&lt;0,000001")</f>
        <v>6</v>
      </c>
      <c r="IC60">
        <f>COUNTIF(IC3:IC58,"&lt;0,000001")</f>
        <v>8</v>
      </c>
      <c r="IH60">
        <f>COUNTIF(IH3:IH58,"&lt;0,000001")</f>
        <v>7</v>
      </c>
      <c r="IM60">
        <f>COUNTIF(IM3:IM58,"&lt;0,000001")</f>
        <v>2</v>
      </c>
    </row>
    <row r="61" spans="1:248" x14ac:dyDescent="0.3">
      <c r="FH61">
        <f>AVERAGE(FH20:FH31)</f>
        <v>890.03142763035851</v>
      </c>
      <c r="FI61">
        <f t="shared" ref="FI61:FL61" si="178">AVERAGE(FI20:FI31)</f>
        <v>892.74994623490795</v>
      </c>
      <c r="FJ61">
        <f t="shared" si="178"/>
        <v>20.000232004735153</v>
      </c>
      <c r="FK61">
        <f t="shared" si="178"/>
        <v>1.2096649182567325E-2</v>
      </c>
      <c r="FL61">
        <f t="shared" si="178"/>
        <v>1.5077550619706418E-2</v>
      </c>
    </row>
    <row r="62" spans="1:248" x14ac:dyDescent="0.3">
      <c r="FK62">
        <f>COUNTIF(FK20:FK31,"&lt;0,000001")</f>
        <v>2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49">
    <mergeCell ref="D1:H1"/>
    <mergeCell ref="N1:R1"/>
    <mergeCell ref="S1:W1"/>
    <mergeCell ref="I1:M1"/>
    <mergeCell ref="DE1:DI1"/>
    <mergeCell ref="CZ1:DD1"/>
    <mergeCell ref="AW1:BA1"/>
    <mergeCell ref="BB1:BF1"/>
    <mergeCell ref="X1:AB1"/>
    <mergeCell ref="AC1:AG1"/>
    <mergeCell ref="BG1:BK1"/>
    <mergeCell ref="BL1:BP1"/>
    <mergeCell ref="BQ1:BU1"/>
    <mergeCell ref="AH1:AL1"/>
    <mergeCell ref="AM1:AQ1"/>
    <mergeCell ref="AR1:AV1"/>
    <mergeCell ref="DJ1:DN1"/>
    <mergeCell ref="DO1:DS1"/>
    <mergeCell ref="CP1:CT1"/>
    <mergeCell ref="CU1:CY1"/>
    <mergeCell ref="BV1:BZ1"/>
    <mergeCell ref="CA1:CE1"/>
    <mergeCell ref="CF1:CJ1"/>
    <mergeCell ref="CK1:CO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D65-2B11-47E0-BBC6-93FD9FB8F9CF}">
  <dimension ref="A1:AE63"/>
  <sheetViews>
    <sheetView zoomScale="78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E62" sqref="A1:AE62"/>
    </sheetView>
  </sheetViews>
  <sheetFormatPr baseColWidth="10" defaultRowHeight="14.4" x14ac:dyDescent="0.3"/>
  <cols>
    <col min="1" max="1" width="9.44140625" bestFit="1" customWidth="1"/>
    <col min="2" max="2" width="6.44140625" bestFit="1" customWidth="1"/>
    <col min="3" max="3" width="7" bestFit="1" customWidth="1"/>
    <col min="4" max="4" width="6.88671875" bestFit="1" customWidth="1"/>
    <col min="5" max="5" width="7" bestFit="1" customWidth="1"/>
    <col min="6" max="6" width="6.88671875" bestFit="1" customWidth="1"/>
    <col min="7" max="7" width="7.21875" bestFit="1" customWidth="1"/>
    <col min="8" max="8" width="6.44140625" bestFit="1" customWidth="1"/>
    <col min="9" max="9" width="7.5546875" bestFit="1" customWidth="1"/>
    <col min="10" max="10" width="9.88671875" bestFit="1" customWidth="1"/>
    <col min="11" max="11" width="7" bestFit="1" customWidth="1"/>
    <col min="12" max="12" width="6.88671875" bestFit="1" customWidth="1"/>
    <col min="13" max="13" width="7.21875" bestFit="1" customWidth="1"/>
    <col min="14" max="14" width="6.44140625" bestFit="1" customWidth="1"/>
    <col min="15" max="15" width="7" bestFit="1" customWidth="1"/>
    <col min="16" max="16" width="9.88671875" bestFit="1" customWidth="1"/>
    <col min="17" max="17" width="7" bestFit="1" customWidth="1"/>
    <col min="18" max="18" width="6.88671875" bestFit="1" customWidth="1"/>
    <col min="19" max="19" width="7.21875" bestFit="1" customWidth="1"/>
    <col min="20" max="20" width="6.44140625" bestFit="1" customWidth="1"/>
    <col min="21" max="21" width="7.5546875" bestFit="1" customWidth="1"/>
    <col min="22" max="22" width="9.109375" bestFit="1" customWidth="1"/>
    <col min="23" max="23" width="7" bestFit="1" customWidth="1"/>
    <col min="24" max="24" width="6.88671875" bestFit="1" customWidth="1"/>
    <col min="25" max="25" width="7.21875" bestFit="1" customWidth="1"/>
    <col min="26" max="26" width="7.44140625" bestFit="1" customWidth="1"/>
    <col min="27" max="27" width="8" bestFit="1" customWidth="1"/>
    <col min="28" max="28" width="9.109375" bestFit="1" customWidth="1"/>
    <col min="29" max="29" width="8" bestFit="1" customWidth="1"/>
    <col min="30" max="30" width="6.88671875" bestFit="1" customWidth="1"/>
    <col min="31" max="31" width="7.21875" bestFit="1" customWidth="1"/>
  </cols>
  <sheetData>
    <row r="1" spans="1:31" ht="15" thickBot="1" x14ac:dyDescent="0.35">
      <c r="B1" s="158" t="s">
        <v>74</v>
      </c>
      <c r="C1" s="154"/>
      <c r="D1" s="154"/>
      <c r="E1" s="154"/>
      <c r="F1" s="154"/>
      <c r="G1" s="154"/>
      <c r="H1" s="154" t="s">
        <v>75</v>
      </c>
      <c r="I1" s="154"/>
      <c r="J1" s="154"/>
      <c r="K1" s="154"/>
      <c r="L1" s="154"/>
      <c r="M1" s="154"/>
      <c r="N1" s="154" t="s">
        <v>140</v>
      </c>
      <c r="O1" s="154"/>
      <c r="P1" s="154"/>
      <c r="Q1" s="154"/>
      <c r="R1" s="154"/>
      <c r="S1" s="154"/>
      <c r="T1" s="154" t="s">
        <v>77</v>
      </c>
      <c r="U1" s="154"/>
      <c r="V1" s="154"/>
      <c r="W1" s="154"/>
      <c r="X1" s="154"/>
      <c r="Y1" s="154"/>
      <c r="Z1" s="154" t="s">
        <v>78</v>
      </c>
      <c r="AA1" s="154"/>
      <c r="AB1" s="154"/>
      <c r="AC1" s="154"/>
      <c r="AD1" s="154"/>
      <c r="AE1" s="155"/>
    </row>
    <row r="2" spans="1:31" x14ac:dyDescent="0.3">
      <c r="A2" s="113"/>
      <c r="B2" s="115"/>
      <c r="C2" s="156" t="s">
        <v>138</v>
      </c>
      <c r="D2" s="156"/>
      <c r="E2" s="153" t="s">
        <v>139</v>
      </c>
      <c r="F2" s="153"/>
      <c r="G2" s="153"/>
      <c r="H2" s="91"/>
      <c r="I2" s="156" t="s">
        <v>138</v>
      </c>
      <c r="J2" s="156"/>
      <c r="K2" s="153" t="s">
        <v>139</v>
      </c>
      <c r="L2" s="153"/>
      <c r="M2" s="153"/>
      <c r="N2" s="91"/>
      <c r="O2" s="156" t="s">
        <v>138</v>
      </c>
      <c r="P2" s="156"/>
      <c r="Q2" s="153" t="s">
        <v>139</v>
      </c>
      <c r="R2" s="153"/>
      <c r="S2" s="153"/>
      <c r="T2" s="91"/>
      <c r="U2" s="156" t="s">
        <v>138</v>
      </c>
      <c r="V2" s="156"/>
      <c r="W2" s="153" t="s">
        <v>139</v>
      </c>
      <c r="X2" s="153"/>
      <c r="Y2" s="153"/>
      <c r="Z2" s="91"/>
      <c r="AA2" s="156" t="s">
        <v>138</v>
      </c>
      <c r="AB2" s="156"/>
      <c r="AC2" s="153" t="s">
        <v>139</v>
      </c>
      <c r="AD2" s="153"/>
      <c r="AE2" s="157"/>
    </row>
    <row r="3" spans="1:31" ht="15" thickBot="1" x14ac:dyDescent="0.35">
      <c r="A3" s="114" t="s">
        <v>0</v>
      </c>
      <c r="B3" s="116" t="s">
        <v>1</v>
      </c>
      <c r="C3" s="117" t="s">
        <v>129</v>
      </c>
      <c r="D3" s="117" t="s">
        <v>4</v>
      </c>
      <c r="E3" s="117" t="s">
        <v>129</v>
      </c>
      <c r="F3" s="117" t="s">
        <v>4</v>
      </c>
      <c r="G3" s="118" t="s">
        <v>6</v>
      </c>
      <c r="H3" s="119" t="s">
        <v>1</v>
      </c>
      <c r="I3" s="117" t="s">
        <v>129</v>
      </c>
      <c r="J3" s="117" t="s">
        <v>4</v>
      </c>
      <c r="K3" s="117" t="s">
        <v>129</v>
      </c>
      <c r="L3" s="117" t="s">
        <v>4</v>
      </c>
      <c r="M3" s="118" t="s">
        <v>6</v>
      </c>
      <c r="N3" s="119" t="s">
        <v>1</v>
      </c>
      <c r="O3" s="117" t="s">
        <v>129</v>
      </c>
      <c r="P3" s="117" t="s">
        <v>4</v>
      </c>
      <c r="Q3" s="117" t="s">
        <v>129</v>
      </c>
      <c r="R3" s="117" t="s">
        <v>4</v>
      </c>
      <c r="S3" s="118" t="s">
        <v>6</v>
      </c>
      <c r="T3" s="119" t="s">
        <v>1</v>
      </c>
      <c r="U3" s="117" t="s">
        <v>129</v>
      </c>
      <c r="V3" s="117" t="s">
        <v>4</v>
      </c>
      <c r="W3" s="117" t="s">
        <v>129</v>
      </c>
      <c r="X3" s="117" t="s">
        <v>4</v>
      </c>
      <c r="Y3" s="118" t="s">
        <v>6</v>
      </c>
      <c r="Z3" s="119" t="s">
        <v>1</v>
      </c>
      <c r="AA3" s="117" t="s">
        <v>129</v>
      </c>
      <c r="AB3" s="117" t="s">
        <v>4</v>
      </c>
      <c r="AC3" s="117" t="s">
        <v>129</v>
      </c>
      <c r="AD3" s="117" t="s">
        <v>4</v>
      </c>
      <c r="AE3" s="120" t="s">
        <v>6</v>
      </c>
    </row>
    <row r="4" spans="1:31" x14ac:dyDescent="0.3">
      <c r="A4" s="110" t="s">
        <v>7</v>
      </c>
      <c r="B4" s="108">
        <v>466.52140000000003</v>
      </c>
      <c r="C4" s="95">
        <v>466.52</v>
      </c>
      <c r="D4" s="96">
        <f t="shared" ref="D4:D59" si="0">(C4-$B4)/$B4</f>
        <v>-3.0009341480293833E-6</v>
      </c>
      <c r="E4" s="97"/>
      <c r="F4" s="98"/>
      <c r="G4" s="99"/>
      <c r="H4" s="94">
        <v>488.99939999999998</v>
      </c>
      <c r="I4" s="95">
        <v>580.62</v>
      </c>
      <c r="J4" s="98">
        <f>(I4-$H4)/$H4</f>
        <v>0.18736342007781612</v>
      </c>
      <c r="K4" s="97"/>
      <c r="L4" s="98"/>
      <c r="M4" s="99"/>
      <c r="N4" s="94">
        <v>528.27756946942827</v>
      </c>
      <c r="O4" s="95">
        <v>642.63</v>
      </c>
      <c r="P4" s="98">
        <f>(O4-$N4)/$N4</f>
        <v>0.21646277854541648</v>
      </c>
      <c r="Q4" s="95"/>
      <c r="R4" s="98"/>
      <c r="S4" s="99"/>
      <c r="T4" s="94">
        <v>563.36665887686604</v>
      </c>
      <c r="U4" s="95">
        <v>649.64</v>
      </c>
      <c r="V4" s="98">
        <f>(U4-$T4)/$T4</f>
        <v>0.15313888346734864</v>
      </c>
      <c r="W4" s="97"/>
      <c r="X4" s="98"/>
      <c r="Y4" s="99"/>
      <c r="Z4" s="94">
        <v>829.31807687732885</v>
      </c>
      <c r="AA4" s="95">
        <v>1070.71</v>
      </c>
      <c r="AB4" s="98">
        <f>(AA4-$Z4)/$Z4</f>
        <v>0.29107278600702374</v>
      </c>
      <c r="AC4" s="95"/>
      <c r="AD4" s="98"/>
      <c r="AE4" s="99"/>
    </row>
    <row r="5" spans="1:31" x14ac:dyDescent="0.3">
      <c r="A5" s="111" t="s">
        <v>8</v>
      </c>
      <c r="B5" s="64">
        <v>449.96379999999999</v>
      </c>
      <c r="C5">
        <v>488.71</v>
      </c>
      <c r="D5" s="93">
        <f t="shared" si="0"/>
        <v>8.6109593705093579E-2</v>
      </c>
      <c r="E5" s="60"/>
      <c r="F5" s="92"/>
      <c r="G5" s="101"/>
      <c r="H5" s="100">
        <v>476.12709999999998</v>
      </c>
      <c r="I5">
        <v>568.44000000000005</v>
      </c>
      <c r="J5" s="92">
        <f t="shared" ref="J5:L59" si="1">(I5-$H5)/$H5</f>
        <v>0.1938828938743459</v>
      </c>
      <c r="K5" s="60"/>
      <c r="L5" s="92"/>
      <c r="M5" s="101"/>
      <c r="N5" s="100">
        <v>505.2067373721938</v>
      </c>
      <c r="O5">
        <v>663.9</v>
      </c>
      <c r="P5" s="92">
        <f t="shared" ref="P5:R59" si="2">(O5-$N5)/$N5</f>
        <v>0.3141154915178701</v>
      </c>
      <c r="R5" s="92"/>
      <c r="S5" s="101"/>
      <c r="T5" s="100">
        <v>552.28754048423355</v>
      </c>
      <c r="U5">
        <v>672.97</v>
      </c>
      <c r="V5" s="92">
        <f t="shared" ref="V5:X59" si="3">(U5-$T5)/$T5</f>
        <v>0.21851381874368334</v>
      </c>
      <c r="W5" s="60"/>
      <c r="X5" s="92"/>
      <c r="Y5" s="101"/>
      <c r="Z5" s="100">
        <v>806.0929858950567</v>
      </c>
      <c r="AA5">
        <v>1022.6</v>
      </c>
      <c r="AB5" s="92">
        <f t="shared" ref="AB5:AD59" si="4">(AA5-$Z5)/$Z5</f>
        <v>0.26858813796095959</v>
      </c>
      <c r="AD5" s="92"/>
      <c r="AE5" s="101"/>
    </row>
    <row r="6" spans="1:31" x14ac:dyDescent="0.3">
      <c r="A6" s="111" t="s">
        <v>9</v>
      </c>
      <c r="B6" s="64">
        <v>441.35614829999997</v>
      </c>
      <c r="C6">
        <v>516.37</v>
      </c>
      <c r="D6" s="93">
        <f t="shared" si="0"/>
        <v>0.16996217677931016</v>
      </c>
      <c r="E6" s="60"/>
      <c r="F6" s="92"/>
      <c r="G6" s="101"/>
      <c r="H6" s="100">
        <v>465.61714087517032</v>
      </c>
      <c r="I6">
        <v>598.51</v>
      </c>
      <c r="J6" s="92">
        <f t="shared" si="1"/>
        <v>0.2854123000606148</v>
      </c>
      <c r="K6" s="60"/>
      <c r="L6" s="92"/>
      <c r="M6" s="101"/>
      <c r="N6" s="100">
        <v>496.37130000000002</v>
      </c>
      <c r="O6">
        <v>587.49</v>
      </c>
      <c r="P6" s="92">
        <f t="shared" si="2"/>
        <v>0.1835696382929472</v>
      </c>
      <c r="R6" s="92"/>
      <c r="S6" s="101"/>
      <c r="T6" s="100">
        <v>547.148798078048</v>
      </c>
      <c r="U6">
        <v>633.89</v>
      </c>
      <c r="V6" s="92">
        <f t="shared" si="3"/>
        <v>0.15853311243055823</v>
      </c>
      <c r="W6" s="60"/>
      <c r="X6" s="92"/>
      <c r="Y6" s="101"/>
      <c r="Z6" s="100">
        <v>794.744194873845</v>
      </c>
      <c r="AA6">
        <v>898.17</v>
      </c>
      <c r="AB6" s="92">
        <f t="shared" si="4"/>
        <v>0.13013722628395219</v>
      </c>
      <c r="AD6" s="92"/>
      <c r="AE6" s="101"/>
    </row>
    <row r="7" spans="1:31" x14ac:dyDescent="0.3">
      <c r="A7" s="111" t="s">
        <v>10</v>
      </c>
      <c r="B7" s="64">
        <v>425.54415722741248</v>
      </c>
      <c r="C7">
        <v>464.64</v>
      </c>
      <c r="D7" s="93">
        <f t="shared" si="0"/>
        <v>9.1872587388609192E-2</v>
      </c>
      <c r="E7" s="60"/>
      <c r="F7" s="92"/>
      <c r="G7" s="101"/>
      <c r="H7" s="100">
        <v>449.6096</v>
      </c>
      <c r="I7">
        <v>515.85</v>
      </c>
      <c r="J7" s="92">
        <f t="shared" si="1"/>
        <v>0.14732870472516607</v>
      </c>
      <c r="K7" s="60"/>
      <c r="L7" s="92"/>
      <c r="M7" s="101"/>
      <c r="N7" s="100">
        <v>484.40797731946492</v>
      </c>
      <c r="O7">
        <v>571.41999999999996</v>
      </c>
      <c r="P7" s="92">
        <f t="shared" si="2"/>
        <v>0.17962549494338942</v>
      </c>
      <c r="R7" s="92"/>
      <c r="S7" s="101"/>
      <c r="T7" s="100">
        <v>531.72366594847904</v>
      </c>
      <c r="U7">
        <v>559.72</v>
      </c>
      <c r="V7" s="92">
        <f t="shared" si="3"/>
        <v>5.265203684620965E-2</v>
      </c>
      <c r="W7" s="60"/>
      <c r="X7" s="92"/>
      <c r="Y7" s="101"/>
      <c r="Z7" s="100">
        <v>778.97528030942442</v>
      </c>
      <c r="AA7">
        <v>853.65</v>
      </c>
      <c r="AB7" s="92">
        <f t="shared" si="4"/>
        <v>9.5862759163440045E-2</v>
      </c>
      <c r="AD7" s="92"/>
      <c r="AE7" s="101"/>
    </row>
    <row r="8" spans="1:31" x14ac:dyDescent="0.3">
      <c r="A8" s="111" t="s">
        <v>11</v>
      </c>
      <c r="B8" s="64">
        <v>460.29559999999998</v>
      </c>
      <c r="C8">
        <v>465.18</v>
      </c>
      <c r="D8" s="93">
        <f t="shared" si="0"/>
        <v>1.0611441864749582E-2</v>
      </c>
      <c r="E8" s="60"/>
      <c r="F8" s="92"/>
      <c r="G8" s="101"/>
      <c r="H8" s="100">
        <v>482.94725475575558</v>
      </c>
      <c r="I8">
        <v>571.85</v>
      </c>
      <c r="J8" s="92">
        <f t="shared" si="1"/>
        <v>0.18408375732295212</v>
      </c>
      <c r="K8" s="60"/>
      <c r="L8" s="92"/>
      <c r="M8" s="101"/>
      <c r="N8" s="100">
        <v>519.17089999999996</v>
      </c>
      <c r="O8">
        <v>610.34</v>
      </c>
      <c r="P8" s="92">
        <f t="shared" si="2"/>
        <v>0.17560518126112246</v>
      </c>
      <c r="R8" s="92"/>
      <c r="S8" s="101"/>
      <c r="T8" s="100">
        <v>555.3975529736723</v>
      </c>
      <c r="U8">
        <v>722.53</v>
      </c>
      <c r="V8" s="92">
        <f t="shared" si="3"/>
        <v>0.30092398882832366</v>
      </c>
      <c r="W8" s="60"/>
      <c r="X8" s="92"/>
      <c r="Y8" s="101"/>
      <c r="Z8" s="100">
        <v>813.00379402607086</v>
      </c>
      <c r="AA8">
        <v>945.72</v>
      </c>
      <c r="AB8" s="92">
        <f t="shared" si="4"/>
        <v>0.16324180397327065</v>
      </c>
      <c r="AD8" s="92"/>
      <c r="AE8" s="101"/>
    </row>
    <row r="9" spans="1:31" x14ac:dyDescent="0.3">
      <c r="A9" s="111" t="s">
        <v>12</v>
      </c>
      <c r="B9" s="64">
        <v>457.39279160000001</v>
      </c>
      <c r="C9">
        <v>467.15</v>
      </c>
      <c r="D9" s="93">
        <f t="shared" si="0"/>
        <v>2.1332230370024852E-2</v>
      </c>
      <c r="E9" s="60"/>
      <c r="F9" s="92"/>
      <c r="G9" s="101"/>
      <c r="H9" s="100">
        <v>482.33460000000002</v>
      </c>
      <c r="I9">
        <v>547.48</v>
      </c>
      <c r="J9" s="92">
        <f t="shared" si="1"/>
        <v>0.13506267226112328</v>
      </c>
      <c r="K9" s="60"/>
      <c r="L9" s="92"/>
      <c r="M9" s="101"/>
      <c r="N9" s="100">
        <v>518.42028669955039</v>
      </c>
      <c r="O9">
        <v>609.55999999999995</v>
      </c>
      <c r="P9" s="92">
        <f t="shared" si="2"/>
        <v>0.1758027523974374</v>
      </c>
      <c r="R9" s="92"/>
      <c r="S9" s="101"/>
      <c r="T9" s="100">
        <v>556.91899999999998</v>
      </c>
      <c r="U9">
        <v>698.85</v>
      </c>
      <c r="V9" s="92">
        <f t="shared" si="3"/>
        <v>0.25485034628015929</v>
      </c>
      <c r="W9" s="60"/>
      <c r="X9" s="92"/>
      <c r="Y9" s="101"/>
      <c r="Z9" s="100">
        <v>810.21277927116807</v>
      </c>
      <c r="AA9">
        <v>957.63</v>
      </c>
      <c r="AB9" s="92">
        <f t="shared" si="4"/>
        <v>0.18194877259457942</v>
      </c>
      <c r="AD9" s="92"/>
      <c r="AE9" s="101"/>
    </row>
    <row r="10" spans="1:31" x14ac:dyDescent="0.3">
      <c r="A10" s="111" t="s">
        <v>13</v>
      </c>
      <c r="B10" s="64">
        <v>456.19830000000002</v>
      </c>
      <c r="C10">
        <v>461.52</v>
      </c>
      <c r="D10" s="93">
        <f t="shared" si="0"/>
        <v>1.1665321856745113E-2</v>
      </c>
      <c r="E10" s="60"/>
      <c r="F10" s="92"/>
      <c r="G10" s="101"/>
      <c r="H10" s="100">
        <v>481.14015057753022</v>
      </c>
      <c r="I10">
        <v>572.92999999999995</v>
      </c>
      <c r="J10" s="92">
        <f t="shared" si="1"/>
        <v>0.19077570082706877</v>
      </c>
      <c r="K10" s="60"/>
      <c r="L10" s="92"/>
      <c r="M10" s="101"/>
      <c r="N10" s="100">
        <v>517.28124294851591</v>
      </c>
      <c r="O10">
        <v>610.34</v>
      </c>
      <c r="P10" s="92">
        <f t="shared" si="2"/>
        <v>0.17989973214773244</v>
      </c>
      <c r="R10" s="92"/>
      <c r="S10" s="101"/>
      <c r="T10" s="100">
        <v>554.79909999999995</v>
      </c>
      <c r="U10">
        <v>723.45</v>
      </c>
      <c r="V10" s="92">
        <f t="shared" si="3"/>
        <v>0.30398553278114565</v>
      </c>
      <c r="W10" s="60"/>
      <c r="X10" s="92"/>
      <c r="Y10" s="101"/>
      <c r="Z10" s="100">
        <v>812.40518928425922</v>
      </c>
      <c r="AA10">
        <v>942.5</v>
      </c>
      <c r="AB10" s="92">
        <f t="shared" si="4"/>
        <v>0.16013537632662858</v>
      </c>
      <c r="AD10" s="92"/>
      <c r="AE10" s="101"/>
    </row>
    <row r="11" spans="1:31" x14ac:dyDescent="0.3">
      <c r="A11" s="111" t="s">
        <v>14</v>
      </c>
      <c r="B11" s="64">
        <v>447.56082678468078</v>
      </c>
      <c r="C11">
        <v>472.28</v>
      </c>
      <c r="D11" s="93">
        <f t="shared" si="0"/>
        <v>5.5230868601490575E-2</v>
      </c>
      <c r="E11" s="60"/>
      <c r="F11" s="92"/>
      <c r="G11" s="101"/>
      <c r="H11" s="100">
        <v>470.45689548362577</v>
      </c>
      <c r="I11">
        <v>568.4</v>
      </c>
      <c r="J11" s="92">
        <f t="shared" si="1"/>
        <v>0.20818720154093928</v>
      </c>
      <c r="K11" s="60"/>
      <c r="L11" s="92"/>
      <c r="M11" s="101"/>
      <c r="N11" s="100">
        <v>506.75289342510803</v>
      </c>
      <c r="O11">
        <v>606.37</v>
      </c>
      <c r="P11" s="92">
        <f t="shared" si="2"/>
        <v>0.19657925562415005</v>
      </c>
      <c r="R11" s="92"/>
      <c r="S11" s="101"/>
      <c r="T11" s="100">
        <v>550.07484223769256</v>
      </c>
      <c r="U11">
        <v>657.49</v>
      </c>
      <c r="V11" s="92">
        <f t="shared" si="3"/>
        <v>0.19527371461916873</v>
      </c>
      <c r="W11" s="60"/>
      <c r="X11" s="92"/>
      <c r="Y11" s="101"/>
      <c r="Z11" s="100">
        <v>795.35466999755215</v>
      </c>
      <c r="AA11">
        <v>922.4</v>
      </c>
      <c r="AB11" s="92">
        <f t="shared" si="4"/>
        <v>0.15973418500558856</v>
      </c>
      <c r="AD11" s="92"/>
      <c r="AE11" s="101"/>
    </row>
    <row r="12" spans="1:31" x14ac:dyDescent="0.3">
      <c r="A12" s="111" t="s">
        <v>15</v>
      </c>
      <c r="B12" s="64">
        <v>438.37168906861569</v>
      </c>
      <c r="C12">
        <v>452.28</v>
      </c>
      <c r="D12" s="93">
        <f t="shared" si="0"/>
        <v>3.1727210671233137E-2</v>
      </c>
      <c r="E12" s="60"/>
      <c r="F12" s="92"/>
      <c r="G12" s="101"/>
      <c r="H12" s="100">
        <v>458.32817085067057</v>
      </c>
      <c r="I12">
        <v>557.12</v>
      </c>
      <c r="J12" s="92">
        <f t="shared" si="1"/>
        <v>0.21554823690188821</v>
      </c>
      <c r="K12" s="60"/>
      <c r="L12" s="92"/>
      <c r="M12" s="101"/>
      <c r="N12" s="100">
        <v>497.20886504187098</v>
      </c>
      <c r="O12">
        <v>620.65</v>
      </c>
      <c r="P12" s="92">
        <f t="shared" si="2"/>
        <v>0.24826816985198719</v>
      </c>
      <c r="R12" s="92"/>
      <c r="S12" s="101"/>
      <c r="T12" s="100">
        <v>542.76496838898561</v>
      </c>
      <c r="U12">
        <v>592.09</v>
      </c>
      <c r="V12" s="92">
        <f t="shared" si="3"/>
        <v>9.0877330859099312E-2</v>
      </c>
      <c r="W12" s="60"/>
      <c r="X12" s="92"/>
      <c r="Y12" s="101"/>
      <c r="Z12" s="100">
        <v>790.39307115713734</v>
      </c>
      <c r="AA12">
        <v>923.43</v>
      </c>
      <c r="AB12" s="92">
        <f t="shared" si="4"/>
        <v>0.16831742799578978</v>
      </c>
      <c r="AD12" s="92"/>
      <c r="AE12" s="101"/>
    </row>
    <row r="13" spans="1:31" x14ac:dyDescent="0.3">
      <c r="A13" s="111" t="s">
        <v>16</v>
      </c>
      <c r="B13" s="64">
        <v>514.68669999999997</v>
      </c>
      <c r="C13">
        <v>522.73</v>
      </c>
      <c r="D13" s="93">
        <f t="shared" si="0"/>
        <v>1.5627565274175619E-2</v>
      </c>
      <c r="E13" s="60"/>
      <c r="F13" s="92"/>
      <c r="G13" s="101"/>
      <c r="H13" s="100">
        <v>567.40885348951792</v>
      </c>
      <c r="I13">
        <v>624.51</v>
      </c>
      <c r="J13" s="92">
        <f t="shared" si="1"/>
        <v>0.10063492340543279</v>
      </c>
      <c r="K13" s="60"/>
      <c r="L13" s="92"/>
      <c r="M13" s="101"/>
      <c r="N13" s="100">
        <v>603.23017036684712</v>
      </c>
      <c r="O13">
        <v>682.91</v>
      </c>
      <c r="P13" s="92">
        <f t="shared" si="2"/>
        <v>0.13208860157756455</v>
      </c>
      <c r="R13" s="92"/>
      <c r="S13" s="101"/>
      <c r="T13" s="100">
        <v>680.8074109931116</v>
      </c>
      <c r="U13">
        <v>775.06</v>
      </c>
      <c r="V13" s="92">
        <f t="shared" si="3"/>
        <v>0.13844236635056545</v>
      </c>
      <c r="W13" s="60"/>
      <c r="X13" s="92"/>
      <c r="Y13" s="101"/>
      <c r="Z13" s="100">
        <v>927.15191191936674</v>
      </c>
      <c r="AA13">
        <v>1032.9100000000001</v>
      </c>
      <c r="AB13" s="92">
        <f t="shared" si="4"/>
        <v>0.11406770208961289</v>
      </c>
      <c r="AD13" s="92"/>
      <c r="AE13" s="101"/>
    </row>
    <row r="14" spans="1:31" x14ac:dyDescent="0.3">
      <c r="A14" s="111" t="s">
        <v>17</v>
      </c>
      <c r="B14" s="64">
        <v>514.24090000000001</v>
      </c>
      <c r="C14">
        <v>558.57000000000005</v>
      </c>
      <c r="D14" s="93">
        <f t="shared" si="0"/>
        <v>8.6202983854454282E-2</v>
      </c>
      <c r="E14" s="60"/>
      <c r="F14" s="92"/>
      <c r="G14" s="101"/>
      <c r="H14" s="100">
        <v>561.10140000000001</v>
      </c>
      <c r="I14">
        <v>707.16</v>
      </c>
      <c r="J14" s="92">
        <f t="shared" si="1"/>
        <v>0.2603069605600698</v>
      </c>
      <c r="K14" s="60"/>
      <c r="L14" s="92"/>
      <c r="M14" s="101"/>
      <c r="N14" s="100">
        <v>588.72300670093819</v>
      </c>
      <c r="O14">
        <v>736.47</v>
      </c>
      <c r="P14" s="92">
        <f t="shared" si="2"/>
        <v>0.2509618133101344</v>
      </c>
      <c r="R14" s="92"/>
      <c r="S14" s="101"/>
      <c r="T14" s="100">
        <v>665.07361628003059</v>
      </c>
      <c r="U14">
        <v>826.06</v>
      </c>
      <c r="V14" s="92">
        <f t="shared" si="3"/>
        <v>0.24205799144524431</v>
      </c>
      <c r="W14" s="60"/>
      <c r="X14" s="92"/>
      <c r="Y14" s="101"/>
      <c r="Z14" s="100">
        <v>906.34041054607837</v>
      </c>
      <c r="AA14">
        <v>1048.04</v>
      </c>
      <c r="AB14" s="92">
        <f t="shared" si="4"/>
        <v>0.15634257041297131</v>
      </c>
      <c r="AD14" s="92"/>
      <c r="AE14" s="101"/>
    </row>
    <row r="15" spans="1:31" x14ac:dyDescent="0.3">
      <c r="A15" s="111" t="s">
        <v>18</v>
      </c>
      <c r="B15" s="64">
        <v>510.11608948961259</v>
      </c>
      <c r="C15">
        <v>572.53</v>
      </c>
      <c r="D15" s="93">
        <f t="shared" si="0"/>
        <v>0.1223523660522735</v>
      </c>
      <c r="E15" s="60"/>
      <c r="F15" s="92"/>
      <c r="G15" s="101"/>
      <c r="H15" s="100">
        <v>548.80163479719272</v>
      </c>
      <c r="I15">
        <v>649.08000000000004</v>
      </c>
      <c r="J15" s="92">
        <f t="shared" si="1"/>
        <v>0.18272242435987779</v>
      </c>
      <c r="K15" s="60"/>
      <c r="L15" s="92"/>
      <c r="M15" s="101"/>
      <c r="N15" s="100">
        <v>574.87350000000004</v>
      </c>
      <c r="O15">
        <v>678.95</v>
      </c>
      <c r="P15" s="92">
        <f t="shared" si="2"/>
        <v>0.18104243803201922</v>
      </c>
      <c r="R15" s="92"/>
      <c r="S15" s="101"/>
      <c r="T15" s="100">
        <v>647.58527375324979</v>
      </c>
      <c r="U15">
        <v>793.82</v>
      </c>
      <c r="V15" s="92">
        <f t="shared" si="3"/>
        <v>0.22581539786908472</v>
      </c>
      <c r="W15" s="60"/>
      <c r="X15" s="92"/>
      <c r="Y15" s="101"/>
      <c r="Z15" s="100">
        <v>875.31319950713771</v>
      </c>
      <c r="AA15">
        <v>979.25</v>
      </c>
      <c r="AB15" s="92">
        <f t="shared" si="4"/>
        <v>0.11874241191768381</v>
      </c>
      <c r="AD15" s="92"/>
      <c r="AE15" s="101"/>
    </row>
    <row r="16" spans="1:31" x14ac:dyDescent="0.3">
      <c r="A16" s="111" t="s">
        <v>19</v>
      </c>
      <c r="B16" s="64">
        <v>506.38982950000002</v>
      </c>
      <c r="C16">
        <v>553.5</v>
      </c>
      <c r="D16" s="93">
        <f t="shared" si="0"/>
        <v>9.3031431035089499E-2</v>
      </c>
      <c r="E16" s="60"/>
      <c r="F16" s="92"/>
      <c r="G16" s="101"/>
      <c r="H16" s="100">
        <v>543.04426206575113</v>
      </c>
      <c r="I16">
        <v>620.22</v>
      </c>
      <c r="J16" s="92">
        <f t="shared" si="1"/>
        <v>0.14211684631501467</v>
      </c>
      <c r="K16" s="60"/>
      <c r="L16" s="92"/>
      <c r="M16" s="101"/>
      <c r="N16" s="100">
        <v>563.58330000000001</v>
      </c>
      <c r="O16">
        <v>656.03</v>
      </c>
      <c r="P16" s="92">
        <f t="shared" si="2"/>
        <v>0.16403378169651223</v>
      </c>
      <c r="R16" s="92"/>
      <c r="S16" s="101"/>
      <c r="T16" s="100">
        <v>639.78703757891628</v>
      </c>
      <c r="U16">
        <v>756.25</v>
      </c>
      <c r="V16" s="92">
        <f t="shared" si="3"/>
        <v>0.18203395126885213</v>
      </c>
      <c r="W16" s="60"/>
      <c r="X16" s="92"/>
      <c r="Y16" s="101"/>
      <c r="Z16" s="100">
        <v>861.43891080761307</v>
      </c>
      <c r="AA16">
        <v>979.95</v>
      </c>
      <c r="AB16" s="92">
        <f t="shared" si="4"/>
        <v>0.13757341084265731</v>
      </c>
      <c r="AD16" s="92"/>
      <c r="AE16" s="101"/>
    </row>
    <row r="17" spans="1:31" x14ac:dyDescent="0.3">
      <c r="A17" s="111" t="s">
        <v>20</v>
      </c>
      <c r="B17" s="64">
        <v>509.78710000000001</v>
      </c>
      <c r="C17">
        <v>522.47</v>
      </c>
      <c r="D17" s="93">
        <f t="shared" si="0"/>
        <v>2.4878817059121382E-2</v>
      </c>
      <c r="E17" s="60"/>
      <c r="F17" s="92"/>
      <c r="G17" s="101"/>
      <c r="H17" s="100">
        <v>561.14676941758421</v>
      </c>
      <c r="I17">
        <v>624.51</v>
      </c>
      <c r="J17" s="92">
        <f t="shared" si="1"/>
        <v>0.11291739351574751</v>
      </c>
      <c r="K17" s="60"/>
      <c r="L17" s="92"/>
      <c r="M17" s="101"/>
      <c r="N17" s="100">
        <v>585.09053801290202</v>
      </c>
      <c r="O17">
        <v>674.55</v>
      </c>
      <c r="P17" s="92">
        <f t="shared" si="2"/>
        <v>0.15289849377999212</v>
      </c>
      <c r="R17" s="92"/>
      <c r="S17" s="101"/>
      <c r="T17" s="100">
        <v>663.26009005097558</v>
      </c>
      <c r="U17">
        <v>718.34</v>
      </c>
      <c r="V17" s="92">
        <f t="shared" si="3"/>
        <v>8.3044209617363265E-2</v>
      </c>
      <c r="W17" s="60"/>
      <c r="X17" s="92"/>
      <c r="Y17" s="101"/>
      <c r="Z17" s="100">
        <v>891.54153287568033</v>
      </c>
      <c r="AA17">
        <v>990.39</v>
      </c>
      <c r="AB17" s="92">
        <f t="shared" si="4"/>
        <v>0.11087365364290148</v>
      </c>
      <c r="AD17" s="92"/>
      <c r="AE17" s="101"/>
    </row>
    <row r="18" spans="1:31" x14ac:dyDescent="0.3">
      <c r="A18" s="111" t="s">
        <v>21</v>
      </c>
      <c r="B18" s="64">
        <v>507.83179999999999</v>
      </c>
      <c r="C18">
        <v>525.4</v>
      </c>
      <c r="D18" s="93">
        <f t="shared" si="0"/>
        <v>3.4594525195153179E-2</v>
      </c>
      <c r="E18" s="60"/>
      <c r="F18" s="92"/>
      <c r="G18" s="101"/>
      <c r="H18" s="100">
        <v>559.01466778957627</v>
      </c>
      <c r="I18">
        <v>629.5</v>
      </c>
      <c r="J18" s="92">
        <f t="shared" si="1"/>
        <v>0.12608852016197142</v>
      </c>
      <c r="K18" s="60"/>
      <c r="L18" s="92"/>
      <c r="M18" s="101"/>
      <c r="N18" s="100">
        <v>579.52876103429844</v>
      </c>
      <c r="O18">
        <v>641.54999999999995</v>
      </c>
      <c r="P18" s="92">
        <f t="shared" si="2"/>
        <v>0.10702012244398496</v>
      </c>
      <c r="R18" s="92"/>
      <c r="S18" s="101"/>
      <c r="T18" s="100">
        <v>654.67629798045448</v>
      </c>
      <c r="U18">
        <v>695.83</v>
      </c>
      <c r="V18" s="92">
        <f t="shared" si="3"/>
        <v>6.2861145495104229E-2</v>
      </c>
      <c r="W18" s="60"/>
      <c r="X18" s="92"/>
      <c r="Y18" s="101"/>
      <c r="Z18" s="100">
        <v>869.83972469146329</v>
      </c>
      <c r="AA18">
        <v>955.96</v>
      </c>
      <c r="AB18" s="92">
        <f t="shared" si="4"/>
        <v>9.9007061719426595E-2</v>
      </c>
      <c r="AD18" s="92"/>
      <c r="AE18" s="101"/>
    </row>
    <row r="19" spans="1:31" x14ac:dyDescent="0.3">
      <c r="A19" s="111" t="s">
        <v>22</v>
      </c>
      <c r="B19" s="64">
        <v>507.51560000000001</v>
      </c>
      <c r="C19">
        <v>526.26</v>
      </c>
      <c r="D19" s="93">
        <f t="shared" si="0"/>
        <v>3.6933643024963145E-2</v>
      </c>
      <c r="E19" s="60"/>
      <c r="F19" s="92"/>
      <c r="G19" s="101"/>
      <c r="H19" s="100">
        <v>544.9930877595508</v>
      </c>
      <c r="I19">
        <v>598.74</v>
      </c>
      <c r="J19" s="92">
        <f t="shared" si="1"/>
        <v>9.8619438388477629E-2</v>
      </c>
      <c r="K19" s="60"/>
      <c r="L19" s="92"/>
      <c r="M19" s="101"/>
      <c r="N19" s="100">
        <v>572.58862671804229</v>
      </c>
      <c r="O19">
        <v>626.41999999999996</v>
      </c>
      <c r="P19" s="92">
        <f t="shared" si="2"/>
        <v>9.4014045634311302E-2</v>
      </c>
      <c r="R19" s="92"/>
      <c r="S19" s="101"/>
      <c r="T19" s="100">
        <v>642.01655826195872</v>
      </c>
      <c r="U19">
        <v>703.32</v>
      </c>
      <c r="V19" s="92">
        <f t="shared" si="3"/>
        <v>9.548576426751286E-2</v>
      </c>
      <c r="W19" s="60"/>
      <c r="X19" s="92"/>
      <c r="Y19" s="101"/>
      <c r="Z19" s="100">
        <v>868.80568698596278</v>
      </c>
      <c r="AA19">
        <v>984.49</v>
      </c>
      <c r="AB19" s="92">
        <f t="shared" si="4"/>
        <v>0.1331532640116182</v>
      </c>
      <c r="AD19" s="92"/>
      <c r="AE19" s="101"/>
    </row>
    <row r="20" spans="1:31" x14ac:dyDescent="0.3">
      <c r="A20" s="111" t="s">
        <v>23</v>
      </c>
      <c r="B20" s="64">
        <v>507.17248587195343</v>
      </c>
      <c r="C20">
        <v>520.07000000000005</v>
      </c>
      <c r="D20" s="93">
        <f t="shared" si="0"/>
        <v>2.5430232292417528E-2</v>
      </c>
      <c r="E20" s="60"/>
      <c r="F20" s="92"/>
      <c r="G20" s="101"/>
      <c r="H20" s="100">
        <v>555.61494950814529</v>
      </c>
      <c r="I20">
        <v>621.39</v>
      </c>
      <c r="J20" s="92">
        <f t="shared" si="1"/>
        <v>0.11838243472405063</v>
      </c>
      <c r="K20" s="60"/>
      <c r="L20" s="92"/>
      <c r="M20" s="101"/>
      <c r="N20" s="100">
        <v>576.58703834681626</v>
      </c>
      <c r="O20">
        <v>620.27</v>
      </c>
      <c r="P20" s="92">
        <f t="shared" si="2"/>
        <v>7.576126195696492E-2</v>
      </c>
      <c r="R20" s="92"/>
      <c r="S20" s="101"/>
      <c r="T20" s="100">
        <v>646.41274727730331</v>
      </c>
      <c r="U20">
        <v>692.54</v>
      </c>
      <c r="V20" s="92">
        <f t="shared" si="3"/>
        <v>7.1358822852713041E-2</v>
      </c>
      <c r="W20" s="60"/>
      <c r="X20" s="92"/>
      <c r="Y20" s="101"/>
      <c r="Z20" s="100">
        <v>865.04505696952015</v>
      </c>
      <c r="AA20">
        <v>941.94</v>
      </c>
      <c r="AB20" s="92">
        <f t="shared" si="4"/>
        <v>8.8891257641380061E-2</v>
      </c>
      <c r="AD20" s="92"/>
      <c r="AE20" s="101"/>
    </row>
    <row r="21" spans="1:31" x14ac:dyDescent="0.3">
      <c r="A21" s="111" t="s">
        <v>24</v>
      </c>
      <c r="B21" s="64">
        <v>794.13210000000004</v>
      </c>
      <c r="C21">
        <v>796.28</v>
      </c>
      <c r="D21" s="93">
        <f>(C21-$B21)/$B21</f>
        <v>2.7047137371728658E-3</v>
      </c>
      <c r="E21" s="60">
        <v>795.36</v>
      </c>
      <c r="F21" s="92">
        <f>(E21-$B21)/$B21</f>
        <v>1.5462163033076951E-3</v>
      </c>
      <c r="G21" s="101">
        <v>36</v>
      </c>
      <c r="H21" s="100">
        <v>808.53150000000005</v>
      </c>
      <c r="I21">
        <v>844.96</v>
      </c>
      <c r="J21" s="92">
        <f t="shared" si="1"/>
        <v>4.5055140090398439E-2</v>
      </c>
      <c r="K21">
        <v>833.5</v>
      </c>
      <c r="L21" s="92">
        <f t="shared" si="1"/>
        <v>3.0881295286578132E-2</v>
      </c>
      <c r="M21" s="101">
        <v>30</v>
      </c>
      <c r="N21" s="100">
        <v>821.82437145988445</v>
      </c>
      <c r="O21">
        <v>879.02</v>
      </c>
      <c r="P21" s="92">
        <f t="shared" si="2"/>
        <v>6.9595926485501433E-2</v>
      </c>
      <c r="Q21">
        <v>842.63</v>
      </c>
      <c r="R21" s="92">
        <f t="shared" si="2"/>
        <v>2.5316392726534187E-2</v>
      </c>
      <c r="S21" s="101">
        <v>29</v>
      </c>
      <c r="T21" s="100">
        <v>847.72948938512957</v>
      </c>
      <c r="U21">
        <v>937.83</v>
      </c>
      <c r="V21" s="92">
        <f t="shared" si="3"/>
        <v>0.10628450672421656</v>
      </c>
      <c r="W21">
        <v>914.58</v>
      </c>
      <c r="X21" s="138">
        <f t="shared" si="3"/>
        <v>7.8858304980469793E-2</v>
      </c>
      <c r="Y21" s="101">
        <v>12</v>
      </c>
      <c r="Z21" s="100">
        <v>954.69410000000005</v>
      </c>
      <c r="AA21">
        <v>1143.26</v>
      </c>
      <c r="AB21" s="92">
        <f t="shared" si="4"/>
        <v>0.19751447086558924</v>
      </c>
      <c r="AC21">
        <v>1076.3800000000001</v>
      </c>
      <c r="AD21" s="92">
        <f t="shared" si="4"/>
        <v>0.12746061801366537</v>
      </c>
      <c r="AE21" s="101">
        <v>20</v>
      </c>
    </row>
    <row r="22" spans="1:31" x14ac:dyDescent="0.3">
      <c r="A22" s="111" t="s">
        <v>25</v>
      </c>
      <c r="B22" s="64">
        <v>680.04902574169876</v>
      </c>
      <c r="C22">
        <v>824.16</v>
      </c>
      <c r="D22" s="93">
        <f t="shared" si="0"/>
        <v>0.21191262512452816</v>
      </c>
      <c r="E22" s="60">
        <v>804.09</v>
      </c>
      <c r="F22" s="92">
        <f t="shared" ref="F22" si="5">(E22-$B22)/$B22</f>
        <v>0.18240004700104581</v>
      </c>
      <c r="G22" s="101">
        <v>41</v>
      </c>
      <c r="H22" s="100">
        <v>695.34179663199166</v>
      </c>
      <c r="I22">
        <v>844.1</v>
      </c>
      <c r="J22" s="92">
        <f t="shared" si="1"/>
        <v>0.21393536831604898</v>
      </c>
      <c r="K22">
        <v>844.1</v>
      </c>
      <c r="L22" s="92">
        <f t="shared" si="1"/>
        <v>0.21393536831604898</v>
      </c>
      <c r="M22" s="101">
        <v>21</v>
      </c>
      <c r="N22" s="100">
        <v>711.39058841107135</v>
      </c>
      <c r="O22">
        <v>878.74</v>
      </c>
      <c r="P22" s="92">
        <f t="shared" si="2"/>
        <v>0.23524265616545822</v>
      </c>
      <c r="Q22">
        <v>846.6</v>
      </c>
      <c r="R22" s="92">
        <f t="shared" si="2"/>
        <v>0.19006353723476449</v>
      </c>
      <c r="S22" s="101">
        <v>35</v>
      </c>
      <c r="T22" s="100">
        <v>755.25946601696421</v>
      </c>
      <c r="U22">
        <v>926.37</v>
      </c>
      <c r="V22" s="92">
        <f t="shared" si="3"/>
        <v>0.22655860890486662</v>
      </c>
      <c r="W22">
        <v>877.59</v>
      </c>
      <c r="X22" s="138">
        <f t="shared" si="3"/>
        <v>0.1619715336084091</v>
      </c>
      <c r="Y22" s="101">
        <v>38</v>
      </c>
      <c r="Z22" s="100">
        <v>897.93358685229794</v>
      </c>
      <c r="AA22">
        <v>1082.69</v>
      </c>
      <c r="AB22" s="92">
        <f t="shared" si="4"/>
        <v>0.20575732532220437</v>
      </c>
      <c r="AC22">
        <v>1049.1600000000001</v>
      </c>
      <c r="AD22" s="92">
        <f t="shared" si="4"/>
        <v>0.16841603361538757</v>
      </c>
      <c r="AE22" s="101">
        <v>14</v>
      </c>
    </row>
    <row r="23" spans="1:31" x14ac:dyDescent="0.3">
      <c r="A23" s="111" t="s">
        <v>26</v>
      </c>
      <c r="B23" s="64">
        <v>612.68603041317965</v>
      </c>
      <c r="C23">
        <v>711.44</v>
      </c>
      <c r="D23" s="93">
        <f t="shared" si="0"/>
        <v>0.16118201604861673</v>
      </c>
      <c r="E23" s="60">
        <v>711.44</v>
      </c>
      <c r="F23" s="92">
        <f t="shared" ref="F23" si="6">(E23-$B23)/$B23</f>
        <v>0.16118201604861673</v>
      </c>
      <c r="G23" s="101">
        <v>7</v>
      </c>
      <c r="H23" s="100">
        <v>632.32537048883592</v>
      </c>
      <c r="I23">
        <v>788.25</v>
      </c>
      <c r="J23" s="92">
        <f t="shared" si="1"/>
        <v>0.24658923520753628</v>
      </c>
      <c r="K23">
        <v>788.25</v>
      </c>
      <c r="L23" s="92">
        <f t="shared" si="1"/>
        <v>0.24658923520753628</v>
      </c>
      <c r="M23" s="101">
        <v>5</v>
      </c>
      <c r="N23" s="100">
        <v>645.36802915610133</v>
      </c>
      <c r="O23">
        <v>793.24</v>
      </c>
      <c r="P23" s="92">
        <f t="shared" si="2"/>
        <v>0.22912813179986558</v>
      </c>
      <c r="Q23">
        <v>789.64</v>
      </c>
      <c r="R23" s="92">
        <f t="shared" si="2"/>
        <v>0.22354991931123724</v>
      </c>
      <c r="S23" s="101">
        <v>37</v>
      </c>
      <c r="T23" s="100">
        <v>683.50111821430551</v>
      </c>
      <c r="U23">
        <v>757.32</v>
      </c>
      <c r="V23" s="92">
        <f t="shared" si="3"/>
        <v>0.10800111341229629</v>
      </c>
      <c r="W23">
        <v>757.32</v>
      </c>
      <c r="X23" s="138">
        <f t="shared" si="3"/>
        <v>0.10800111341229629</v>
      </c>
      <c r="Y23" s="101">
        <v>5</v>
      </c>
      <c r="Z23" s="100">
        <v>838.62486853140547</v>
      </c>
      <c r="AA23">
        <v>968.15</v>
      </c>
      <c r="AB23" s="92">
        <f t="shared" si="4"/>
        <v>0.15444942825916683</v>
      </c>
      <c r="AC23">
        <v>950.68</v>
      </c>
      <c r="AD23" s="92">
        <f t="shared" si="4"/>
        <v>0.13361770640647078</v>
      </c>
      <c r="AE23" s="101">
        <v>13</v>
      </c>
    </row>
    <row r="24" spans="1:31" x14ac:dyDescent="0.3">
      <c r="A24" s="111" t="s">
        <v>27</v>
      </c>
      <c r="B24" s="64">
        <v>577.99550319556693</v>
      </c>
      <c r="C24">
        <v>616.08000000000004</v>
      </c>
      <c r="D24" s="93">
        <f t="shared" si="0"/>
        <v>6.5890645504809553E-2</v>
      </c>
      <c r="E24" s="60">
        <v>616.08000000000004</v>
      </c>
      <c r="F24" s="92">
        <f t="shared" ref="F24" si="7">(E24-$B24)/$B24</f>
        <v>6.5890645504809553E-2</v>
      </c>
      <c r="G24" s="101">
        <v>29</v>
      </c>
      <c r="H24" s="100">
        <v>594.4306578814527</v>
      </c>
      <c r="I24">
        <v>692.37</v>
      </c>
      <c r="J24" s="92">
        <f t="shared" si="1"/>
        <v>0.16476159299657009</v>
      </c>
      <c r="K24">
        <v>660.82</v>
      </c>
      <c r="L24" s="92">
        <f t="shared" si="1"/>
        <v>0.11168559568437901</v>
      </c>
      <c r="M24" s="101">
        <v>37</v>
      </c>
      <c r="N24" s="100">
        <v>609.872691755201</v>
      </c>
      <c r="O24">
        <v>683.98</v>
      </c>
      <c r="P24" s="92">
        <f t="shared" si="2"/>
        <v>0.12151275052424419</v>
      </c>
      <c r="Q24">
        <v>672.91</v>
      </c>
      <c r="R24" s="92">
        <f t="shared" si="2"/>
        <v>0.10336142132119229</v>
      </c>
      <c r="S24" s="101">
        <v>5</v>
      </c>
      <c r="T24" s="100">
        <v>649.60424164603296</v>
      </c>
      <c r="U24">
        <v>721.82</v>
      </c>
      <c r="V24" s="92">
        <f t="shared" si="3"/>
        <v>0.11116885285567024</v>
      </c>
      <c r="W24">
        <v>707.12</v>
      </c>
      <c r="X24" s="138">
        <f t="shared" si="3"/>
        <v>8.8539690270845212E-2</v>
      </c>
      <c r="Y24" s="101">
        <v>29</v>
      </c>
      <c r="Z24" s="100">
        <v>814.01806682166693</v>
      </c>
      <c r="AA24">
        <v>891.49</v>
      </c>
      <c r="AB24" s="92">
        <f t="shared" si="4"/>
        <v>9.5172252725080411E-2</v>
      </c>
      <c r="AC24">
        <v>891.49</v>
      </c>
      <c r="AD24" s="92">
        <f t="shared" si="4"/>
        <v>9.5172252725080411E-2</v>
      </c>
      <c r="AE24" s="101">
        <v>5</v>
      </c>
    </row>
    <row r="25" spans="1:31" x14ac:dyDescent="0.3">
      <c r="A25" s="111" t="s">
        <v>28</v>
      </c>
      <c r="B25" s="64">
        <v>684.74789999999996</v>
      </c>
      <c r="C25">
        <v>722.4</v>
      </c>
      <c r="D25" s="93">
        <f t="shared" si="0"/>
        <v>5.4986806093162199E-2</v>
      </c>
      <c r="E25" s="60">
        <v>715.99</v>
      </c>
      <c r="F25" s="92">
        <f t="shared" ref="F25" si="8">(E25-$B25)/$B25</f>
        <v>4.5625696698011128E-2</v>
      </c>
      <c r="G25" s="101">
        <v>28</v>
      </c>
      <c r="H25" s="100">
        <v>698.90009999999995</v>
      </c>
      <c r="I25">
        <v>805.57</v>
      </c>
      <c r="J25" s="92">
        <f t="shared" si="1"/>
        <v>0.152625389522766</v>
      </c>
      <c r="K25">
        <v>751.73</v>
      </c>
      <c r="L25" s="92">
        <f t="shared" si="1"/>
        <v>7.5590059294597431E-2</v>
      </c>
      <c r="M25" s="101">
        <v>20</v>
      </c>
      <c r="N25" s="100">
        <v>711.59589879093562</v>
      </c>
      <c r="O25">
        <v>833.32</v>
      </c>
      <c r="P25" s="92">
        <f t="shared" si="2"/>
        <v>0.17105790156447562</v>
      </c>
      <c r="Q25">
        <v>793.76</v>
      </c>
      <c r="R25" s="92">
        <f t="shared" si="2"/>
        <v>0.11546455136780362</v>
      </c>
      <c r="S25" s="101">
        <v>19</v>
      </c>
      <c r="T25" s="100">
        <v>753.01743721905882</v>
      </c>
      <c r="U25">
        <v>870.96</v>
      </c>
      <c r="V25" s="92">
        <f t="shared" si="3"/>
        <v>0.15662660245493196</v>
      </c>
      <c r="W25">
        <v>840.72</v>
      </c>
      <c r="X25" s="138">
        <f t="shared" si="3"/>
        <v>0.11646816985385137</v>
      </c>
      <c r="Y25" s="101">
        <v>12</v>
      </c>
      <c r="Z25" s="100">
        <v>897.53595153295259</v>
      </c>
      <c r="AA25">
        <v>1027.79</v>
      </c>
      <c r="AB25" s="92">
        <f t="shared" si="4"/>
        <v>0.14512404572159932</v>
      </c>
      <c r="AC25">
        <v>1024.3</v>
      </c>
      <c r="AD25" s="92">
        <f t="shared" si="4"/>
        <v>0.14123562209462456</v>
      </c>
      <c r="AE25" s="101">
        <v>28</v>
      </c>
    </row>
    <row r="26" spans="1:31" x14ac:dyDescent="0.3">
      <c r="A26" s="111" t="s">
        <v>29</v>
      </c>
      <c r="B26" s="64">
        <v>637.65546955272259</v>
      </c>
      <c r="C26">
        <v>757.5</v>
      </c>
      <c r="D26" s="93">
        <f t="shared" si="0"/>
        <v>0.18794558530383379</v>
      </c>
      <c r="E26" s="60">
        <v>737.45</v>
      </c>
      <c r="F26" s="92">
        <f t="shared" ref="F26" si="9">(E26-$B26)/$B26</f>
        <v>0.15650227311196341</v>
      </c>
      <c r="G26" s="101">
        <v>44</v>
      </c>
      <c r="H26" s="100">
        <v>653.41678188148376</v>
      </c>
      <c r="I26">
        <v>803.86</v>
      </c>
      <c r="J26" s="92">
        <f t="shared" si="1"/>
        <v>0.23024082375925806</v>
      </c>
      <c r="K26">
        <v>787.47</v>
      </c>
      <c r="L26" s="92">
        <f t="shared" si="1"/>
        <v>0.2051572929187955</v>
      </c>
      <c r="M26" s="101">
        <v>43</v>
      </c>
      <c r="N26" s="100">
        <v>669.37392907744004</v>
      </c>
      <c r="O26">
        <v>825.69</v>
      </c>
      <c r="P26" s="92">
        <f t="shared" si="2"/>
        <v>0.23352578302235577</v>
      </c>
      <c r="Q26">
        <v>814.48</v>
      </c>
      <c r="R26" s="92">
        <f t="shared" si="2"/>
        <v>0.21677879077625778</v>
      </c>
      <c r="S26" s="101">
        <v>20</v>
      </c>
      <c r="T26" s="100">
        <v>708.33480087552323</v>
      </c>
      <c r="U26">
        <v>835.82</v>
      </c>
      <c r="V26" s="92">
        <f t="shared" si="3"/>
        <v>0.17997873176201601</v>
      </c>
      <c r="W26">
        <v>835.82</v>
      </c>
      <c r="X26" s="138">
        <f t="shared" si="3"/>
        <v>0.17997873176201601</v>
      </c>
      <c r="Y26" s="101">
        <v>5</v>
      </c>
      <c r="Z26" s="100">
        <v>865.35872695100181</v>
      </c>
      <c r="AA26">
        <v>1035.22</v>
      </c>
      <c r="AB26" s="92">
        <f t="shared" si="4"/>
        <v>0.1962900098638701</v>
      </c>
      <c r="AC26">
        <v>1010.69</v>
      </c>
      <c r="AD26" s="92">
        <f t="shared" si="4"/>
        <v>0.16794338408194867</v>
      </c>
      <c r="AE26" s="101">
        <v>13</v>
      </c>
    </row>
    <row r="27" spans="1:31" x14ac:dyDescent="0.3">
      <c r="A27" s="111" t="s">
        <v>30</v>
      </c>
      <c r="B27" s="64">
        <v>603.24607818445884</v>
      </c>
      <c r="C27">
        <v>687.28</v>
      </c>
      <c r="D27" s="93">
        <f t="shared" si="0"/>
        <v>0.13930288957443579</v>
      </c>
      <c r="E27" s="60">
        <v>679.65</v>
      </c>
      <c r="F27" s="92">
        <f t="shared" ref="F27" si="10">(E27-$B27)/$B27</f>
        <v>0.12665465152378258</v>
      </c>
      <c r="G27" s="101">
        <v>45</v>
      </c>
      <c r="H27" s="100">
        <v>620.36049013584238</v>
      </c>
      <c r="I27">
        <v>738.23</v>
      </c>
      <c r="J27" s="92">
        <f t="shared" si="1"/>
        <v>0.19000163894761796</v>
      </c>
      <c r="K27">
        <v>712.15</v>
      </c>
      <c r="L27" s="92">
        <f t="shared" si="1"/>
        <v>0.14796156641771002</v>
      </c>
      <c r="M27" s="101">
        <v>14</v>
      </c>
      <c r="N27" s="100">
        <v>635.18100810610247</v>
      </c>
      <c r="O27">
        <v>729.96</v>
      </c>
      <c r="P27" s="92">
        <f t="shared" si="2"/>
        <v>0.1492157206911725</v>
      </c>
      <c r="Q27">
        <v>726.15</v>
      </c>
      <c r="R27" s="92">
        <f t="shared" si="2"/>
        <v>0.14321743051659661</v>
      </c>
      <c r="S27" s="101">
        <v>29</v>
      </c>
      <c r="T27" s="100">
        <v>673.9010520519995</v>
      </c>
      <c r="U27">
        <v>764.84</v>
      </c>
      <c r="V27" s="92">
        <f t="shared" si="3"/>
        <v>0.13494406585521032</v>
      </c>
      <c r="W27">
        <v>761.73</v>
      </c>
      <c r="X27" s="138">
        <f t="shared" si="3"/>
        <v>0.13032914502888099</v>
      </c>
      <c r="Y27" s="101">
        <v>33</v>
      </c>
      <c r="Z27" s="100">
        <v>831.28199717195707</v>
      </c>
      <c r="AA27">
        <v>945.6</v>
      </c>
      <c r="AB27" s="92">
        <f t="shared" si="4"/>
        <v>0.13752012339609876</v>
      </c>
      <c r="AC27">
        <v>945.6</v>
      </c>
      <c r="AD27" s="92">
        <f t="shared" si="4"/>
        <v>0.13752012339609876</v>
      </c>
      <c r="AE27" s="101">
        <v>6</v>
      </c>
    </row>
    <row r="28" spans="1:31" x14ac:dyDescent="0.3">
      <c r="A28" s="111" t="s">
        <v>31</v>
      </c>
      <c r="B28" s="64">
        <v>575.16872969999997</v>
      </c>
      <c r="C28">
        <v>629.69000000000005</v>
      </c>
      <c r="D28" s="93">
        <f t="shared" si="0"/>
        <v>9.4791784540229823E-2</v>
      </c>
      <c r="E28" s="60">
        <v>622.1</v>
      </c>
      <c r="F28" s="92">
        <f t="shared" ref="F28" si="11">(E28-$B28)/$B28</f>
        <v>8.1595656850953546E-2</v>
      </c>
      <c r="G28" s="101">
        <v>21</v>
      </c>
      <c r="H28" s="100">
        <v>590.97156451489195</v>
      </c>
      <c r="I28">
        <v>669.23</v>
      </c>
      <c r="J28" s="92">
        <f t="shared" si="1"/>
        <v>0.13242335195830904</v>
      </c>
      <c r="K28">
        <v>668.57</v>
      </c>
      <c r="L28" s="92">
        <f t="shared" si="1"/>
        <v>0.13130654695510766</v>
      </c>
      <c r="M28" s="101">
        <v>22</v>
      </c>
      <c r="N28" s="100">
        <v>606.97770261824485</v>
      </c>
      <c r="O28">
        <v>709.05</v>
      </c>
      <c r="P28" s="92">
        <f t="shared" si="2"/>
        <v>0.16816482210377487</v>
      </c>
      <c r="Q28">
        <v>690.23</v>
      </c>
      <c r="R28" s="92">
        <f t="shared" si="2"/>
        <v>0.13715874079499132</v>
      </c>
      <c r="S28" s="101">
        <v>14</v>
      </c>
      <c r="T28" s="100">
        <v>646.40330037325725</v>
      </c>
      <c r="U28">
        <v>743.89</v>
      </c>
      <c r="V28" s="92">
        <f t="shared" si="3"/>
        <v>0.15081404994443917</v>
      </c>
      <c r="W28">
        <v>743.89</v>
      </c>
      <c r="X28" s="138">
        <f t="shared" si="3"/>
        <v>0.15081404994443917</v>
      </c>
      <c r="Y28" s="101">
        <v>6</v>
      </c>
      <c r="Z28" s="100">
        <v>813.08600697947168</v>
      </c>
      <c r="AA28">
        <v>889.43</v>
      </c>
      <c r="AB28" s="92">
        <f t="shared" si="4"/>
        <v>9.3894117430624729E-2</v>
      </c>
      <c r="AC28">
        <v>881.33</v>
      </c>
      <c r="AD28" s="92">
        <f t="shared" si="4"/>
        <v>8.3932071680888426E-2</v>
      </c>
      <c r="AE28" s="101">
        <v>45</v>
      </c>
    </row>
    <row r="29" spans="1:31" x14ac:dyDescent="0.3">
      <c r="A29" s="111" t="s">
        <v>32</v>
      </c>
      <c r="B29" s="64">
        <v>606.2452727660874</v>
      </c>
      <c r="C29">
        <v>628.39</v>
      </c>
      <c r="D29" s="93">
        <f t="shared" si="0"/>
        <v>3.6527669952581839E-2</v>
      </c>
      <c r="E29" s="60">
        <v>619.41</v>
      </c>
      <c r="F29" s="92">
        <f t="shared" ref="F29" si="12">(E29-$B29)/$B29</f>
        <v>2.1715183318207956E-2</v>
      </c>
      <c r="G29" s="101">
        <v>31</v>
      </c>
      <c r="H29" s="100">
        <v>618.38296010025624</v>
      </c>
      <c r="I29">
        <v>728.13</v>
      </c>
      <c r="J29" s="92">
        <f t="shared" si="1"/>
        <v>0.17747423034093768</v>
      </c>
      <c r="K29">
        <v>701.46</v>
      </c>
      <c r="L29" s="92">
        <f t="shared" si="1"/>
        <v>0.13434561632531855</v>
      </c>
      <c r="M29" s="101">
        <v>29</v>
      </c>
      <c r="N29" s="100">
        <v>642.64918515070838</v>
      </c>
      <c r="O29">
        <v>753.9</v>
      </c>
      <c r="P29" s="92">
        <f t="shared" si="2"/>
        <v>0.17311282332553188</v>
      </c>
      <c r="Q29">
        <v>735.6</v>
      </c>
      <c r="R29" s="92">
        <f t="shared" si="2"/>
        <v>0.1446369450036627</v>
      </c>
      <c r="S29" s="101">
        <v>13</v>
      </c>
      <c r="T29" s="100">
        <v>688.27660559185108</v>
      </c>
      <c r="U29">
        <v>781.24</v>
      </c>
      <c r="V29" s="92">
        <f t="shared" si="3"/>
        <v>0.13506691009526531</v>
      </c>
      <c r="W29">
        <v>778.24</v>
      </c>
      <c r="X29" s="138">
        <f t="shared" si="3"/>
        <v>0.1307081973689766</v>
      </c>
      <c r="Y29" s="101">
        <v>34</v>
      </c>
      <c r="Z29" s="100">
        <v>848.48545999017028</v>
      </c>
      <c r="AA29">
        <v>922.08</v>
      </c>
      <c r="AB29" s="92">
        <f t="shared" si="4"/>
        <v>8.6736359643313568E-2</v>
      </c>
      <c r="AC29">
        <v>920.19</v>
      </c>
      <c r="AD29" s="92">
        <f t="shared" si="4"/>
        <v>8.4508861248677694E-2</v>
      </c>
      <c r="AE29" s="101">
        <v>28</v>
      </c>
    </row>
    <row r="30" spans="1:31" x14ac:dyDescent="0.3">
      <c r="A30" s="111" t="s">
        <v>33</v>
      </c>
      <c r="B30" s="64">
        <v>585.83444035871355</v>
      </c>
      <c r="C30">
        <v>616.35</v>
      </c>
      <c r="D30" s="93">
        <f t="shared" si="0"/>
        <v>5.2089050317016911E-2</v>
      </c>
      <c r="E30" s="60">
        <v>609.20000000000005</v>
      </c>
      <c r="F30" s="92">
        <f t="shared" ref="F30" si="13">(E30-$B30)/$B30</f>
        <v>3.9884236964592729E-2</v>
      </c>
      <c r="G30" s="101">
        <v>37</v>
      </c>
      <c r="H30" s="100">
        <v>599.39273134778978</v>
      </c>
      <c r="I30">
        <v>690.75</v>
      </c>
      <c r="J30" s="92">
        <f t="shared" si="1"/>
        <v>0.15241637723364609</v>
      </c>
      <c r="K30">
        <v>679.36</v>
      </c>
      <c r="L30" s="92">
        <f t="shared" si="1"/>
        <v>0.13341381112913475</v>
      </c>
      <c r="M30" s="101">
        <v>21</v>
      </c>
      <c r="N30" s="100">
        <v>616.050774515272</v>
      </c>
      <c r="O30">
        <v>718.37</v>
      </c>
      <c r="P30" s="92">
        <f t="shared" si="2"/>
        <v>0.16608894869945739</v>
      </c>
      <c r="Q30">
        <v>703.11</v>
      </c>
      <c r="R30" s="92">
        <f t="shared" si="2"/>
        <v>0.14131826317924678</v>
      </c>
      <c r="S30" s="101">
        <v>31</v>
      </c>
      <c r="T30" s="100">
        <v>667.32016961202305</v>
      </c>
      <c r="U30">
        <v>766.95</v>
      </c>
      <c r="V30" s="92">
        <f t="shared" si="3"/>
        <v>0.14929839517049415</v>
      </c>
      <c r="W30">
        <v>751.06</v>
      </c>
      <c r="X30" s="138">
        <f t="shared" si="3"/>
        <v>0.12548673665395557</v>
      </c>
      <c r="Y30" s="101">
        <v>45</v>
      </c>
      <c r="Z30" s="100">
        <v>824.96112345504582</v>
      </c>
      <c r="AA30">
        <v>896.2</v>
      </c>
      <c r="AB30" s="92">
        <f t="shared" si="4"/>
        <v>8.6354222665180183E-2</v>
      </c>
      <c r="AC30">
        <v>892.88</v>
      </c>
      <c r="AD30" s="92">
        <f t="shared" si="4"/>
        <v>8.2329790597284111E-2</v>
      </c>
      <c r="AE30" s="101">
        <v>24</v>
      </c>
    </row>
    <row r="31" spans="1:31" x14ac:dyDescent="0.3">
      <c r="A31" s="111" t="s">
        <v>34</v>
      </c>
      <c r="B31" s="64">
        <v>590.97095728322347</v>
      </c>
      <c r="C31">
        <v>647.94000000000005</v>
      </c>
      <c r="D31" s="93">
        <f t="shared" si="0"/>
        <v>9.6399056526688343E-2</v>
      </c>
      <c r="E31" s="60">
        <v>632.6</v>
      </c>
      <c r="F31" s="92">
        <f t="shared" ref="F31" si="14">(E31-$B31)/$B31</f>
        <v>7.0441774174743052E-2</v>
      </c>
      <c r="G31" s="101">
        <v>22</v>
      </c>
      <c r="H31" s="100">
        <v>609.48562263252597</v>
      </c>
      <c r="I31">
        <v>691.53</v>
      </c>
      <c r="J31" s="92">
        <f t="shared" si="1"/>
        <v>0.13461249014062568</v>
      </c>
      <c r="K31">
        <v>689.77</v>
      </c>
      <c r="L31" s="92">
        <f t="shared" si="1"/>
        <v>0.13172480922635227</v>
      </c>
      <c r="M31" s="101">
        <v>35</v>
      </c>
      <c r="N31" s="100">
        <v>621.8332518976888</v>
      </c>
      <c r="O31">
        <v>706.5</v>
      </c>
      <c r="P31" s="92">
        <f t="shared" si="2"/>
        <v>0.13615667519214872</v>
      </c>
      <c r="Q31">
        <v>682.49</v>
      </c>
      <c r="R31" s="92">
        <f t="shared" si="2"/>
        <v>9.7545037865378034E-2</v>
      </c>
      <c r="S31" s="101">
        <v>36</v>
      </c>
      <c r="T31" s="100">
        <v>663.20898332140371</v>
      </c>
      <c r="U31">
        <v>756.72</v>
      </c>
      <c r="V31" s="92">
        <f t="shared" si="3"/>
        <v>0.14099781370614983</v>
      </c>
      <c r="W31">
        <v>756.72</v>
      </c>
      <c r="X31" s="138">
        <f t="shared" si="3"/>
        <v>0.14099781370614983</v>
      </c>
      <c r="Y31" s="101">
        <v>6</v>
      </c>
      <c r="Z31" s="100">
        <v>824.90852659053201</v>
      </c>
      <c r="AA31">
        <v>917.86</v>
      </c>
      <c r="AB31" s="92">
        <f t="shared" si="4"/>
        <v>0.11268094632704317</v>
      </c>
      <c r="AC31">
        <v>906.93</v>
      </c>
      <c r="AD31" s="92">
        <f t="shared" si="4"/>
        <v>9.9430992365268339E-2</v>
      </c>
      <c r="AE31" s="101">
        <v>20</v>
      </c>
    </row>
    <row r="32" spans="1:31" x14ac:dyDescent="0.3">
      <c r="A32" s="111" t="s">
        <v>35</v>
      </c>
      <c r="B32" s="64">
        <v>563.50869999999998</v>
      </c>
      <c r="C32">
        <v>563.51</v>
      </c>
      <c r="D32" s="93">
        <f t="shared" si="0"/>
        <v>2.3069741425726592E-6</v>
      </c>
      <c r="E32" s="60">
        <v>563.51</v>
      </c>
      <c r="F32" s="92">
        <f t="shared" ref="F32" si="15">(E32-$B32)/$B32</f>
        <v>2.3069741425726592E-6</v>
      </c>
      <c r="G32" s="101">
        <v>7</v>
      </c>
      <c r="H32" s="100">
        <v>580.91890000000001</v>
      </c>
      <c r="I32">
        <v>614.87</v>
      </c>
      <c r="J32" s="92">
        <f t="shared" si="1"/>
        <v>5.8443786215253105E-2</v>
      </c>
      <c r="K32">
        <v>614.87</v>
      </c>
      <c r="L32" s="92">
        <f t="shared" si="1"/>
        <v>5.8443786215253105E-2</v>
      </c>
      <c r="M32" s="101">
        <v>5</v>
      </c>
      <c r="N32" s="100">
        <v>595.74130000000002</v>
      </c>
      <c r="O32">
        <v>629.39</v>
      </c>
      <c r="P32" s="92">
        <f t="shared" si="2"/>
        <v>5.6482066964301386E-2</v>
      </c>
      <c r="Q32">
        <v>626.16</v>
      </c>
      <c r="R32" s="92">
        <f t="shared" si="2"/>
        <v>5.1060250481207096E-2</v>
      </c>
      <c r="S32" s="101">
        <v>35</v>
      </c>
      <c r="T32" s="100">
        <v>638.65479737281373</v>
      </c>
      <c r="U32">
        <v>682.05</v>
      </c>
      <c r="V32" s="92">
        <f t="shared" si="3"/>
        <v>6.7947822212716183E-2</v>
      </c>
      <c r="W32">
        <v>676.76</v>
      </c>
      <c r="X32" s="138">
        <f t="shared" si="3"/>
        <v>5.9664787274654116E-2</v>
      </c>
      <c r="Y32" s="101">
        <v>29</v>
      </c>
      <c r="Z32" s="100">
        <v>800.07937669006003</v>
      </c>
      <c r="AA32">
        <v>868.66</v>
      </c>
      <c r="AB32" s="92">
        <f t="shared" si="4"/>
        <v>8.5717274195541662E-2</v>
      </c>
      <c r="AC32">
        <v>868.66</v>
      </c>
      <c r="AD32" s="92">
        <f t="shared" si="4"/>
        <v>8.5717274195541662E-2</v>
      </c>
      <c r="AE32" s="101">
        <v>5</v>
      </c>
    </row>
    <row r="33" spans="1:31" x14ac:dyDescent="0.3">
      <c r="A33" s="111" t="s">
        <v>36</v>
      </c>
      <c r="B33" s="64">
        <v>680.49728845243476</v>
      </c>
      <c r="C33">
        <v>715.77</v>
      </c>
      <c r="D33" s="93">
        <f t="shared" si="0"/>
        <v>5.1833728283886771E-2</v>
      </c>
      <c r="E33" s="60"/>
      <c r="F33" s="92"/>
      <c r="G33" s="101"/>
      <c r="H33" s="100">
        <v>699.95870000000002</v>
      </c>
      <c r="I33">
        <v>797.37</v>
      </c>
      <c r="J33" s="92">
        <f t="shared" si="1"/>
        <v>0.13916721086544104</v>
      </c>
      <c r="K33" s="60"/>
      <c r="L33" s="92"/>
      <c r="M33" s="101"/>
      <c r="N33" s="100">
        <v>715.77828981119808</v>
      </c>
      <c r="O33">
        <v>843.31</v>
      </c>
      <c r="P33" s="92">
        <f t="shared" si="2"/>
        <v>0.17817208485387437</v>
      </c>
      <c r="R33" s="92"/>
      <c r="S33" s="101"/>
      <c r="T33" s="100">
        <v>755.90058889236116</v>
      </c>
      <c r="U33">
        <v>893.09</v>
      </c>
      <c r="V33" s="92">
        <f t="shared" si="3"/>
        <v>0.18149134042700737</v>
      </c>
      <c r="W33" s="60"/>
      <c r="X33" s="92"/>
      <c r="Y33" s="101"/>
      <c r="Z33" s="100">
        <v>910.32370000000003</v>
      </c>
      <c r="AA33">
        <v>1024.75</v>
      </c>
      <c r="AB33" s="92">
        <f t="shared" si="4"/>
        <v>0.12569847407026749</v>
      </c>
      <c r="AD33" s="92"/>
      <c r="AE33" s="101"/>
    </row>
    <row r="34" spans="1:31" x14ac:dyDescent="0.3">
      <c r="A34" s="111" t="s">
        <v>37</v>
      </c>
      <c r="B34" s="64">
        <v>635.75355950000005</v>
      </c>
      <c r="C34">
        <v>748.43</v>
      </c>
      <c r="D34" s="93">
        <f t="shared" si="0"/>
        <v>0.17723288972006124</v>
      </c>
      <c r="E34" s="60"/>
      <c r="F34" s="92"/>
      <c r="G34" s="101"/>
      <c r="H34" s="100">
        <v>656.54532129715699</v>
      </c>
      <c r="I34">
        <v>811.84</v>
      </c>
      <c r="J34" s="92">
        <f t="shared" si="1"/>
        <v>0.23653306735325222</v>
      </c>
      <c r="K34" s="60"/>
      <c r="L34" s="92"/>
      <c r="M34" s="101"/>
      <c r="N34" s="100">
        <v>674.33953699477206</v>
      </c>
      <c r="O34">
        <v>836</v>
      </c>
      <c r="P34" s="92">
        <f t="shared" si="2"/>
        <v>0.2397315508529663</v>
      </c>
      <c r="R34" s="92"/>
      <c r="S34" s="101"/>
      <c r="T34" s="100">
        <v>715.29446242210543</v>
      </c>
      <c r="U34">
        <v>876.32</v>
      </c>
      <c r="V34" s="92">
        <f t="shared" si="3"/>
        <v>0.22511783054021628</v>
      </c>
      <c r="W34" s="60"/>
      <c r="X34" s="92"/>
      <c r="Y34" s="101"/>
      <c r="Z34" s="100">
        <v>875.14171986840972</v>
      </c>
      <c r="AA34">
        <v>1035.67</v>
      </c>
      <c r="AB34" s="92">
        <f t="shared" si="4"/>
        <v>0.18343118204412437</v>
      </c>
      <c r="AD34" s="92"/>
      <c r="AE34" s="101"/>
    </row>
    <row r="35" spans="1:31" x14ac:dyDescent="0.3">
      <c r="A35" s="111" t="s">
        <v>38</v>
      </c>
      <c r="B35" s="64">
        <v>594.86304682254047</v>
      </c>
      <c r="C35">
        <v>674.48</v>
      </c>
      <c r="D35" s="93">
        <f t="shared" si="0"/>
        <v>0.13384081193601335</v>
      </c>
      <c r="E35" s="60"/>
      <c r="F35" s="92"/>
      <c r="G35" s="101"/>
      <c r="H35" s="100">
        <v>617.91745438569785</v>
      </c>
      <c r="I35">
        <v>707.58</v>
      </c>
      <c r="J35" s="92">
        <f t="shared" si="1"/>
        <v>0.14510440670985761</v>
      </c>
      <c r="K35" s="60"/>
      <c r="L35" s="92"/>
      <c r="M35" s="101"/>
      <c r="N35" s="100">
        <v>633.1361896701967</v>
      </c>
      <c r="O35">
        <v>720.57</v>
      </c>
      <c r="P35" s="92">
        <f t="shared" si="2"/>
        <v>0.13809637129627353</v>
      </c>
      <c r="R35" s="92"/>
      <c r="S35" s="101"/>
      <c r="T35" s="100">
        <v>669.84739217226161</v>
      </c>
      <c r="U35">
        <v>757.21</v>
      </c>
      <c r="V35" s="92">
        <f t="shared" si="3"/>
        <v>0.13042165849810727</v>
      </c>
      <c r="W35" s="60"/>
      <c r="X35" s="92"/>
      <c r="Y35" s="101"/>
      <c r="Z35" s="100">
        <v>829.29769298819133</v>
      </c>
      <c r="AA35">
        <v>941.09</v>
      </c>
      <c r="AB35" s="92">
        <f t="shared" si="4"/>
        <v>0.13480359098671765</v>
      </c>
      <c r="AD35" s="92"/>
      <c r="AE35" s="101"/>
    </row>
    <row r="36" spans="1:31" x14ac:dyDescent="0.3">
      <c r="A36" s="111" t="s">
        <v>39</v>
      </c>
      <c r="B36" s="64">
        <v>575.01781310000001</v>
      </c>
      <c r="C36">
        <v>622.22</v>
      </c>
      <c r="D36" s="93">
        <f t="shared" si="0"/>
        <v>8.208821679023566E-2</v>
      </c>
      <c r="E36" s="60"/>
      <c r="F36" s="92"/>
      <c r="G36" s="101"/>
      <c r="H36" s="100">
        <v>591.1431</v>
      </c>
      <c r="I36">
        <v>673.74</v>
      </c>
      <c r="J36" s="92">
        <f t="shared" si="1"/>
        <v>0.13972403636276903</v>
      </c>
      <c r="K36" s="60"/>
      <c r="L36" s="92"/>
      <c r="M36" s="101"/>
      <c r="N36" s="100">
        <v>606.18809998821337</v>
      </c>
      <c r="O36">
        <v>675.34</v>
      </c>
      <c r="P36" s="92">
        <f t="shared" si="2"/>
        <v>0.11407663728986307</v>
      </c>
      <c r="R36" s="92"/>
      <c r="S36" s="101"/>
      <c r="T36" s="100">
        <v>647.50108293103108</v>
      </c>
      <c r="U36">
        <v>739.37</v>
      </c>
      <c r="V36" s="92">
        <f t="shared" si="3"/>
        <v>0.14188226010851998</v>
      </c>
      <c r="W36" s="60"/>
      <c r="X36" s="92"/>
      <c r="Y36" s="101"/>
      <c r="Z36" s="100">
        <v>814.52850119948278</v>
      </c>
      <c r="AA36">
        <v>889.43</v>
      </c>
      <c r="AB36" s="92">
        <f t="shared" si="4"/>
        <v>9.1956878967668396E-2</v>
      </c>
      <c r="AD36" s="92"/>
      <c r="AE36" s="101"/>
    </row>
    <row r="37" spans="1:31" x14ac:dyDescent="0.3">
      <c r="A37" s="111" t="s">
        <v>40</v>
      </c>
      <c r="B37" s="64">
        <v>622.97725449999996</v>
      </c>
      <c r="C37">
        <v>700.92</v>
      </c>
      <c r="D37" s="93">
        <f t="shared" si="0"/>
        <v>0.1251133086111734</v>
      </c>
      <c r="E37" s="60"/>
      <c r="F37" s="92"/>
      <c r="G37" s="101"/>
      <c r="H37" s="100">
        <v>642.89170000000001</v>
      </c>
      <c r="I37">
        <v>754.43</v>
      </c>
      <c r="J37" s="92">
        <f t="shared" si="1"/>
        <v>0.17349469591845709</v>
      </c>
      <c r="K37" s="60"/>
      <c r="L37" s="92"/>
      <c r="M37" s="101"/>
      <c r="N37" s="100">
        <v>670.96956603803062</v>
      </c>
      <c r="O37">
        <v>771.15</v>
      </c>
      <c r="P37" s="92">
        <f t="shared" si="2"/>
        <v>0.14930697163139456</v>
      </c>
      <c r="R37" s="92"/>
      <c r="S37" s="101"/>
      <c r="T37" s="100">
        <v>716.7002</v>
      </c>
      <c r="U37">
        <v>800.66</v>
      </c>
      <c r="V37" s="92">
        <f t="shared" si="3"/>
        <v>0.11714772787840715</v>
      </c>
      <c r="W37" s="60"/>
      <c r="X37" s="92"/>
      <c r="Y37" s="101"/>
      <c r="Z37" s="100">
        <v>872.23942220512981</v>
      </c>
      <c r="AA37">
        <v>962.52</v>
      </c>
      <c r="AB37" s="92">
        <f t="shared" si="4"/>
        <v>0.10350435384659597</v>
      </c>
      <c r="AD37" s="92"/>
      <c r="AE37" s="101"/>
    </row>
    <row r="38" spans="1:31" x14ac:dyDescent="0.3">
      <c r="A38" s="111" t="s">
        <v>41</v>
      </c>
      <c r="B38" s="64">
        <v>604.32360323072965</v>
      </c>
      <c r="C38">
        <v>672.68</v>
      </c>
      <c r="D38" s="93">
        <f t="shared" si="0"/>
        <v>0.11311224053443426</v>
      </c>
      <c r="E38" s="60"/>
      <c r="F38" s="92"/>
      <c r="G38" s="101"/>
      <c r="H38" s="100">
        <v>628.23922587588345</v>
      </c>
      <c r="I38">
        <v>720.64</v>
      </c>
      <c r="J38" s="92">
        <f t="shared" si="1"/>
        <v>0.14707896342399268</v>
      </c>
      <c r="K38" s="60"/>
      <c r="L38" s="92"/>
      <c r="M38" s="101"/>
      <c r="N38" s="100">
        <v>646.49507758706068</v>
      </c>
      <c r="O38">
        <v>769.05</v>
      </c>
      <c r="P38" s="92">
        <f t="shared" si="2"/>
        <v>0.18956822203558904</v>
      </c>
      <c r="R38" s="92"/>
      <c r="S38" s="101"/>
      <c r="T38" s="100">
        <v>688.71207210264561</v>
      </c>
      <c r="U38">
        <v>810.93</v>
      </c>
      <c r="V38" s="92">
        <f t="shared" si="3"/>
        <v>0.17745866937430274</v>
      </c>
      <c r="W38" s="60"/>
      <c r="X38" s="92"/>
      <c r="Y38" s="101"/>
      <c r="Z38" s="100">
        <v>856.90222217669702</v>
      </c>
      <c r="AA38">
        <v>975.21</v>
      </c>
      <c r="AB38" s="92">
        <f t="shared" si="4"/>
        <v>0.13806450113150415</v>
      </c>
      <c r="AD38" s="92"/>
      <c r="AE38" s="101"/>
    </row>
    <row r="39" spans="1:31" x14ac:dyDescent="0.3">
      <c r="A39" s="111" t="s">
        <v>42</v>
      </c>
      <c r="B39" s="64">
        <v>589.39294280000001</v>
      </c>
      <c r="C39">
        <v>643.24</v>
      </c>
      <c r="D39" s="93">
        <f t="shared" si="0"/>
        <v>9.1360200114021448E-2</v>
      </c>
      <c r="E39" s="60"/>
      <c r="F39" s="92"/>
      <c r="G39" s="101"/>
      <c r="H39" s="100">
        <v>611.43689215025734</v>
      </c>
      <c r="I39">
        <v>679.93</v>
      </c>
      <c r="J39" s="92">
        <f t="shared" si="1"/>
        <v>0.11201991363143132</v>
      </c>
      <c r="K39" s="60"/>
      <c r="L39" s="92"/>
      <c r="M39" s="101"/>
      <c r="N39" s="100">
        <v>626.07080761415477</v>
      </c>
      <c r="O39">
        <v>703.69</v>
      </c>
      <c r="P39" s="92">
        <f t="shared" si="2"/>
        <v>0.12397829677067727</v>
      </c>
      <c r="R39" s="92"/>
      <c r="S39" s="101"/>
      <c r="T39" s="100">
        <v>662.89463962274385</v>
      </c>
      <c r="U39">
        <v>750.2</v>
      </c>
      <c r="V39" s="92">
        <f t="shared" si="3"/>
        <v>0.13170322274282084</v>
      </c>
      <c r="W39" s="60"/>
      <c r="X39" s="92"/>
      <c r="Y39" s="101"/>
      <c r="Z39" s="100">
        <v>826.93324439213097</v>
      </c>
      <c r="AA39">
        <v>930.92</v>
      </c>
      <c r="AB39" s="92">
        <f t="shared" si="4"/>
        <v>0.12574987922309067</v>
      </c>
      <c r="AD39" s="92"/>
      <c r="AE39" s="101"/>
    </row>
    <row r="40" spans="1:31" x14ac:dyDescent="0.3">
      <c r="A40" s="111" t="s">
        <v>43</v>
      </c>
      <c r="B40" s="64">
        <v>571.34789999999998</v>
      </c>
      <c r="C40">
        <v>599.45000000000005</v>
      </c>
      <c r="D40" s="93">
        <f t="shared" si="0"/>
        <v>4.9185618779731342E-2</v>
      </c>
      <c r="E40" s="60"/>
      <c r="F40" s="92"/>
      <c r="G40" s="101"/>
      <c r="H40" s="100">
        <v>588.49442533553042</v>
      </c>
      <c r="I40">
        <v>649.48</v>
      </c>
      <c r="J40" s="92">
        <f t="shared" si="1"/>
        <v>0.10362982560063952</v>
      </c>
      <c r="K40" s="60"/>
      <c r="L40" s="92"/>
      <c r="M40" s="101"/>
      <c r="N40" s="100">
        <v>601.07416254570853</v>
      </c>
      <c r="O40">
        <v>651.65</v>
      </c>
      <c r="P40" s="92">
        <f t="shared" si="2"/>
        <v>8.4142424688643011E-2</v>
      </c>
      <c r="R40" s="92"/>
      <c r="S40" s="101"/>
      <c r="T40" s="100">
        <v>644.39896776794387</v>
      </c>
      <c r="U40">
        <v>714.28</v>
      </c>
      <c r="V40" s="92">
        <f t="shared" si="3"/>
        <v>0.10844373707504314</v>
      </c>
      <c r="W40" s="60"/>
      <c r="X40" s="92"/>
      <c r="Y40" s="101"/>
      <c r="Z40" s="100">
        <v>810.63718380908654</v>
      </c>
      <c r="AA40">
        <v>878.74</v>
      </c>
      <c r="AB40" s="92">
        <f t="shared" si="4"/>
        <v>8.4011463514301846E-2</v>
      </c>
      <c r="AD40" s="92"/>
      <c r="AE40" s="101"/>
    </row>
    <row r="41" spans="1:31" x14ac:dyDescent="0.3">
      <c r="A41" s="111" t="s">
        <v>44</v>
      </c>
      <c r="B41" s="64">
        <v>594.28229999999996</v>
      </c>
      <c r="C41">
        <v>632.13</v>
      </c>
      <c r="D41" s="93">
        <f t="shared" si="0"/>
        <v>6.3686399544458983E-2</v>
      </c>
      <c r="E41" s="60"/>
      <c r="F41" s="92"/>
      <c r="G41" s="101"/>
      <c r="H41" s="100">
        <v>608.46402234377808</v>
      </c>
      <c r="I41">
        <v>711.34</v>
      </c>
      <c r="J41" s="92">
        <f t="shared" si="1"/>
        <v>0.16907487358077142</v>
      </c>
      <c r="K41" s="60"/>
      <c r="L41" s="92"/>
      <c r="M41" s="101"/>
      <c r="N41" s="100">
        <v>630.45848645930766</v>
      </c>
      <c r="O41">
        <v>707.01</v>
      </c>
      <c r="P41" s="92">
        <f t="shared" si="2"/>
        <v>0.12142197334928455</v>
      </c>
      <c r="R41" s="92"/>
      <c r="S41" s="101"/>
      <c r="T41" s="100">
        <v>679.1940883114205</v>
      </c>
      <c r="U41">
        <v>776.09</v>
      </c>
      <c r="V41" s="92">
        <f t="shared" si="3"/>
        <v>0.14266306694376193</v>
      </c>
      <c r="W41" s="60"/>
      <c r="X41" s="92"/>
      <c r="Y41" s="101"/>
      <c r="Z41" s="100">
        <v>841.02030162252731</v>
      </c>
      <c r="AA41">
        <v>910.56</v>
      </c>
      <c r="AB41" s="92">
        <f t="shared" si="4"/>
        <v>8.2684922401176392E-2</v>
      </c>
      <c r="AD41" s="92"/>
      <c r="AE41" s="101"/>
    </row>
    <row r="42" spans="1:31" x14ac:dyDescent="0.3">
      <c r="A42" s="111" t="s">
        <v>45</v>
      </c>
      <c r="B42" s="64">
        <v>601.67271912628087</v>
      </c>
      <c r="C42">
        <v>657.38</v>
      </c>
      <c r="D42" s="93">
        <f t="shared" si="0"/>
        <v>9.2587347079014087E-2</v>
      </c>
      <c r="E42" s="60"/>
      <c r="F42" s="92"/>
      <c r="G42" s="101"/>
      <c r="H42" s="100">
        <v>624.7750506860034</v>
      </c>
      <c r="I42">
        <v>694.93</v>
      </c>
      <c r="J42" s="92">
        <f t="shared" si="1"/>
        <v>0.11228833359617414</v>
      </c>
      <c r="K42" s="60"/>
      <c r="L42" s="92"/>
      <c r="M42" s="101"/>
      <c r="N42" s="100">
        <v>639.20457438085327</v>
      </c>
      <c r="O42">
        <v>706.06</v>
      </c>
      <c r="P42" s="92">
        <f t="shared" si="2"/>
        <v>0.10459159445769645</v>
      </c>
      <c r="R42" s="92"/>
      <c r="S42" s="101"/>
      <c r="T42" s="100">
        <v>675.11751839348869</v>
      </c>
      <c r="U42">
        <v>800.44</v>
      </c>
      <c r="V42" s="92">
        <f t="shared" si="3"/>
        <v>0.18563061717718279</v>
      </c>
      <c r="W42" s="60"/>
      <c r="X42" s="92"/>
      <c r="Y42" s="101"/>
      <c r="Z42" s="100">
        <v>831.26429966803357</v>
      </c>
      <c r="AA42">
        <v>943.6</v>
      </c>
      <c r="AB42" s="92">
        <f t="shared" si="4"/>
        <v>0.13513836739629964</v>
      </c>
      <c r="AD42" s="92"/>
      <c r="AE42" s="101"/>
    </row>
    <row r="43" spans="1:31" x14ac:dyDescent="0.3">
      <c r="A43" s="111" t="s">
        <v>46</v>
      </c>
      <c r="B43" s="64">
        <v>565.39896260566718</v>
      </c>
      <c r="C43">
        <v>567.37</v>
      </c>
      <c r="D43" s="93">
        <f t="shared" si="0"/>
        <v>3.4861001252093006E-3</v>
      </c>
      <c r="E43" s="60"/>
      <c r="F43" s="92"/>
      <c r="G43" s="101"/>
      <c r="H43" s="100">
        <v>582.12411400418296</v>
      </c>
      <c r="I43">
        <v>616.07000000000005</v>
      </c>
      <c r="J43" s="92">
        <f t="shared" si="1"/>
        <v>5.8313828922698034E-2</v>
      </c>
      <c r="K43" s="60"/>
      <c r="L43" s="92"/>
      <c r="M43" s="101"/>
      <c r="N43" s="100">
        <v>596.9465188588897</v>
      </c>
      <c r="O43">
        <v>630.6</v>
      </c>
      <c r="P43" s="92">
        <f t="shared" si="2"/>
        <v>5.6376040529462504E-2</v>
      </c>
      <c r="R43" s="92"/>
      <c r="S43" s="101"/>
      <c r="T43" s="100">
        <v>638.5326367245533</v>
      </c>
      <c r="U43">
        <v>683.21</v>
      </c>
      <c r="V43" s="92">
        <f t="shared" si="3"/>
        <v>6.9968801445491988E-2</v>
      </c>
      <c r="W43" s="60"/>
      <c r="X43" s="92"/>
      <c r="Y43" s="101"/>
      <c r="Z43" s="100">
        <v>800.07937316203231</v>
      </c>
      <c r="AA43">
        <v>868.66</v>
      </c>
      <c r="AB43" s="92">
        <f t="shared" si="4"/>
        <v>8.5717278983117456E-2</v>
      </c>
      <c r="AD43" s="92"/>
      <c r="AE43" s="101"/>
    </row>
    <row r="44" spans="1:31" x14ac:dyDescent="0.3">
      <c r="A44" s="111" t="s">
        <v>47</v>
      </c>
      <c r="B44" s="64">
        <v>693.08239338416763</v>
      </c>
      <c r="C44">
        <v>716.42</v>
      </c>
      <c r="D44" s="93">
        <f t="shared" si="0"/>
        <v>3.3672196608371438E-2</v>
      </c>
      <c r="E44" s="60"/>
      <c r="F44" s="92"/>
      <c r="G44" s="101"/>
      <c r="H44" s="100">
        <v>721.2098778711977</v>
      </c>
      <c r="I44">
        <v>846.92</v>
      </c>
      <c r="J44" s="92">
        <f t="shared" si="1"/>
        <v>0.1743044930275526</v>
      </c>
      <c r="K44" s="60"/>
      <c r="L44" s="92"/>
      <c r="M44" s="101"/>
      <c r="N44" s="100">
        <v>735.32820000000004</v>
      </c>
      <c r="O44">
        <v>885.75</v>
      </c>
      <c r="P44" s="92">
        <f t="shared" si="2"/>
        <v>0.20456416604177557</v>
      </c>
      <c r="R44" s="92"/>
      <c r="S44" s="101"/>
      <c r="T44" s="100">
        <v>800.66089999999997</v>
      </c>
      <c r="U44">
        <v>983.94</v>
      </c>
      <c r="V44" s="92">
        <f t="shared" si="3"/>
        <v>0.22890976691880432</v>
      </c>
      <c r="W44" s="60"/>
      <c r="X44" s="92"/>
      <c r="Y44" s="101"/>
      <c r="Z44" s="100">
        <v>1042.066493149578</v>
      </c>
      <c r="AA44">
        <v>1230.4000000000001</v>
      </c>
      <c r="AB44" s="92">
        <f t="shared" si="4"/>
        <v>0.18073079605620587</v>
      </c>
      <c r="AD44" s="92"/>
      <c r="AE44" s="101"/>
    </row>
    <row r="45" spans="1:31" x14ac:dyDescent="0.3">
      <c r="A45" s="111" t="s">
        <v>48</v>
      </c>
      <c r="B45" s="64">
        <v>633.86638589999995</v>
      </c>
      <c r="C45">
        <v>745.93</v>
      </c>
      <c r="D45" s="93">
        <f t="shared" si="0"/>
        <v>0.17679374800871581</v>
      </c>
      <c r="E45" s="60"/>
      <c r="F45" s="92"/>
      <c r="G45" s="101"/>
      <c r="H45" s="100">
        <v>664.99160263250815</v>
      </c>
      <c r="I45">
        <v>813.65</v>
      </c>
      <c r="J45" s="92">
        <f t="shared" si="1"/>
        <v>0.22354928510224267</v>
      </c>
      <c r="K45" s="60"/>
      <c r="L45" s="92"/>
      <c r="M45" s="101"/>
      <c r="N45" s="100">
        <v>691.25868406485927</v>
      </c>
      <c r="O45">
        <v>931.68</v>
      </c>
      <c r="P45" s="92">
        <f t="shared" si="2"/>
        <v>0.3478022359464239</v>
      </c>
      <c r="R45" s="92"/>
      <c r="S45" s="101"/>
      <c r="T45" s="100">
        <v>749.45437442485354</v>
      </c>
      <c r="U45">
        <v>944.5</v>
      </c>
      <c r="V45" s="92">
        <f t="shared" si="3"/>
        <v>0.26025016629575137</v>
      </c>
      <c r="W45" s="60"/>
      <c r="X45" s="92"/>
      <c r="Y45" s="101"/>
      <c r="Z45" s="100">
        <v>1002.426590676</v>
      </c>
      <c r="AA45">
        <v>1155.33</v>
      </c>
      <c r="AB45" s="92">
        <f t="shared" si="4"/>
        <v>0.15253327350473353</v>
      </c>
      <c r="AD45" s="92"/>
      <c r="AE45" s="101"/>
    </row>
    <row r="46" spans="1:31" x14ac:dyDescent="0.3">
      <c r="A46" s="111" t="s">
        <v>49</v>
      </c>
      <c r="B46" s="64">
        <v>606.7076706272228</v>
      </c>
      <c r="C46">
        <v>721.8</v>
      </c>
      <c r="D46" s="93">
        <f t="shared" si="0"/>
        <v>0.18969980922409158</v>
      </c>
      <c r="E46" s="60"/>
      <c r="F46" s="92"/>
      <c r="G46" s="101"/>
      <c r="H46" s="100">
        <v>633.31636301935532</v>
      </c>
      <c r="I46">
        <v>817.76</v>
      </c>
      <c r="J46" s="92">
        <f t="shared" si="1"/>
        <v>0.29123459893141546</v>
      </c>
      <c r="K46" s="60"/>
      <c r="L46" s="92"/>
      <c r="M46" s="101"/>
      <c r="N46" s="100">
        <v>654.27546654973651</v>
      </c>
      <c r="O46">
        <v>833.07</v>
      </c>
      <c r="P46" s="92">
        <f t="shared" si="2"/>
        <v>0.27327103428334343</v>
      </c>
      <c r="R46" s="92"/>
      <c r="S46" s="101"/>
      <c r="T46" s="100">
        <v>720.4969325480389</v>
      </c>
      <c r="U46">
        <v>893.84</v>
      </c>
      <c r="V46" s="92">
        <f t="shared" si="3"/>
        <v>0.2405882101939463</v>
      </c>
      <c r="W46" s="60"/>
      <c r="X46" s="92"/>
      <c r="Y46" s="101"/>
      <c r="Z46" s="100">
        <v>974.52823279956306</v>
      </c>
      <c r="AA46">
        <v>1035.19</v>
      </c>
      <c r="AB46" s="92">
        <f t="shared" si="4"/>
        <v>6.2247316351391593E-2</v>
      </c>
      <c r="AD46" s="92"/>
      <c r="AE46" s="101"/>
    </row>
    <row r="47" spans="1:31" x14ac:dyDescent="0.3">
      <c r="A47" s="111" t="s">
        <v>50</v>
      </c>
      <c r="B47" s="64">
        <v>570.7767652537708</v>
      </c>
      <c r="C47">
        <v>595.12</v>
      </c>
      <c r="D47" s="93">
        <f t="shared" si="0"/>
        <v>4.2649309201305788E-2</v>
      </c>
      <c r="E47" s="60"/>
      <c r="F47" s="92"/>
      <c r="G47" s="101"/>
      <c r="H47" s="100">
        <v>595.60203336826635</v>
      </c>
      <c r="I47">
        <v>663.67</v>
      </c>
      <c r="J47" s="92">
        <f t="shared" si="1"/>
        <v>0.11428430867972969</v>
      </c>
      <c r="K47" s="60"/>
      <c r="L47" s="92"/>
      <c r="M47" s="101"/>
      <c r="N47" s="100">
        <v>612.17260420458138</v>
      </c>
      <c r="O47">
        <v>701.56</v>
      </c>
      <c r="P47" s="92">
        <f t="shared" si="2"/>
        <v>0.14601665474978734</v>
      </c>
      <c r="R47" s="92"/>
      <c r="S47" s="101"/>
      <c r="T47" s="100">
        <v>701.08309801102484</v>
      </c>
      <c r="U47">
        <v>773.96</v>
      </c>
      <c r="V47" s="92">
        <f t="shared" si="3"/>
        <v>0.10394902144371647</v>
      </c>
      <c r="W47" s="60"/>
      <c r="X47" s="92"/>
      <c r="Y47" s="101"/>
      <c r="Z47" s="100">
        <v>952.68525371940621</v>
      </c>
      <c r="AA47">
        <v>1033.42</v>
      </c>
      <c r="AB47" s="92">
        <f t="shared" si="4"/>
        <v>8.4744406366525568E-2</v>
      </c>
      <c r="AD47" s="92"/>
      <c r="AE47" s="101"/>
    </row>
    <row r="48" spans="1:31" x14ac:dyDescent="0.3">
      <c r="A48" s="111" t="s">
        <v>51</v>
      </c>
      <c r="B48" s="64">
        <v>659.67525021456299</v>
      </c>
      <c r="C48">
        <v>789.54</v>
      </c>
      <c r="D48" s="93">
        <f t="shared" si="0"/>
        <v>0.19686163721194291</v>
      </c>
      <c r="E48" s="60"/>
      <c r="F48" s="92"/>
      <c r="G48" s="101"/>
      <c r="H48" s="100">
        <v>687.70494959709936</v>
      </c>
      <c r="I48">
        <v>878.35</v>
      </c>
      <c r="J48" s="92">
        <f t="shared" si="1"/>
        <v>0.27721925007896553</v>
      </c>
      <c r="K48" s="60"/>
      <c r="L48" s="92"/>
      <c r="M48" s="101"/>
      <c r="N48" s="100">
        <v>706.90183457831449</v>
      </c>
      <c r="O48">
        <v>958.13</v>
      </c>
      <c r="P48" s="92">
        <f t="shared" si="2"/>
        <v>0.35539328536549875</v>
      </c>
      <c r="R48" s="92"/>
      <c r="S48" s="101"/>
      <c r="T48" s="100">
        <v>759.59746671107575</v>
      </c>
      <c r="U48">
        <v>952.17</v>
      </c>
      <c r="V48" s="92">
        <f t="shared" si="3"/>
        <v>0.25351918842321791</v>
      </c>
      <c r="W48" s="60"/>
      <c r="X48" s="92"/>
      <c r="Y48" s="101"/>
      <c r="Z48" s="100">
        <v>1009.910820742347</v>
      </c>
      <c r="AA48">
        <v>1152.06</v>
      </c>
      <c r="AB48" s="92">
        <f t="shared" si="4"/>
        <v>0.14075418971465664</v>
      </c>
      <c r="AD48" s="92"/>
      <c r="AE48" s="101"/>
    </row>
    <row r="49" spans="1:31" x14ac:dyDescent="0.3">
      <c r="A49" s="111" t="s">
        <v>52</v>
      </c>
      <c r="B49" s="64">
        <v>620.54454175216119</v>
      </c>
      <c r="C49">
        <v>673.4</v>
      </c>
      <c r="D49" s="93">
        <f t="shared" si="0"/>
        <v>8.5175929673955111E-2</v>
      </c>
      <c r="E49" s="60"/>
      <c r="F49" s="92"/>
      <c r="G49" s="101"/>
      <c r="H49" s="100">
        <v>644.4943812763546</v>
      </c>
      <c r="I49">
        <v>826.47</v>
      </c>
      <c r="J49" s="92">
        <f t="shared" si="1"/>
        <v>0.28235408098246179</v>
      </c>
      <c r="K49" s="60"/>
      <c r="L49" s="92"/>
      <c r="M49" s="101"/>
      <c r="N49" s="100">
        <v>665.67881710291886</v>
      </c>
      <c r="O49">
        <v>857.78</v>
      </c>
      <c r="P49" s="92">
        <f t="shared" si="2"/>
        <v>0.28857938387332049</v>
      </c>
      <c r="R49" s="92"/>
      <c r="S49" s="101"/>
      <c r="T49" s="100">
        <v>737.48487528989187</v>
      </c>
      <c r="U49">
        <v>885.77</v>
      </c>
      <c r="V49" s="92">
        <f t="shared" si="3"/>
        <v>0.20106869941138783</v>
      </c>
      <c r="W49" s="60"/>
      <c r="X49" s="92"/>
      <c r="Y49" s="101"/>
      <c r="Z49" s="100">
        <v>995.06629087728948</v>
      </c>
      <c r="AA49">
        <v>1093.55</v>
      </c>
      <c r="AB49" s="92">
        <f t="shared" si="4"/>
        <v>9.8972008222571156E-2</v>
      </c>
      <c r="AD49" s="92"/>
      <c r="AE49" s="101"/>
    </row>
    <row r="50" spans="1:31" x14ac:dyDescent="0.3">
      <c r="A50" s="111" t="s">
        <v>53</v>
      </c>
      <c r="B50" s="64">
        <v>603.69788822295607</v>
      </c>
      <c r="C50">
        <v>693.5</v>
      </c>
      <c r="D50" s="93">
        <f t="shared" si="0"/>
        <v>0.14875339723547029</v>
      </c>
      <c r="E50" s="60"/>
      <c r="F50" s="92"/>
      <c r="G50" s="101"/>
      <c r="H50" s="100">
        <v>627.94421007746359</v>
      </c>
      <c r="I50">
        <v>781.36</v>
      </c>
      <c r="J50" s="92">
        <f t="shared" si="1"/>
        <v>0.24431436337889151</v>
      </c>
      <c r="K50" s="60"/>
      <c r="L50" s="92"/>
      <c r="M50" s="101"/>
      <c r="N50" s="100">
        <v>646.69851014409858</v>
      </c>
      <c r="O50">
        <v>804.95</v>
      </c>
      <c r="P50" s="92">
        <f t="shared" si="2"/>
        <v>0.24470674877639592</v>
      </c>
      <c r="R50" s="92"/>
      <c r="S50" s="101"/>
      <c r="T50" s="100">
        <v>729.03149187625127</v>
      </c>
      <c r="U50">
        <v>818.82</v>
      </c>
      <c r="V50" s="92">
        <f t="shared" si="3"/>
        <v>0.12316135739577878</v>
      </c>
      <c r="W50" s="60"/>
      <c r="X50" s="92"/>
      <c r="Y50" s="101"/>
      <c r="Z50" s="100">
        <v>973.41158130001179</v>
      </c>
      <c r="AA50">
        <v>1070.1600000000001</v>
      </c>
      <c r="AB50" s="92">
        <f t="shared" si="4"/>
        <v>9.9391070086487704E-2</v>
      </c>
      <c r="AD50" s="92"/>
      <c r="AE50" s="101"/>
    </row>
    <row r="51" spans="1:31" x14ac:dyDescent="0.3">
      <c r="A51" s="111" t="s">
        <v>54</v>
      </c>
      <c r="B51" s="64">
        <v>572.4266885012795</v>
      </c>
      <c r="C51">
        <v>612.38</v>
      </c>
      <c r="D51" s="93">
        <f t="shared" si="0"/>
        <v>6.9796381442880945E-2</v>
      </c>
      <c r="E51" s="60"/>
      <c r="F51" s="92"/>
      <c r="G51" s="101"/>
      <c r="H51" s="100">
        <v>592.82206163055423</v>
      </c>
      <c r="I51">
        <v>684.18</v>
      </c>
      <c r="J51" s="92">
        <f t="shared" si="1"/>
        <v>0.15410684635819077</v>
      </c>
      <c r="K51" s="60"/>
      <c r="L51" s="92"/>
      <c r="M51" s="101"/>
      <c r="N51" s="100">
        <v>610.37099066262306</v>
      </c>
      <c r="O51">
        <v>698.75</v>
      </c>
      <c r="P51" s="92">
        <f t="shared" si="2"/>
        <v>0.14479555989617407</v>
      </c>
      <c r="R51" s="92"/>
      <c r="S51" s="101"/>
      <c r="T51" s="100">
        <v>699.51196021832243</v>
      </c>
      <c r="U51">
        <v>765.25</v>
      </c>
      <c r="V51" s="92">
        <f t="shared" si="3"/>
        <v>9.3977006141768155E-2</v>
      </c>
      <c r="W51" s="60"/>
      <c r="X51" s="92"/>
      <c r="Y51" s="101"/>
      <c r="Z51" s="100">
        <v>952.68525082854535</v>
      </c>
      <c r="AA51">
        <v>1028.9000000000001</v>
      </c>
      <c r="AB51" s="92">
        <f t="shared" si="4"/>
        <v>7.9999925584206516E-2</v>
      </c>
      <c r="AD51" s="92"/>
      <c r="AE51" s="101"/>
    </row>
    <row r="52" spans="1:31" x14ac:dyDescent="0.3">
      <c r="A52" s="111" t="s">
        <v>55</v>
      </c>
      <c r="B52" s="64">
        <v>715.11616730000003</v>
      </c>
      <c r="C52">
        <v>742.3</v>
      </c>
      <c r="D52" s="93">
        <f t="shared" si="0"/>
        <v>3.8013170367320159E-2</v>
      </c>
      <c r="E52" s="60"/>
      <c r="F52" s="92"/>
      <c r="G52" s="101"/>
      <c r="H52" s="100">
        <v>733.3833821788437</v>
      </c>
      <c r="I52">
        <v>931.61</v>
      </c>
      <c r="J52" s="92">
        <f t="shared" si="1"/>
        <v>0.27029057739518914</v>
      </c>
      <c r="K52" s="60"/>
      <c r="L52" s="92"/>
      <c r="M52" s="101"/>
      <c r="N52" s="100">
        <v>750.06269999999995</v>
      </c>
      <c r="O52">
        <v>980.54</v>
      </c>
      <c r="P52" s="92">
        <f t="shared" si="2"/>
        <v>0.30727737827784268</v>
      </c>
      <c r="R52" s="92"/>
      <c r="S52" s="101"/>
      <c r="T52" s="100">
        <v>814.71746424808919</v>
      </c>
      <c r="U52">
        <v>1022.29</v>
      </c>
      <c r="V52" s="92">
        <f t="shared" si="3"/>
        <v>0.25477855190385729</v>
      </c>
      <c r="W52" s="60"/>
      <c r="X52" s="92"/>
      <c r="Y52" s="101"/>
      <c r="Z52" s="100">
        <v>1040.8674296623999</v>
      </c>
      <c r="AA52">
        <v>1172.8</v>
      </c>
      <c r="AB52" s="92">
        <f t="shared" si="4"/>
        <v>0.12675252061676262</v>
      </c>
      <c r="AD52" s="92"/>
      <c r="AE52" s="101"/>
    </row>
    <row r="53" spans="1:31" x14ac:dyDescent="0.3">
      <c r="A53" s="111" t="s">
        <v>56</v>
      </c>
      <c r="B53" s="64">
        <v>636.8551930566847</v>
      </c>
      <c r="C53">
        <v>752.26</v>
      </c>
      <c r="D53" s="93">
        <f t="shared" si="0"/>
        <v>0.18121043559276345</v>
      </c>
      <c r="E53" s="60"/>
      <c r="F53" s="92"/>
      <c r="G53" s="101"/>
      <c r="H53" s="100">
        <v>669.01730292358172</v>
      </c>
      <c r="I53">
        <v>880.02</v>
      </c>
      <c r="J53" s="92">
        <f t="shared" si="1"/>
        <v>0.31539198785194944</v>
      </c>
      <c r="K53" s="60"/>
      <c r="L53" s="92"/>
      <c r="M53" s="101"/>
      <c r="N53" s="100">
        <v>688.4293062998338</v>
      </c>
      <c r="O53">
        <v>947.21</v>
      </c>
      <c r="P53" s="92">
        <f t="shared" si="2"/>
        <v>0.37590017062326897</v>
      </c>
      <c r="R53" s="92"/>
      <c r="S53" s="101"/>
      <c r="T53" s="100">
        <v>751.65351047304955</v>
      </c>
      <c r="U53">
        <v>946.01</v>
      </c>
      <c r="V53" s="92">
        <f t="shared" si="3"/>
        <v>0.25857191753768716</v>
      </c>
      <c r="W53" s="60"/>
      <c r="X53" s="92"/>
      <c r="Y53" s="101"/>
      <c r="Z53" s="100">
        <v>999.69571830560449</v>
      </c>
      <c r="AA53">
        <v>1198.03</v>
      </c>
      <c r="AB53" s="92">
        <f t="shared" si="4"/>
        <v>0.19839464955452094</v>
      </c>
      <c r="AD53" s="92"/>
      <c r="AE53" s="101"/>
    </row>
    <row r="54" spans="1:31" x14ac:dyDescent="0.3">
      <c r="A54" s="111" t="s">
        <v>57</v>
      </c>
      <c r="B54" s="64">
        <v>602.0262296393297</v>
      </c>
      <c r="C54">
        <v>727.05</v>
      </c>
      <c r="D54" s="93">
        <f t="shared" si="0"/>
        <v>0.2076716332369293</v>
      </c>
      <c r="E54" s="60"/>
      <c r="F54" s="92"/>
      <c r="G54" s="101"/>
      <c r="H54" s="100">
        <v>627.63117764001765</v>
      </c>
      <c r="I54">
        <v>865.04</v>
      </c>
      <c r="J54" s="92">
        <f t="shared" si="1"/>
        <v>0.37826167790560244</v>
      </c>
      <c r="K54" s="60"/>
      <c r="L54" s="92"/>
      <c r="M54" s="101"/>
      <c r="N54" s="100">
        <v>655.35657462221479</v>
      </c>
      <c r="O54">
        <v>915.66</v>
      </c>
      <c r="P54" s="92">
        <f t="shared" si="2"/>
        <v>0.39719358202492899</v>
      </c>
      <c r="R54" s="92"/>
      <c r="S54" s="101"/>
      <c r="T54" s="100">
        <v>719.45912304769809</v>
      </c>
      <c r="U54">
        <v>920.81</v>
      </c>
      <c r="V54" s="92">
        <f t="shared" si="3"/>
        <v>0.27986423481484279</v>
      </c>
      <c r="W54" s="60"/>
      <c r="X54" s="92"/>
      <c r="Y54" s="101"/>
      <c r="Z54" s="100">
        <v>973.87463662489733</v>
      </c>
      <c r="AA54">
        <v>1047.6300000000001</v>
      </c>
      <c r="AB54" s="92">
        <f t="shared" si="4"/>
        <v>7.5733940079508177E-2</v>
      </c>
      <c r="AD54" s="92"/>
      <c r="AE54" s="101"/>
    </row>
    <row r="55" spans="1:31" x14ac:dyDescent="0.3">
      <c r="A55" s="111" t="s">
        <v>58</v>
      </c>
      <c r="B55" s="64">
        <v>569.04988379452072</v>
      </c>
      <c r="C55">
        <v>595.5</v>
      </c>
      <c r="D55" s="93">
        <f t="shared" si="0"/>
        <v>4.6481190768558694E-2</v>
      </c>
      <c r="E55" s="60"/>
      <c r="F55" s="92"/>
      <c r="G55" s="101"/>
      <c r="H55" s="100">
        <v>593.53837532758473</v>
      </c>
      <c r="I55">
        <v>658.28</v>
      </c>
      <c r="J55" s="92">
        <f t="shared" si="1"/>
        <v>0.10907740318674955</v>
      </c>
      <c r="K55" s="60"/>
      <c r="L55" s="92"/>
      <c r="M55" s="101"/>
      <c r="N55" s="100">
        <v>612.17260420458831</v>
      </c>
      <c r="O55">
        <v>701.56</v>
      </c>
      <c r="P55" s="92">
        <f t="shared" si="2"/>
        <v>0.14601665474977435</v>
      </c>
      <c r="R55" s="92"/>
      <c r="S55" s="101"/>
      <c r="T55" s="100">
        <v>701.08310607959174</v>
      </c>
      <c r="U55">
        <v>779.13</v>
      </c>
      <c r="V55" s="92">
        <f t="shared" si="3"/>
        <v>0.11132331280501265</v>
      </c>
      <c r="W55" s="60"/>
      <c r="X55" s="92"/>
      <c r="Y55" s="101"/>
      <c r="Z55" s="100">
        <v>952.68525103600155</v>
      </c>
      <c r="AA55">
        <v>1033.3499999999999</v>
      </c>
      <c r="AB55" s="92">
        <f t="shared" si="4"/>
        <v>8.4670932898645329E-2</v>
      </c>
      <c r="AD55" s="92"/>
      <c r="AE55" s="101"/>
    </row>
    <row r="56" spans="1:31" x14ac:dyDescent="0.3">
      <c r="A56" s="111" t="s">
        <v>59</v>
      </c>
      <c r="B56" s="64">
        <v>658.39946320000001</v>
      </c>
      <c r="C56">
        <v>750.62</v>
      </c>
      <c r="D56" s="93">
        <f t="shared" si="0"/>
        <v>0.14006775818404099</v>
      </c>
      <c r="E56" s="60"/>
      <c r="F56" s="92"/>
      <c r="G56" s="101"/>
      <c r="H56" s="100">
        <v>679.64290391682653</v>
      </c>
      <c r="I56">
        <v>850.24</v>
      </c>
      <c r="J56" s="92">
        <f t="shared" si="1"/>
        <v>0.25100989813917168</v>
      </c>
      <c r="K56" s="60"/>
      <c r="L56" s="92"/>
      <c r="M56" s="101"/>
      <c r="N56" s="100">
        <v>696.51159616139057</v>
      </c>
      <c r="O56">
        <v>916.43</v>
      </c>
      <c r="P56" s="92">
        <f t="shared" si="2"/>
        <v>0.31574263092046423</v>
      </c>
      <c r="R56" s="92"/>
      <c r="S56" s="101"/>
      <c r="T56" s="100">
        <v>757.67078687057688</v>
      </c>
      <c r="U56">
        <v>932.43</v>
      </c>
      <c r="V56" s="92">
        <f t="shared" si="3"/>
        <v>0.23065322849681802</v>
      </c>
      <c r="W56" s="60"/>
      <c r="X56" s="92"/>
      <c r="Y56" s="101"/>
      <c r="Z56" s="100">
        <v>1008.904531045014</v>
      </c>
      <c r="AA56">
        <v>1199.31</v>
      </c>
      <c r="AB56" s="92">
        <f t="shared" si="4"/>
        <v>0.18872496167478378</v>
      </c>
      <c r="AD56" s="92"/>
      <c r="AE56" s="101"/>
    </row>
    <row r="57" spans="1:31" x14ac:dyDescent="0.3">
      <c r="A57" s="111" t="s">
        <v>60</v>
      </c>
      <c r="B57" s="64">
        <v>647.83339999999998</v>
      </c>
      <c r="C57">
        <v>723.39</v>
      </c>
      <c r="D57" s="93">
        <f t="shared" si="0"/>
        <v>0.11662967670391802</v>
      </c>
      <c r="E57" s="60"/>
      <c r="F57" s="92"/>
      <c r="G57" s="101"/>
      <c r="H57" s="100">
        <v>675.81225611128286</v>
      </c>
      <c r="I57">
        <v>889.65</v>
      </c>
      <c r="J57" s="92">
        <f t="shared" si="1"/>
        <v>0.31641590094735639</v>
      </c>
      <c r="K57" s="60"/>
      <c r="L57" s="92"/>
      <c r="M57" s="101"/>
      <c r="N57" s="100">
        <v>696.89152631189472</v>
      </c>
      <c r="O57">
        <v>886.55</v>
      </c>
      <c r="P57" s="92">
        <f t="shared" si="2"/>
        <v>0.27214920332267512</v>
      </c>
      <c r="R57" s="92"/>
      <c r="S57" s="101"/>
      <c r="T57" s="100">
        <v>766.16899641944519</v>
      </c>
      <c r="U57">
        <v>930.74</v>
      </c>
      <c r="V57" s="92">
        <f t="shared" si="3"/>
        <v>0.21479726320126263</v>
      </c>
      <c r="W57" s="60"/>
      <c r="X57" s="92"/>
      <c r="Y57" s="101"/>
      <c r="Z57" s="100">
        <v>1013.529160088297</v>
      </c>
      <c r="AA57">
        <v>1144.1500000000001</v>
      </c>
      <c r="AB57" s="92">
        <f t="shared" si="4"/>
        <v>0.12887723911201887</v>
      </c>
      <c r="AD57" s="92"/>
      <c r="AE57" s="101"/>
    </row>
    <row r="58" spans="1:31" x14ac:dyDescent="0.3">
      <c r="A58" s="111" t="s">
        <v>61</v>
      </c>
      <c r="B58" s="64">
        <v>608.36130079758789</v>
      </c>
      <c r="C58">
        <v>723.15</v>
      </c>
      <c r="D58" s="93">
        <f t="shared" si="0"/>
        <v>0.18868507752205665</v>
      </c>
      <c r="E58" s="60"/>
      <c r="F58" s="92"/>
      <c r="G58" s="101"/>
      <c r="H58" s="100">
        <v>637.46335845642989</v>
      </c>
      <c r="I58">
        <v>794.53</v>
      </c>
      <c r="J58" s="92">
        <f t="shared" si="1"/>
        <v>0.24639320748394899</v>
      </c>
      <c r="K58" s="60"/>
      <c r="L58" s="92"/>
      <c r="M58" s="101"/>
      <c r="N58" s="100">
        <v>652.09045226835485</v>
      </c>
      <c r="O58">
        <v>814.08</v>
      </c>
      <c r="P58" s="92">
        <f t="shared" si="2"/>
        <v>0.24841576374588845</v>
      </c>
      <c r="R58" s="92"/>
      <c r="S58" s="101"/>
      <c r="T58" s="100">
        <v>736.90438436296927</v>
      </c>
      <c r="U58">
        <v>858.55</v>
      </c>
      <c r="V58" s="92">
        <f t="shared" si="3"/>
        <v>0.16507652582660301</v>
      </c>
      <c r="W58" s="60"/>
      <c r="X58" s="92"/>
      <c r="Y58" s="101"/>
      <c r="Z58" s="100">
        <v>981.28768488049229</v>
      </c>
      <c r="AA58">
        <v>1098.18</v>
      </c>
      <c r="AB58" s="92">
        <f t="shared" si="4"/>
        <v>0.11912135138406806</v>
      </c>
      <c r="AD58" s="92"/>
      <c r="AE58" s="101"/>
    </row>
    <row r="59" spans="1:31" ht="15" thickBot="1" x14ac:dyDescent="0.35">
      <c r="A59" s="112" t="s">
        <v>62</v>
      </c>
      <c r="B59" s="109">
        <v>564.38279999999997</v>
      </c>
      <c r="C59" s="103">
        <v>564.62</v>
      </c>
      <c r="D59" s="104">
        <f t="shared" si="0"/>
        <v>4.2028212057495346E-4</v>
      </c>
      <c r="E59" s="105"/>
      <c r="F59" s="106"/>
      <c r="G59" s="107"/>
      <c r="H59" s="102">
        <v>587.83561115473731</v>
      </c>
      <c r="I59" s="103">
        <v>655.14</v>
      </c>
      <c r="J59" s="106">
        <f t="shared" si="1"/>
        <v>0.11449525610238334</v>
      </c>
      <c r="K59" s="105"/>
      <c r="L59" s="106"/>
      <c r="M59" s="107"/>
      <c r="N59" s="102">
        <v>601.21588946847703</v>
      </c>
      <c r="O59" s="103">
        <v>662.56</v>
      </c>
      <c r="P59" s="106">
        <f t="shared" si="2"/>
        <v>0.10203341529405688</v>
      </c>
      <c r="Q59" s="103"/>
      <c r="R59" s="106"/>
      <c r="S59" s="107"/>
      <c r="T59" s="102">
        <v>693.19268488104376</v>
      </c>
      <c r="U59" s="103">
        <v>753.5</v>
      </c>
      <c r="V59" s="106">
        <f t="shared" si="3"/>
        <v>8.6999353043238414E-2</v>
      </c>
      <c r="W59" s="105"/>
      <c r="X59" s="106"/>
      <c r="Y59" s="107"/>
      <c r="Z59" s="102">
        <v>952.68526010231949</v>
      </c>
      <c r="AA59" s="103">
        <v>1028.9000000000001</v>
      </c>
      <c r="AB59" s="106">
        <f t="shared" si="4"/>
        <v>7.9999915071106542E-2</v>
      </c>
      <c r="AC59" s="103"/>
      <c r="AD59" s="106"/>
      <c r="AE59" s="107"/>
    </row>
    <row r="60" spans="1:31" x14ac:dyDescent="0.3">
      <c r="A60" s="121" t="s">
        <v>63</v>
      </c>
      <c r="B60" s="122"/>
      <c r="C60" s="122">
        <f>AVERAGE(C4:C59)</f>
        <v>627.11160714285722</v>
      </c>
      <c r="D60" s="123">
        <f t="shared" ref="D60:AB60" si="16">AVERAGE(D4:D59)</f>
        <v>8.6917922114448404E-2</v>
      </c>
      <c r="E60" s="122"/>
      <c r="F60" s="122"/>
      <c r="G60" s="122"/>
      <c r="H60" s="122"/>
      <c r="I60" s="122">
        <f t="shared" si="16"/>
        <v>709.32821428571413</v>
      </c>
      <c r="J60" s="123">
        <f t="shared" si="16"/>
        <v>0.18012759902265724</v>
      </c>
      <c r="K60" s="122"/>
      <c r="L60" s="122"/>
      <c r="M60" s="122"/>
      <c r="N60" s="122"/>
      <c r="O60" s="122">
        <f t="shared" si="16"/>
        <v>740.92321428571438</v>
      </c>
      <c r="P60" s="123">
        <f t="shared" si="16"/>
        <v>0.1893991659856995</v>
      </c>
      <c r="Q60" s="122"/>
      <c r="R60" s="122"/>
      <c r="S60" s="122"/>
      <c r="T60" s="122"/>
      <c r="U60" s="122">
        <f t="shared" si="16"/>
        <v>788.94946428571404</v>
      </c>
      <c r="V60" s="123">
        <f t="shared" si="16"/>
        <v>0.16458843969973147</v>
      </c>
      <c r="W60" s="122"/>
      <c r="X60" s="122"/>
      <c r="Y60" s="122"/>
      <c r="Z60" s="122"/>
      <c r="AA60" s="122">
        <f t="shared" si="16"/>
        <v>1002.1550000000001</v>
      </c>
      <c r="AB60" s="123">
        <f t="shared" si="16"/>
        <v>0.13155910308656879</v>
      </c>
      <c r="AC60" s="122"/>
      <c r="AD60" s="122"/>
      <c r="AE60" s="122"/>
    </row>
    <row r="61" spans="1:31" ht="14.4" customHeight="1" x14ac:dyDescent="0.3">
      <c r="D61">
        <f>COUNTIF(D4:D59,"&lt;0,000001")</f>
        <v>1</v>
      </c>
      <c r="J61">
        <f>COUNTIF(J4:J59,"&lt;0,000001")</f>
        <v>0</v>
      </c>
      <c r="P61">
        <f>COUNTIF(P4:P59,"&lt;0,000001")</f>
        <v>0</v>
      </c>
      <c r="V61">
        <f>COUNTIF(V4:V59,"&lt;0,000001")</f>
        <v>0</v>
      </c>
      <c r="AB61">
        <f>COUNTIF(AB4:AB59,"&lt;0,000001")</f>
        <v>0</v>
      </c>
    </row>
    <row r="62" spans="1:31" x14ac:dyDescent="0.3">
      <c r="A62" s="121" t="s">
        <v>152</v>
      </c>
      <c r="B62" s="122"/>
      <c r="C62" s="122">
        <f>AVERAGE(C21:C32)</f>
        <v>683.41833333333341</v>
      </c>
      <c r="D62" s="123">
        <f>AVERAGE(D21:D32)</f>
        <v>9.1977929141434892E-2</v>
      </c>
      <c r="E62" s="122">
        <f>AVERAGE(E21:E32)</f>
        <v>675.57333333333338</v>
      </c>
      <c r="F62" s="123">
        <f>AVERAGE(F21:F32)</f>
        <v>7.9453392039514723E-2</v>
      </c>
      <c r="G62" s="122">
        <f>AVERAGE(G21:G32)</f>
        <v>29</v>
      </c>
      <c r="H62" s="122"/>
      <c r="I62" s="122">
        <f>AVERAGE(I21:I32)</f>
        <v>742.6541666666667</v>
      </c>
      <c r="J62" s="123">
        <f>AVERAGE(J21:J32)</f>
        <v>0.15821495206074729</v>
      </c>
      <c r="K62" s="122">
        <f>AVERAGE(K21:K32)</f>
        <v>727.67083333333323</v>
      </c>
      <c r="L62" s="123">
        <f>AVERAGE(L21:L32)</f>
        <v>0.13508624858140098</v>
      </c>
      <c r="M62" s="122">
        <f>AVERAGE(M21:M32)</f>
        <v>23.5</v>
      </c>
      <c r="N62" s="122"/>
      <c r="O62" s="122">
        <f>AVERAGE(O21:O32)</f>
        <v>761.76333333333332</v>
      </c>
      <c r="P62" s="123">
        <f>AVERAGE(P21:P32)</f>
        <v>0.15910701721152398</v>
      </c>
      <c r="Q62" s="122">
        <f>AVERAGE(Q21:Q32)</f>
        <v>743.64666666666665</v>
      </c>
      <c r="R62" s="123">
        <f>AVERAGE(R21:R32)</f>
        <v>0.1324559400482393</v>
      </c>
      <c r="S62" s="122">
        <f>AVERAGE(S21:S32)</f>
        <v>25.25</v>
      </c>
      <c r="T62" s="122"/>
      <c r="U62" s="122">
        <f>AVERAGE(U21:U32)</f>
        <v>795.48416666666662</v>
      </c>
      <c r="V62" s="123">
        <f>AVERAGE(V21:V32)</f>
        <v>0.13897395609152272</v>
      </c>
      <c r="W62" s="122">
        <f>AVERAGE(W21:W32)</f>
        <v>783.46249999999998</v>
      </c>
      <c r="X62" s="123">
        <f>AVERAGE(X21:X32)</f>
        <v>0.12265152282207868</v>
      </c>
      <c r="Y62" s="122">
        <f>AVERAGE(Y21:Y32)</f>
        <v>21.166666666666668</v>
      </c>
      <c r="Z62" s="122"/>
      <c r="AA62" s="122">
        <f>AVERAGE(AA21:AA32)</f>
        <v>965.70250000000021</v>
      </c>
      <c r="AB62" s="123">
        <f>AVERAGE(AB21:AB32)</f>
        <v>0.13310088136794271</v>
      </c>
      <c r="AC62" s="122">
        <f>AVERAGE(AC21:AC32)</f>
        <v>951.5241666666667</v>
      </c>
      <c r="AD62" s="123">
        <f>AVERAGE(AD21:AD32)</f>
        <v>0.11727372753507803</v>
      </c>
      <c r="AE62" s="122">
        <f>AVERAGE(AE21:AE32)</f>
        <v>18.416666666666668</v>
      </c>
    </row>
    <row r="63" spans="1:31" x14ac:dyDescent="0.3">
      <c r="D63">
        <f>COUNTIF(D21:D32,"&lt;0,000001")</f>
        <v>0</v>
      </c>
      <c r="F63">
        <f>COUNTIF(F21:F32,"&lt;0,000001")</f>
        <v>0</v>
      </c>
      <c r="J63">
        <f>COUNTIF(J21:J32,"&lt;0,000001")</f>
        <v>0</v>
      </c>
      <c r="L63">
        <f>COUNTIF(L21:L32,"&lt;0,000001")</f>
        <v>0</v>
      </c>
      <c r="P63">
        <f>COUNTIF(P21:P32,"&lt;0,000001")</f>
        <v>0</v>
      </c>
      <c r="R63">
        <f>COUNTIF(R21:R32,"&lt;0,000001")</f>
        <v>0</v>
      </c>
      <c r="V63">
        <f>COUNTIF(V21:V32,"&lt;0,000001")</f>
        <v>0</v>
      </c>
      <c r="X63">
        <f>COUNTIF(X21:X32,"&lt;0,000001")</f>
        <v>0</v>
      </c>
      <c r="AB63">
        <f>COUNTIF(AB21:AB32,"&lt;0,000001")</f>
        <v>0</v>
      </c>
      <c r="AD63">
        <f>COUNTIF(AD21:AD32,"&lt;0,000001")</f>
        <v>0</v>
      </c>
    </row>
  </sheetData>
  <sortState xmlns:xlrd2="http://schemas.microsoft.com/office/spreadsheetml/2017/richdata2" ref="Y4:Z59">
    <sortCondition ref="Y4:Y59"/>
  </sortState>
  <mergeCells count="15">
    <mergeCell ref="W2:Y2"/>
    <mergeCell ref="Z1:AE1"/>
    <mergeCell ref="AA2:AB2"/>
    <mergeCell ref="AC2:AE2"/>
    <mergeCell ref="B1:G1"/>
    <mergeCell ref="H1:M1"/>
    <mergeCell ref="I2:J2"/>
    <mergeCell ref="K2:M2"/>
    <mergeCell ref="N1:S1"/>
    <mergeCell ref="O2:P2"/>
    <mergeCell ref="Q2:S2"/>
    <mergeCell ref="T1:Y1"/>
    <mergeCell ref="U2:V2"/>
    <mergeCell ref="C2:D2"/>
    <mergeCell ref="E2:G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81FC-2243-4D24-9C4B-0B32FCB7BE87}">
  <dimension ref="A1:AJ1048576"/>
  <sheetViews>
    <sheetView workbookViewId="0">
      <selection activeCell="M9" sqref="M9"/>
    </sheetView>
  </sheetViews>
  <sheetFormatPr baseColWidth="10" defaultRowHeight="14.4" x14ac:dyDescent="0.3"/>
  <cols>
    <col min="6" max="6" width="5.44140625" bestFit="1" customWidth="1"/>
    <col min="7" max="7" width="6" bestFit="1" customWidth="1"/>
    <col min="8" max="8" width="6.77734375" bestFit="1" customWidth="1"/>
    <col min="9" max="9" width="5" bestFit="1" customWidth="1"/>
    <col min="10" max="10" width="10.33203125" bestFit="1" customWidth="1"/>
    <col min="11" max="11" width="6" bestFit="1" customWidth="1"/>
    <col min="12" max="12" width="6.77734375" bestFit="1" customWidth="1"/>
    <col min="13" max="13" width="5" bestFit="1" customWidth="1"/>
    <col min="14" max="14" width="10.33203125" bestFit="1" customWidth="1"/>
  </cols>
  <sheetData>
    <row r="1" spans="1:36" ht="15" thickBot="1" x14ac:dyDescent="0.35">
      <c r="C1" s="6" t="s">
        <v>110</v>
      </c>
      <c r="D1" s="6" t="s">
        <v>122</v>
      </c>
      <c r="G1" s="160" t="s">
        <v>130</v>
      </c>
      <c r="H1" s="160"/>
      <c r="I1" s="160"/>
      <c r="J1" s="160"/>
      <c r="K1" s="160" t="s">
        <v>131</v>
      </c>
      <c r="L1" s="160"/>
      <c r="M1" s="160"/>
      <c r="N1" s="160"/>
    </row>
    <row r="2" spans="1:36" ht="15" thickBot="1" x14ac:dyDescent="0.35">
      <c r="A2" s="141" t="s">
        <v>71</v>
      </c>
      <c r="B2" s="1" t="s">
        <v>74</v>
      </c>
      <c r="C2" s="47">
        <v>575.77086389263116</v>
      </c>
      <c r="D2" s="47">
        <v>575.56277256036867</v>
      </c>
      <c r="F2" s="70" t="s">
        <v>147</v>
      </c>
      <c r="G2" s="70" t="s">
        <v>134</v>
      </c>
      <c r="H2" s="71" t="s">
        <v>151</v>
      </c>
      <c r="I2" s="71" t="s">
        <v>149</v>
      </c>
      <c r="J2" s="72" t="s">
        <v>150</v>
      </c>
      <c r="K2" s="71" t="s">
        <v>134</v>
      </c>
      <c r="L2" s="71" t="s">
        <v>151</v>
      </c>
      <c r="M2" s="71" t="s">
        <v>149</v>
      </c>
      <c r="N2" s="72" t="s">
        <v>150</v>
      </c>
    </row>
    <row r="3" spans="1:36" ht="15" thickBot="1" x14ac:dyDescent="0.35">
      <c r="A3" s="142"/>
      <c r="B3" s="2" t="s">
        <v>75</v>
      </c>
      <c r="C3" s="47">
        <v>601.47769575014831</v>
      </c>
      <c r="D3" s="47">
        <v>600.46819310906437</v>
      </c>
      <c r="F3" s="77" t="s">
        <v>148</v>
      </c>
      <c r="G3" s="87">
        <v>1.368020317650111E-8</v>
      </c>
      <c r="H3" s="78">
        <f>'Q = Infinito'!U59</f>
        <v>1.6019583960531528E-4</v>
      </c>
      <c r="I3" s="79">
        <v>56</v>
      </c>
      <c r="J3" s="81">
        <v>261.94169850434577</v>
      </c>
      <c r="K3" s="78">
        <v>3.4444179522898473E-4</v>
      </c>
      <c r="L3" s="78">
        <f>'Q = Infinito'!P59</f>
        <v>7.0931855719292185E-3</v>
      </c>
      <c r="M3" s="80">
        <v>48</v>
      </c>
      <c r="N3" s="81">
        <v>1698.1844516737121</v>
      </c>
    </row>
    <row r="4" spans="1:36" ht="15" thickBot="1" x14ac:dyDescent="0.35">
      <c r="A4" s="142"/>
      <c r="B4" s="2" t="s">
        <v>76</v>
      </c>
      <c r="C4" s="47">
        <v>623.5818916367391</v>
      </c>
      <c r="D4" s="47">
        <v>622.0875872162004</v>
      </c>
      <c r="F4" s="60">
        <v>20</v>
      </c>
      <c r="G4" s="88">
        <v>7.429274827141789E-5</v>
      </c>
      <c r="H4" s="66">
        <f>'Q = 20'!U59</f>
        <v>5.0156385458771614E-3</v>
      </c>
      <c r="I4" s="69">
        <v>53</v>
      </c>
      <c r="J4" s="73">
        <v>1492.593802196639</v>
      </c>
      <c r="K4" s="66">
        <v>1.6957014737169363E-3</v>
      </c>
      <c r="L4" s="66">
        <f>'Q = 20'!P59</f>
        <v>1.751601510345957E-2</v>
      </c>
      <c r="M4" s="67">
        <v>34</v>
      </c>
      <c r="N4" s="73">
        <v>2818.1569284243242</v>
      </c>
    </row>
    <row r="5" spans="1:36" ht="15" thickBot="1" x14ac:dyDescent="0.35">
      <c r="A5" s="142"/>
      <c r="B5" s="2" t="s">
        <v>77</v>
      </c>
      <c r="C5" s="47">
        <v>680.47669867523018</v>
      </c>
      <c r="D5" s="47">
        <v>677.37741977676978</v>
      </c>
      <c r="F5" s="60">
        <v>15</v>
      </c>
      <c r="G5" s="88">
        <v>4.2128062643741979E-4</v>
      </c>
      <c r="H5" s="66">
        <f>'Q = 15'!U59</f>
        <v>8.9505820428792647E-3</v>
      </c>
      <c r="I5" s="69">
        <v>50</v>
      </c>
      <c r="J5" s="73">
        <v>2317.8689753030026</v>
      </c>
      <c r="K5" s="66">
        <v>2.7807793792738733E-3</v>
      </c>
      <c r="L5" s="66">
        <f>'Q = 15'!P59</f>
        <v>2.5609588783436131E-2</v>
      </c>
      <c r="M5" s="67">
        <v>26</v>
      </c>
      <c r="N5" s="73">
        <v>3202.7062677059853</v>
      </c>
    </row>
    <row r="6" spans="1:36" ht="15" thickBot="1" x14ac:dyDescent="0.35">
      <c r="A6" s="142"/>
      <c r="B6" s="2" t="s">
        <v>78</v>
      </c>
      <c r="C6" s="47">
        <v>890.37020182148296</v>
      </c>
      <c r="D6" s="47">
        <v>886.86642344912627</v>
      </c>
      <c r="F6" s="60">
        <v>10</v>
      </c>
      <c r="G6" s="88">
        <v>8.2510572859476408E-4</v>
      </c>
      <c r="H6" s="66">
        <f>'Q = 10'!U59</f>
        <v>1.6039301985948284E-2</v>
      </c>
      <c r="I6" s="69">
        <v>41</v>
      </c>
      <c r="J6" s="73">
        <v>2962.1300847828388</v>
      </c>
      <c r="K6" s="66">
        <v>5.3694078005083329E-3</v>
      </c>
      <c r="L6" s="66">
        <f>'Q = 10'!P59</f>
        <v>3.7486552506265071E-2</v>
      </c>
      <c r="M6" s="67">
        <v>16</v>
      </c>
      <c r="N6" s="73">
        <v>3204.4280520294392</v>
      </c>
    </row>
    <row r="7" spans="1:36" ht="15" thickBot="1" x14ac:dyDescent="0.35">
      <c r="A7" s="143"/>
      <c r="B7" s="29" t="s">
        <v>67</v>
      </c>
      <c r="C7" s="30">
        <v>674.33547035524634</v>
      </c>
      <c r="D7" s="30">
        <v>672.47247922230588</v>
      </c>
      <c r="F7" s="82">
        <v>5</v>
      </c>
      <c r="G7" s="89">
        <v>1.2512213002383867E-3</v>
      </c>
      <c r="H7" s="83">
        <f>'Q = 5'!U59</f>
        <v>1.3156969117566475E-2</v>
      </c>
      <c r="I7" s="84">
        <v>36</v>
      </c>
      <c r="J7" s="86">
        <v>3200.1951350740023</v>
      </c>
      <c r="K7" s="83">
        <v>5.2884384839338022E-3</v>
      </c>
      <c r="L7" s="83">
        <f>'Q = 5'!P59</f>
        <v>3.1465652063080274E-2</v>
      </c>
      <c r="M7" s="85">
        <v>15</v>
      </c>
      <c r="N7" s="86">
        <v>3536.2940355369024</v>
      </c>
    </row>
    <row r="8" spans="1:36" ht="15" thickBot="1" x14ac:dyDescent="0.35">
      <c r="A8" s="141" t="s">
        <v>72</v>
      </c>
      <c r="B8" s="3" t="s">
        <v>74</v>
      </c>
      <c r="C8" s="33">
        <v>3.4444179522898473E-4</v>
      </c>
      <c r="D8" s="33">
        <v>1.368020317650111E-8</v>
      </c>
      <c r="F8" s="74" t="s">
        <v>144</v>
      </c>
      <c r="G8" s="90">
        <f>AVERAGE(G3:G7)</f>
        <v>5.1438281674903307E-4</v>
      </c>
      <c r="H8" s="90">
        <f>AVERAGE(H3:H7)</f>
        <v>8.6645375063752993E-3</v>
      </c>
      <c r="I8" s="75">
        <v>47.2</v>
      </c>
      <c r="J8" s="76">
        <f>AVERAGE(J3:J7)</f>
        <v>2046.9459391721655</v>
      </c>
      <c r="K8" s="90">
        <f>AVERAGE(K3:K7)</f>
        <v>3.0957537865323858E-3</v>
      </c>
      <c r="L8" s="90">
        <f>AVERAGE(L3:L7)</f>
        <v>2.3834198805634053E-2</v>
      </c>
      <c r="M8" s="75">
        <v>27.8</v>
      </c>
      <c r="N8" s="76">
        <f>AVERAGE(N3:N7)</f>
        <v>2891.9539470740729</v>
      </c>
    </row>
    <row r="9" spans="1:36" ht="15" thickBot="1" x14ac:dyDescent="0.35">
      <c r="A9" s="142"/>
      <c r="B9" s="4" t="s">
        <v>75</v>
      </c>
      <c r="C9" s="33">
        <v>1.6957014737169363E-3</v>
      </c>
      <c r="D9" s="33">
        <v>7.429274827141789E-5</v>
      </c>
    </row>
    <row r="10" spans="1:36" ht="15" thickBot="1" x14ac:dyDescent="0.35">
      <c r="A10" s="142"/>
      <c r="B10" s="4" t="s">
        <v>76</v>
      </c>
      <c r="C10" s="33">
        <v>2.7807793792738733E-3</v>
      </c>
      <c r="D10" s="33">
        <v>4.2128062643741979E-4</v>
      </c>
    </row>
    <row r="11" spans="1:36" ht="15" thickBot="1" x14ac:dyDescent="0.35">
      <c r="A11" s="142"/>
      <c r="B11" s="4" t="s">
        <v>77</v>
      </c>
      <c r="C11" s="33">
        <v>5.3694078005083329E-3</v>
      </c>
      <c r="D11" s="33">
        <v>8.2510572859476408E-4</v>
      </c>
    </row>
    <row r="12" spans="1:36" ht="15" thickBot="1" x14ac:dyDescent="0.35">
      <c r="A12" s="142"/>
      <c r="B12" s="4" t="s">
        <v>78</v>
      </c>
      <c r="C12" s="33">
        <v>5.2884384839338022E-3</v>
      </c>
      <c r="D12" s="33">
        <v>1.2512213002383867E-3</v>
      </c>
    </row>
    <row r="13" spans="1:36" ht="15" thickBot="1" x14ac:dyDescent="0.35">
      <c r="A13" s="143"/>
      <c r="B13" s="31" t="s">
        <v>67</v>
      </c>
      <c r="C13" s="32">
        <v>3.0957537865323858E-3</v>
      </c>
      <c r="D13" s="32">
        <v>5.1438281674903307E-4</v>
      </c>
      <c r="F13" s="159"/>
      <c r="G13" s="159"/>
      <c r="H13" s="159"/>
      <c r="I13" s="159"/>
      <c r="J13" s="159"/>
      <c r="K13" s="159"/>
      <c r="L13" s="135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</row>
    <row r="14" spans="1:36" ht="15" thickBot="1" x14ac:dyDescent="0.35">
      <c r="A14" s="144" t="s">
        <v>73</v>
      </c>
      <c r="B14" s="1" t="s">
        <v>74</v>
      </c>
      <c r="C14" s="33">
        <v>3.4444179522898473E-4</v>
      </c>
      <c r="D14" s="33">
        <v>1.368020317650111E-8</v>
      </c>
      <c r="K14" s="61"/>
      <c r="L14" s="61"/>
      <c r="M14" s="62"/>
      <c r="N14" s="62"/>
      <c r="O14" s="62"/>
      <c r="P14" s="62"/>
      <c r="Q14" s="62"/>
      <c r="R14" s="63"/>
      <c r="X14" s="61"/>
      <c r="Y14" s="62"/>
      <c r="Z14" s="62"/>
      <c r="AA14" s="62"/>
      <c r="AB14" s="62"/>
      <c r="AC14" s="62"/>
      <c r="AD14" s="63"/>
      <c r="AE14" s="62"/>
      <c r="AF14" s="62"/>
      <c r="AG14" s="62"/>
      <c r="AH14" s="62"/>
      <c r="AI14" s="62"/>
      <c r="AJ14" s="63"/>
    </row>
    <row r="15" spans="1:36" ht="15" thickBot="1" x14ac:dyDescent="0.35">
      <c r="A15" s="145"/>
      <c r="B15" s="2" t="s">
        <v>75</v>
      </c>
      <c r="C15" s="33">
        <v>1.6957014737169363E-3</v>
      </c>
      <c r="D15" s="33">
        <v>7.429274827141789E-5</v>
      </c>
      <c r="F15" s="64"/>
      <c r="G15" s="64"/>
      <c r="H15" s="64"/>
      <c r="I15" s="64"/>
      <c r="J15" s="64"/>
      <c r="K15" s="65"/>
      <c r="L15" s="65"/>
      <c r="M15" s="66"/>
      <c r="N15" s="66"/>
      <c r="O15" s="66"/>
      <c r="P15" s="66"/>
      <c r="Q15" s="66"/>
      <c r="R15" s="63"/>
      <c r="S15" s="66"/>
      <c r="T15" s="66"/>
      <c r="U15" s="66"/>
      <c r="V15" s="66"/>
      <c r="W15" s="66"/>
      <c r="X15" s="63"/>
      <c r="Y15" s="67"/>
      <c r="Z15" s="67"/>
      <c r="AA15" s="67"/>
      <c r="AB15" s="67"/>
      <c r="AC15" s="67"/>
      <c r="AD15" s="68"/>
      <c r="AE15" s="64"/>
      <c r="AF15" s="64"/>
      <c r="AG15" s="64"/>
      <c r="AH15" s="64"/>
      <c r="AI15" s="64"/>
      <c r="AJ15" s="65"/>
    </row>
    <row r="16" spans="1:36" ht="15" thickBot="1" x14ac:dyDescent="0.35">
      <c r="A16" s="145"/>
      <c r="B16" s="2" t="s">
        <v>76</v>
      </c>
      <c r="C16" s="33">
        <v>2.7807793792738733E-3</v>
      </c>
      <c r="D16" s="33">
        <v>4.2128062643741979E-4</v>
      </c>
      <c r="F16" s="64"/>
      <c r="G16" s="64"/>
      <c r="H16" s="64"/>
      <c r="I16" s="64"/>
      <c r="J16" s="64"/>
      <c r="K16" s="65"/>
      <c r="L16" s="65"/>
      <c r="M16" s="66"/>
      <c r="N16" s="66"/>
      <c r="O16" s="66"/>
      <c r="P16" s="66"/>
      <c r="Q16" s="66"/>
      <c r="R16" s="63"/>
      <c r="S16" s="66"/>
      <c r="T16" s="66"/>
      <c r="U16" s="66"/>
      <c r="V16" s="66"/>
      <c r="W16" s="66"/>
      <c r="X16" s="63"/>
      <c r="Y16" s="69"/>
      <c r="Z16" s="69"/>
      <c r="AA16" s="69"/>
      <c r="AB16" s="69"/>
      <c r="AC16" s="69"/>
      <c r="AD16" s="68"/>
      <c r="AE16" s="64"/>
      <c r="AF16" s="64"/>
      <c r="AG16" s="64"/>
      <c r="AH16" s="64"/>
      <c r="AI16" s="64"/>
      <c r="AJ16" s="65"/>
    </row>
    <row r="17" spans="1:4" ht="15" thickBot="1" x14ac:dyDescent="0.35">
      <c r="A17" s="145"/>
      <c r="B17" s="2" t="s">
        <v>77</v>
      </c>
      <c r="C17" s="33">
        <v>5.3694078005083329E-3</v>
      </c>
      <c r="D17" s="33">
        <v>8.2510572859476408E-4</v>
      </c>
    </row>
    <row r="18" spans="1:4" ht="15" thickBot="1" x14ac:dyDescent="0.35">
      <c r="A18" s="145"/>
      <c r="B18" s="2" t="s">
        <v>78</v>
      </c>
      <c r="C18" s="33">
        <v>5.2884384839338022E-3</v>
      </c>
      <c r="D18" s="33">
        <v>1.2512213002383867E-3</v>
      </c>
    </row>
    <row r="19" spans="1:4" ht="15" thickBot="1" x14ac:dyDescent="0.35">
      <c r="A19" s="146"/>
      <c r="B19" s="29" t="s">
        <v>67</v>
      </c>
      <c r="C19" s="32">
        <v>3.0957537865323858E-3</v>
      </c>
      <c r="D19" s="32">
        <v>5.1438281674903307E-4</v>
      </c>
    </row>
    <row r="20" spans="1:4" ht="15" thickBot="1" x14ac:dyDescent="0.35">
      <c r="A20" s="141" t="s">
        <v>109</v>
      </c>
      <c r="B20" s="3" t="s">
        <v>74</v>
      </c>
      <c r="C20" s="58">
        <v>48</v>
      </c>
      <c r="D20" s="35">
        <v>56</v>
      </c>
    </row>
    <row r="21" spans="1:4" ht="15" thickBot="1" x14ac:dyDescent="0.35">
      <c r="A21" s="142"/>
      <c r="B21" s="4" t="s">
        <v>75</v>
      </c>
      <c r="C21" s="58">
        <v>34</v>
      </c>
      <c r="D21" s="35">
        <v>53</v>
      </c>
    </row>
    <row r="22" spans="1:4" ht="15" thickBot="1" x14ac:dyDescent="0.35">
      <c r="A22" s="142"/>
      <c r="B22" s="4" t="s">
        <v>76</v>
      </c>
      <c r="C22" s="58">
        <v>26</v>
      </c>
      <c r="D22" s="35">
        <v>50</v>
      </c>
    </row>
    <row r="23" spans="1:4" ht="15" thickBot="1" x14ac:dyDescent="0.35">
      <c r="A23" s="142"/>
      <c r="B23" s="4" t="s">
        <v>77</v>
      </c>
      <c r="C23" s="58">
        <v>16</v>
      </c>
      <c r="D23" s="35">
        <v>41</v>
      </c>
    </row>
    <row r="24" spans="1:4" ht="15" thickBot="1" x14ac:dyDescent="0.35">
      <c r="A24" s="142"/>
      <c r="B24" s="4" t="s">
        <v>78</v>
      </c>
      <c r="C24" s="58">
        <v>15</v>
      </c>
      <c r="D24" s="35">
        <v>36</v>
      </c>
    </row>
    <row r="25" spans="1:4" ht="15" thickBot="1" x14ac:dyDescent="0.35">
      <c r="A25" s="143"/>
      <c r="B25" s="31" t="s">
        <v>67</v>
      </c>
      <c r="C25" s="46">
        <v>27.8</v>
      </c>
      <c r="D25" s="46">
        <v>47.2</v>
      </c>
    </row>
    <row r="26" spans="1:4" ht="15" thickBot="1" x14ac:dyDescent="0.35">
      <c r="A26" s="141" t="s">
        <v>135</v>
      </c>
      <c r="B26" s="3" t="s">
        <v>74</v>
      </c>
      <c r="C26" s="47">
        <v>1698.1844516737121</v>
      </c>
      <c r="D26" s="47">
        <v>261.94169850434577</v>
      </c>
    </row>
    <row r="27" spans="1:4" ht="15" thickBot="1" x14ac:dyDescent="0.35">
      <c r="A27" s="142"/>
      <c r="B27" s="4" t="s">
        <v>75</v>
      </c>
      <c r="C27" s="47">
        <v>2818.1569284243242</v>
      </c>
      <c r="D27" s="47">
        <v>1492.593802196639</v>
      </c>
    </row>
    <row r="28" spans="1:4" ht="15" thickBot="1" x14ac:dyDescent="0.35">
      <c r="A28" s="142"/>
      <c r="B28" s="4" t="s">
        <v>76</v>
      </c>
      <c r="C28" s="47">
        <v>3202.7062677059853</v>
      </c>
      <c r="D28" s="47">
        <v>2317.8689753030026</v>
      </c>
    </row>
    <row r="29" spans="1:4" ht="15" thickBot="1" x14ac:dyDescent="0.35">
      <c r="A29" s="142"/>
      <c r="B29" s="4" t="s">
        <v>77</v>
      </c>
      <c r="C29" s="47">
        <v>3204.4280520294392</v>
      </c>
      <c r="D29" s="47">
        <v>2962.1300847828388</v>
      </c>
    </row>
    <row r="30" spans="1:4" ht="15" thickBot="1" x14ac:dyDescent="0.35">
      <c r="A30" s="142"/>
      <c r="B30" s="4" t="s">
        <v>78</v>
      </c>
      <c r="C30" s="47">
        <v>3536.2940355369024</v>
      </c>
      <c r="D30" s="47">
        <v>3200.1951350740023</v>
      </c>
    </row>
    <row r="31" spans="1:4" ht="15" thickBot="1" x14ac:dyDescent="0.35">
      <c r="A31" s="143"/>
      <c r="B31" s="31" t="s">
        <v>67</v>
      </c>
      <c r="C31" s="30">
        <v>2891.9539470740729</v>
      </c>
      <c r="D31" s="30">
        <v>2046.9459391721655</v>
      </c>
    </row>
    <row r="1048576" spans="8:8" x14ac:dyDescent="0.3">
      <c r="H1048576" s="137">
        <f>'Q = Infinito'!U59</f>
        <v>1.6019583960531528E-4</v>
      </c>
    </row>
  </sheetData>
  <mergeCells count="12">
    <mergeCell ref="AE13:AJ13"/>
    <mergeCell ref="A26:A31"/>
    <mergeCell ref="G1:J1"/>
    <mergeCell ref="K1:N1"/>
    <mergeCell ref="F13:K13"/>
    <mergeCell ref="M13:R13"/>
    <mergeCell ref="S13:X13"/>
    <mergeCell ref="Y13:AD13"/>
    <mergeCell ref="A2:A7"/>
    <mergeCell ref="A8:A13"/>
    <mergeCell ref="A14:A19"/>
    <mergeCell ref="A20:A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53F9-A0ED-4439-B9C9-4F4F85093E7E}">
  <dimension ref="A1:AE31"/>
  <sheetViews>
    <sheetView topLeftCell="A6" workbookViewId="0">
      <selection activeCell="H14" sqref="H14:N14"/>
    </sheetView>
  </sheetViews>
  <sheetFormatPr baseColWidth="10" defaultRowHeight="14.4" x14ac:dyDescent="0.3"/>
  <cols>
    <col min="1" max="1" width="13.77734375" bestFit="1" customWidth="1"/>
    <col min="4" max="4" width="13.77734375" bestFit="1" customWidth="1"/>
    <col min="7" max="7" width="8.21875" bestFit="1" customWidth="1"/>
    <col min="8" max="8" width="7" bestFit="1" customWidth="1"/>
    <col min="9" max="9" width="6.88671875" bestFit="1" customWidth="1"/>
    <col min="10" max="10" width="8.6640625" bestFit="1" customWidth="1"/>
    <col min="11" max="11" width="8.5546875" bestFit="1" customWidth="1"/>
    <col min="12" max="12" width="6.88671875" bestFit="1" customWidth="1"/>
    <col min="13" max="14" width="7" bestFit="1" customWidth="1"/>
  </cols>
  <sheetData>
    <row r="1" spans="1:31" ht="15" thickBot="1" x14ac:dyDescent="0.35">
      <c r="B1" s="141" t="s">
        <v>71</v>
      </c>
      <c r="C1" s="142"/>
      <c r="D1" s="142"/>
      <c r="E1" s="142"/>
      <c r="F1" s="142"/>
      <c r="G1" s="143"/>
      <c r="H1" s="141" t="s">
        <v>72</v>
      </c>
      <c r="I1" s="142"/>
      <c r="J1" s="142"/>
      <c r="K1" s="142"/>
      <c r="L1" s="142"/>
      <c r="M1" s="143"/>
      <c r="N1" s="144" t="s">
        <v>73</v>
      </c>
      <c r="O1" s="145"/>
      <c r="P1" s="145"/>
      <c r="Q1" s="145"/>
      <c r="R1" s="145"/>
      <c r="S1" s="146"/>
      <c r="T1" s="141" t="s">
        <v>109</v>
      </c>
      <c r="U1" s="142"/>
      <c r="V1" s="142"/>
      <c r="W1" s="142"/>
      <c r="X1" s="142"/>
      <c r="Y1" s="143"/>
    </row>
    <row r="2" spans="1:31" ht="15" thickBot="1" x14ac:dyDescent="0.35">
      <c r="B2" s="1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9" t="s">
        <v>67</v>
      </c>
      <c r="H2" s="3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31" t="s">
        <v>67</v>
      </c>
      <c r="N2" s="1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9" t="s">
        <v>67</v>
      </c>
      <c r="T2" s="3" t="s">
        <v>74</v>
      </c>
      <c r="U2" s="4" t="s">
        <v>75</v>
      </c>
      <c r="V2" s="4" t="s">
        <v>76</v>
      </c>
      <c r="W2" s="4" t="s">
        <v>77</v>
      </c>
      <c r="X2" s="4" t="s">
        <v>78</v>
      </c>
      <c r="Y2" s="31" t="s">
        <v>67</v>
      </c>
    </row>
    <row r="3" spans="1:31" ht="15" thickBot="1" x14ac:dyDescent="0.35">
      <c r="A3" t="s">
        <v>138</v>
      </c>
      <c r="B3" s="47">
        <v>627.11160714285722</v>
      </c>
      <c r="C3" s="47">
        <v>709.32821428571413</v>
      </c>
      <c r="D3" s="47">
        <v>740.92321428571438</v>
      </c>
      <c r="E3" s="47">
        <v>788.94946428571404</v>
      </c>
      <c r="F3" s="47">
        <v>1002.1550000000001</v>
      </c>
      <c r="G3" s="30">
        <v>773.69349999999997</v>
      </c>
      <c r="H3" s="33">
        <v>8.6917922114448404E-2</v>
      </c>
      <c r="I3" s="33">
        <v>0.18012759902265724</v>
      </c>
      <c r="J3" s="33">
        <v>0.1893991659856995</v>
      </c>
      <c r="K3" s="33">
        <v>0.16458843969973147</v>
      </c>
      <c r="L3" s="33">
        <v>0.13155910308656879</v>
      </c>
      <c r="M3" s="32">
        <v>0.1505184459818211</v>
      </c>
      <c r="N3" s="33">
        <v>8.6917922114448404E-2</v>
      </c>
      <c r="O3" s="33">
        <v>0.18012759902265724</v>
      </c>
      <c r="P3" s="33">
        <v>0.1893991659856995</v>
      </c>
      <c r="Q3" s="33">
        <v>0.16458843969973147</v>
      </c>
      <c r="R3" s="33">
        <v>0.13155910308656879</v>
      </c>
      <c r="S3" s="32">
        <v>0.16641857694866424</v>
      </c>
      <c r="T3" s="35">
        <v>1</v>
      </c>
      <c r="U3" s="35">
        <v>0</v>
      </c>
      <c r="V3" s="35">
        <v>0</v>
      </c>
      <c r="W3" s="35">
        <v>0</v>
      </c>
      <c r="X3" s="35">
        <v>0</v>
      </c>
      <c r="Y3" s="46">
        <v>0.2</v>
      </c>
      <c r="Z3" s="124"/>
      <c r="AA3" s="59"/>
      <c r="AB3" s="59"/>
      <c r="AC3" s="59"/>
      <c r="AD3" s="59"/>
      <c r="AE3" s="31"/>
    </row>
    <row r="4" spans="1:31" x14ac:dyDescent="0.3">
      <c r="A4" s="28" t="s">
        <v>120</v>
      </c>
      <c r="B4" s="47">
        <v>576.10437316009927</v>
      </c>
      <c r="C4" s="47">
        <v>602.28323795247229</v>
      </c>
      <c r="D4" s="47">
        <v>625.43462937496338</v>
      </c>
      <c r="E4" s="47">
        <v>684.75964146034096</v>
      </c>
      <c r="F4" s="47">
        <v>900.1114321204833</v>
      </c>
      <c r="G4" s="30">
        <v>677.73866281367179</v>
      </c>
      <c r="H4" s="33">
        <v>8.9015194240983403E-4</v>
      </c>
      <c r="I4" s="33">
        <v>3.0044810839101746E-3</v>
      </c>
      <c r="J4" s="33">
        <v>5.8143472896732898E-3</v>
      </c>
      <c r="K4" s="33">
        <v>1.1466556166122211E-2</v>
      </c>
      <c r="L4" s="33">
        <v>1.5953609925933424E-2</v>
      </c>
      <c r="M4" s="32">
        <v>7.4258292816097859E-3</v>
      </c>
      <c r="N4" s="33">
        <v>1.4872610656804662E-3</v>
      </c>
      <c r="O4" s="33">
        <v>3.1542479248878909E-3</v>
      </c>
      <c r="P4" s="33">
        <v>6.5439795540088042E-3</v>
      </c>
      <c r="Q4" s="33">
        <v>1.2746857737929353E-2</v>
      </c>
      <c r="R4" s="33">
        <v>1.8987667546960622E-2</v>
      </c>
      <c r="S4" s="32">
        <f>AVERAGE(N4:R4)</f>
        <v>8.5840027658934288E-3</v>
      </c>
      <c r="T4" s="35">
        <v>42</v>
      </c>
      <c r="U4" s="35">
        <v>23</v>
      </c>
      <c r="V4" s="35">
        <v>15</v>
      </c>
      <c r="W4" s="35">
        <v>8</v>
      </c>
      <c r="X4" s="35">
        <v>4</v>
      </c>
      <c r="Y4" s="46">
        <v>18.399999999999999</v>
      </c>
    </row>
    <row r="7" spans="1:31" ht="15" thickBot="1" x14ac:dyDescent="0.35">
      <c r="C7" t="s">
        <v>138</v>
      </c>
      <c r="D7" s="28" t="s">
        <v>120</v>
      </c>
      <c r="H7" s="161" t="s">
        <v>138</v>
      </c>
      <c r="I7" s="163"/>
      <c r="J7" s="161" t="s">
        <v>141</v>
      </c>
      <c r="K7" s="162"/>
      <c r="L7" s="163"/>
      <c r="M7" s="161" t="s">
        <v>145</v>
      </c>
      <c r="N7" s="163"/>
    </row>
    <row r="8" spans="1:31" ht="15" thickBot="1" x14ac:dyDescent="0.35">
      <c r="A8" s="141" t="s">
        <v>71</v>
      </c>
      <c r="B8" s="1" t="s">
        <v>74</v>
      </c>
      <c r="C8" s="47">
        <v>627.11160714285722</v>
      </c>
      <c r="D8" s="47">
        <v>576.10437316009927</v>
      </c>
      <c r="E8" s="136">
        <f>'Q = Infinito'!FI59</f>
        <v>576.47481654624869</v>
      </c>
      <c r="G8" s="70" t="s">
        <v>137</v>
      </c>
      <c r="H8" s="70" t="s">
        <v>134</v>
      </c>
      <c r="I8" s="71" t="s">
        <v>149</v>
      </c>
      <c r="J8" s="125" t="s">
        <v>132</v>
      </c>
      <c r="K8" s="126" t="s">
        <v>142</v>
      </c>
      <c r="L8" s="71" t="s">
        <v>149</v>
      </c>
      <c r="M8" s="70" t="s">
        <v>143</v>
      </c>
      <c r="N8" s="72" t="s">
        <v>144</v>
      </c>
    </row>
    <row r="9" spans="1:31" ht="15" thickBot="1" x14ac:dyDescent="0.35">
      <c r="A9" s="142"/>
      <c r="B9" s="2" t="s">
        <v>75</v>
      </c>
      <c r="C9" s="47">
        <v>709.32821428571413</v>
      </c>
      <c r="D9" s="47">
        <v>602.28323795247229</v>
      </c>
      <c r="E9" s="7">
        <f>'Q = 20'!FI59</f>
        <v>602.38109699605252</v>
      </c>
      <c r="G9" s="77" t="s">
        <v>74</v>
      </c>
      <c r="H9" s="87">
        <v>8.6917922114448404E-2</v>
      </c>
      <c r="I9" s="79">
        <v>1</v>
      </c>
      <c r="J9" s="88">
        <v>8.9015194240983403E-4</v>
      </c>
      <c r="K9" s="62">
        <v>1.4872610656804662E-3</v>
      </c>
      <c r="L9" s="67">
        <v>48</v>
      </c>
      <c r="M9" s="137">
        <f>(C8-D8)/C8</f>
        <v>8.1336772277503716E-2</v>
      </c>
      <c r="N9" s="137">
        <f>(C8-E8)/C8</f>
        <v>8.0746058627923584E-2</v>
      </c>
    </row>
    <row r="10" spans="1:31" ht="15" thickBot="1" x14ac:dyDescent="0.35">
      <c r="A10" s="142"/>
      <c r="B10" s="2" t="s">
        <v>76</v>
      </c>
      <c r="C10" s="47">
        <v>740.92321428571438</v>
      </c>
      <c r="D10" s="47">
        <v>625.43462937496338</v>
      </c>
      <c r="E10" s="7">
        <f>'Q = 15'!FI59</f>
        <v>625.88622986483813</v>
      </c>
      <c r="G10" s="60" t="s">
        <v>75</v>
      </c>
      <c r="H10" s="88">
        <v>0.18012759902265724</v>
      </c>
      <c r="I10" s="69">
        <v>0</v>
      </c>
      <c r="J10" s="88">
        <v>3.0044810839101746E-3</v>
      </c>
      <c r="K10" s="62">
        <v>3.1542479248878909E-3</v>
      </c>
      <c r="L10" s="67">
        <v>34</v>
      </c>
      <c r="M10" s="137">
        <f t="shared" ref="M10:M13" si="0">(C9-D9)/C9</f>
        <v>0.15091036022165702</v>
      </c>
      <c r="N10" s="137">
        <f t="shared" ref="N10:N13" si="1">(C9-E9)/C9</f>
        <v>0.15077240004805983</v>
      </c>
    </row>
    <row r="11" spans="1:31" ht="15" thickBot="1" x14ac:dyDescent="0.35">
      <c r="A11" s="142"/>
      <c r="B11" s="2" t="s">
        <v>77</v>
      </c>
      <c r="C11" s="47">
        <v>788.94946428571404</v>
      </c>
      <c r="D11" s="47">
        <v>684.75964146034096</v>
      </c>
      <c r="E11" s="7">
        <f>'Q = 10'!FI59</f>
        <v>685.57979785635598</v>
      </c>
      <c r="G11" s="60" t="s">
        <v>76</v>
      </c>
      <c r="H11" s="88">
        <v>0.1893991659856995</v>
      </c>
      <c r="I11" s="69">
        <v>0</v>
      </c>
      <c r="J11" s="88">
        <v>5.8143472896732898E-3</v>
      </c>
      <c r="K11" s="62">
        <v>6.5439795540088042E-3</v>
      </c>
      <c r="L11" s="67">
        <v>26</v>
      </c>
      <c r="M11" s="137">
        <f t="shared" si="0"/>
        <v>0.15587119243130687</v>
      </c>
      <c r="N11" s="137">
        <f t="shared" si="1"/>
        <v>0.15526168191636083</v>
      </c>
    </row>
    <row r="12" spans="1:31" ht="15" thickBot="1" x14ac:dyDescent="0.35">
      <c r="A12" s="142"/>
      <c r="B12" s="2" t="s">
        <v>78</v>
      </c>
      <c r="C12" s="47">
        <v>1002.1550000000001</v>
      </c>
      <c r="D12" s="47">
        <v>900.1114321204833</v>
      </c>
      <c r="E12" s="7">
        <f>'Q = 5'!FI59</f>
        <v>902.87440480834891</v>
      </c>
      <c r="G12" s="60" t="s">
        <v>77</v>
      </c>
      <c r="H12" s="88">
        <v>0.16458843969973147</v>
      </c>
      <c r="I12" s="69">
        <v>0</v>
      </c>
      <c r="J12" s="88">
        <v>1.1466556166122211E-2</v>
      </c>
      <c r="K12" s="62">
        <v>1.2746857737929353E-2</v>
      </c>
      <c r="L12" s="67">
        <v>16</v>
      </c>
      <c r="M12" s="137">
        <f t="shared" si="0"/>
        <v>0.1320614659643666</v>
      </c>
      <c r="N12" s="137">
        <f t="shared" si="1"/>
        <v>0.13102191091915522</v>
      </c>
    </row>
    <row r="13" spans="1:31" ht="15" thickBot="1" x14ac:dyDescent="0.35">
      <c r="A13" s="143"/>
      <c r="B13" s="29" t="s">
        <v>67</v>
      </c>
      <c r="C13" s="30">
        <v>773.69349999999997</v>
      </c>
      <c r="D13" s="30">
        <v>677.73866281367179</v>
      </c>
      <c r="E13" s="7"/>
      <c r="G13" s="82" t="s">
        <v>78</v>
      </c>
      <c r="H13" s="89">
        <v>0.13155910308656879</v>
      </c>
      <c r="I13" s="84">
        <v>0</v>
      </c>
      <c r="J13" s="88">
        <v>1.5953609925933424E-2</v>
      </c>
      <c r="K13" s="62">
        <v>1.8987667546960622E-2</v>
      </c>
      <c r="L13" s="67">
        <v>15</v>
      </c>
      <c r="M13" s="137">
        <f t="shared" si="0"/>
        <v>0.10182413686457362</v>
      </c>
      <c r="N13" s="137">
        <f t="shared" si="1"/>
        <v>9.9067105579128137E-2</v>
      </c>
    </row>
    <row r="14" spans="1:31" ht="15" thickBot="1" x14ac:dyDescent="0.35">
      <c r="A14" s="141" t="s">
        <v>72</v>
      </c>
      <c r="B14" s="3" t="s">
        <v>74</v>
      </c>
      <c r="C14" s="33">
        <v>8.6917922114448404E-2</v>
      </c>
      <c r="D14" s="33">
        <v>8.9015194240983403E-4</v>
      </c>
      <c r="G14" s="74" t="s">
        <v>67</v>
      </c>
      <c r="H14" s="90">
        <v>0.1505184459818211</v>
      </c>
      <c r="I14" s="75">
        <v>0.2</v>
      </c>
      <c r="J14" s="128">
        <v>7.4258292816097859E-3</v>
      </c>
      <c r="K14" s="130">
        <f>AVERAGE(K9:K13)</f>
        <v>8.5840027658934288E-3</v>
      </c>
      <c r="L14" s="129">
        <v>27.8</v>
      </c>
      <c r="M14" s="90">
        <f>AVERAGE(M9:M13)</f>
        <v>0.12440078555188157</v>
      </c>
      <c r="N14" s="133">
        <f>AVERAGE(N9:N13)</f>
        <v>0.1233738314181255</v>
      </c>
    </row>
    <row r="15" spans="1:31" ht="15" thickBot="1" x14ac:dyDescent="0.35">
      <c r="A15" s="142"/>
      <c r="B15" s="4" t="s">
        <v>75</v>
      </c>
      <c r="C15" s="33">
        <v>0.18012759902265724</v>
      </c>
      <c r="D15" s="33">
        <v>3.0044810839101746E-3</v>
      </c>
    </row>
    <row r="16" spans="1:31" ht="15" thickBot="1" x14ac:dyDescent="0.35">
      <c r="A16" s="142"/>
      <c r="B16" s="4" t="s">
        <v>76</v>
      </c>
      <c r="C16" s="33">
        <v>0.1893991659856995</v>
      </c>
      <c r="D16" s="33">
        <v>5.8143472896732898E-3</v>
      </c>
    </row>
    <row r="17" spans="1:4" ht="15" thickBot="1" x14ac:dyDescent="0.35">
      <c r="A17" s="142"/>
      <c r="B17" s="4" t="s">
        <v>77</v>
      </c>
      <c r="C17" s="33">
        <v>0.16458843969973147</v>
      </c>
      <c r="D17" s="33">
        <v>1.1466556166122211E-2</v>
      </c>
    </row>
    <row r="18" spans="1:4" ht="15" thickBot="1" x14ac:dyDescent="0.35">
      <c r="A18" s="142"/>
      <c r="B18" s="4" t="s">
        <v>78</v>
      </c>
      <c r="C18" s="33">
        <v>0.13155910308656879</v>
      </c>
      <c r="D18" s="33">
        <v>1.5953609925933424E-2</v>
      </c>
    </row>
    <row r="19" spans="1:4" ht="15" thickBot="1" x14ac:dyDescent="0.35">
      <c r="A19" s="143"/>
      <c r="B19" s="31" t="s">
        <v>67</v>
      </c>
      <c r="C19" s="32">
        <v>0.1505184459818211</v>
      </c>
      <c r="D19" s="32">
        <v>7.4258292816097859E-3</v>
      </c>
    </row>
    <row r="20" spans="1:4" ht="15" thickBot="1" x14ac:dyDescent="0.35">
      <c r="A20" s="144" t="s">
        <v>73</v>
      </c>
      <c r="B20" s="1" t="s">
        <v>74</v>
      </c>
      <c r="C20" s="33">
        <v>8.6917922114448404E-2</v>
      </c>
      <c r="D20" s="33">
        <v>1.4872610656804662E-3</v>
      </c>
    </row>
    <row r="21" spans="1:4" ht="15" thickBot="1" x14ac:dyDescent="0.35">
      <c r="A21" s="145"/>
      <c r="B21" s="2" t="s">
        <v>75</v>
      </c>
      <c r="C21" s="33">
        <v>0.18012759902265724</v>
      </c>
      <c r="D21" s="33">
        <v>3.1542479248878909E-3</v>
      </c>
    </row>
    <row r="22" spans="1:4" ht="15" thickBot="1" x14ac:dyDescent="0.35">
      <c r="A22" s="145"/>
      <c r="B22" s="2" t="s">
        <v>76</v>
      </c>
      <c r="C22" s="33">
        <v>0.1893991659856995</v>
      </c>
      <c r="D22" s="33">
        <v>6.5439795540088042E-3</v>
      </c>
    </row>
    <row r="23" spans="1:4" ht="15" thickBot="1" x14ac:dyDescent="0.35">
      <c r="A23" s="145"/>
      <c r="B23" s="2" t="s">
        <v>77</v>
      </c>
      <c r="C23" s="33">
        <v>0.16458843969973147</v>
      </c>
      <c r="D23" s="33">
        <v>1.2746857737929353E-2</v>
      </c>
    </row>
    <row r="24" spans="1:4" ht="15" thickBot="1" x14ac:dyDescent="0.35">
      <c r="A24" s="145"/>
      <c r="B24" s="2" t="s">
        <v>78</v>
      </c>
      <c r="C24" s="33">
        <v>0.13155910308656879</v>
      </c>
      <c r="D24" s="33">
        <v>1.8987667546960622E-2</v>
      </c>
    </row>
    <row r="25" spans="1:4" ht="15" thickBot="1" x14ac:dyDescent="0.35">
      <c r="A25" s="146"/>
      <c r="B25" s="29" t="s">
        <v>67</v>
      </c>
      <c r="C25" s="32">
        <f>AVERAGE(C20:C24)</f>
        <v>0.1505184459818211</v>
      </c>
      <c r="D25" s="32">
        <f>AVERAGE(D20:D24)</f>
        <v>8.5840027658934288E-3</v>
      </c>
    </row>
    <row r="26" spans="1:4" ht="15" thickBot="1" x14ac:dyDescent="0.35">
      <c r="A26" s="141" t="s">
        <v>109</v>
      </c>
      <c r="B26" s="3" t="s">
        <v>74</v>
      </c>
      <c r="C26" s="35">
        <v>1</v>
      </c>
      <c r="D26" s="35">
        <v>42</v>
      </c>
    </row>
    <row r="27" spans="1:4" ht="15" thickBot="1" x14ac:dyDescent="0.35">
      <c r="A27" s="142"/>
      <c r="B27" s="4" t="s">
        <v>75</v>
      </c>
      <c r="C27" s="35">
        <v>0</v>
      </c>
      <c r="D27" s="35">
        <v>23</v>
      </c>
    </row>
    <row r="28" spans="1:4" ht="15" thickBot="1" x14ac:dyDescent="0.35">
      <c r="A28" s="142"/>
      <c r="B28" s="4" t="s">
        <v>76</v>
      </c>
      <c r="C28" s="35">
        <v>0</v>
      </c>
      <c r="D28" s="35">
        <v>15</v>
      </c>
    </row>
    <row r="29" spans="1:4" ht="15" thickBot="1" x14ac:dyDescent="0.35">
      <c r="A29" s="142"/>
      <c r="B29" s="4" t="s">
        <v>77</v>
      </c>
      <c r="C29" s="35">
        <v>0</v>
      </c>
      <c r="D29" s="35">
        <v>8</v>
      </c>
    </row>
    <row r="30" spans="1:4" ht="15" thickBot="1" x14ac:dyDescent="0.35">
      <c r="A30" s="142"/>
      <c r="B30" s="4" t="s">
        <v>78</v>
      </c>
      <c r="C30" s="35">
        <v>0</v>
      </c>
      <c r="D30" s="35">
        <v>4</v>
      </c>
    </row>
    <row r="31" spans="1:4" ht="15" thickBot="1" x14ac:dyDescent="0.35">
      <c r="A31" s="143"/>
      <c r="B31" s="31" t="s">
        <v>67</v>
      </c>
      <c r="C31" s="46">
        <v>0.2</v>
      </c>
      <c r="D31" s="46">
        <v>18.399999999999999</v>
      </c>
    </row>
  </sheetData>
  <mergeCells count="11">
    <mergeCell ref="A14:A19"/>
    <mergeCell ref="A20:A25"/>
    <mergeCell ref="A26:A31"/>
    <mergeCell ref="H7:I7"/>
    <mergeCell ref="B1:G1"/>
    <mergeCell ref="H1:M1"/>
    <mergeCell ref="N1:S1"/>
    <mergeCell ref="T1:Y1"/>
    <mergeCell ref="A8:A13"/>
    <mergeCell ref="J7:L7"/>
    <mergeCell ref="M7:N7"/>
  </mergeCells>
  <conditionalFormatting sqref="B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</vt:lpstr>
      <vt:lpstr>Q = Infinito</vt:lpstr>
      <vt:lpstr>Q = 20</vt:lpstr>
      <vt:lpstr>Q = 15</vt:lpstr>
      <vt:lpstr>Q = 10</vt:lpstr>
      <vt:lpstr>Q = 5</vt:lpstr>
      <vt:lpstr>Reconstrucción Griegos</vt:lpstr>
      <vt:lpstr>CPLEX vs GUROBI</vt:lpstr>
      <vt:lpstr>Kritikos vs 3LM</vt:lpstr>
      <vt:lpstr>ESGH vs LPDH vs 3LM</vt:lpstr>
      <vt:lpstr>Gurobi 60s vs 3LM</vt:lpstr>
      <vt:lpstr>Wilcoxon griegos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2023-09-15T15:38:48Z</dcterms:modified>
</cp:coreProperties>
</file>