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498043962a09e1f/Documentos/Systems_Biology_master/Internship/Internship/Thresholding/Context-Specific model/"/>
    </mc:Choice>
  </mc:AlternateContent>
  <xr:revisionPtr revIDLastSave="31" documentId="14_{94EBF030-A3DA-43D4-AE58-46C2FCAB41F3}" xr6:coauthVersionLast="47" xr6:coauthVersionMax="47" xr10:uidLastSave="{CE36FDD0-A14A-4220-88B0-8231A82A5D06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H8" i="1"/>
  <c r="H9" i="1"/>
  <c r="H10" i="1"/>
  <c r="H11" i="1"/>
  <c r="H12" i="1"/>
  <c r="H13" i="1"/>
  <c r="G8" i="1"/>
  <c r="G9" i="1"/>
  <c r="G10" i="1"/>
  <c r="G11" i="1"/>
  <c r="G12" i="1"/>
  <c r="G13" i="1"/>
  <c r="H5" i="1"/>
  <c r="I5" i="1"/>
  <c r="I6" i="1"/>
  <c r="I7" i="1"/>
  <c r="H6" i="1"/>
  <c r="H7" i="1"/>
  <c r="G4" i="1"/>
  <c r="G7" i="1"/>
  <c r="G5" i="1"/>
  <c r="G6" i="1"/>
  <c r="I4" i="1"/>
  <c r="H4" i="1"/>
  <c r="I3" i="1"/>
  <c r="H3" i="1"/>
  <c r="I2" i="1"/>
  <c r="H2" i="1"/>
  <c r="G3" i="1"/>
  <c r="G2" i="1"/>
</calcChain>
</file>

<file path=xl/sharedStrings.xml><?xml version="1.0" encoding="utf-8"?>
<sst xmlns="http://schemas.openxmlformats.org/spreadsheetml/2006/main" count="37" uniqueCount="20">
  <si>
    <t>Threshold method</t>
  </si>
  <si>
    <t>Housekeeping list</t>
  </si>
  <si>
    <t xml:space="preserve">Global </t>
  </si>
  <si>
    <t>LocalT2</t>
  </si>
  <si>
    <t>StanDep</t>
  </si>
  <si>
    <t>Eisenberg</t>
  </si>
  <si>
    <t>HKAtlas</t>
  </si>
  <si>
    <t xml:space="preserve">Joshi </t>
  </si>
  <si>
    <t xml:space="preserve">Gene_inclussion </t>
  </si>
  <si>
    <t>Reactions_OR</t>
  </si>
  <si>
    <t>Reactions_AND</t>
  </si>
  <si>
    <t>LocalGini</t>
  </si>
  <si>
    <t xml:space="preserve">Reactions_Global = </t>
  </si>
  <si>
    <t xml:space="preserve">Genes_Global = </t>
  </si>
  <si>
    <t xml:space="preserve">Reactions LocalT2 = </t>
  </si>
  <si>
    <t xml:space="preserve">Genes LocalT2 = </t>
  </si>
  <si>
    <t xml:space="preserve">Reactions LocalGini = </t>
  </si>
  <si>
    <t xml:space="preserve">Genes_LocalGini = </t>
  </si>
  <si>
    <t xml:space="preserve">Reactions_StanDep = </t>
  </si>
  <si>
    <t xml:space="preserve">Genes_StanDep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</si>
</sst>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J18" sqref="J18"/>
    </sheetView>
  </sheetViews>
  <sheetFormatPr defaultRowHeight="14.5" x14ac:dyDescent="0.35"/>
  <cols>
    <col min="1" max="1" width="18.26953125" customWidth="1"/>
    <col min="2" max="2" width="17.81640625" customWidth="1"/>
    <col min="3" max="3" width="15.7265625" customWidth="1"/>
    <col min="4" max="4" width="12.90625" customWidth="1"/>
    <col min="5" max="5" width="14.90625" customWidth="1"/>
    <col min="12" max="12" width="17.453125" customWidth="1"/>
  </cols>
  <sheetData>
    <row r="1" spans="1:13" x14ac:dyDescent="0.3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13" x14ac:dyDescent="0.35">
      <c r="A2" t="s">
        <v>2</v>
      </c>
      <c r="B2" t="s">
        <v>5</v>
      </c>
      <c r="C2">
        <v>0.89370000000000005</v>
      </c>
      <c r="D2">
        <v>0.8135</v>
      </c>
      <c r="E2">
        <v>0.84199999999999997</v>
      </c>
      <c r="G2">
        <f xml:space="preserve"> C2/M3</f>
        <v>4.6329704510108866E-4</v>
      </c>
      <c r="H2">
        <f xml:space="preserve"> D2/M2</f>
        <v>1.4555376632671319E-4</v>
      </c>
      <c r="I2">
        <f xml:space="preserve"> E2/M2</f>
        <v>1.5065306852746465E-4</v>
      </c>
      <c r="L2" t="s">
        <v>12</v>
      </c>
      <c r="M2">
        <v>5589</v>
      </c>
    </row>
    <row r="3" spans="1:13" x14ac:dyDescent="0.35">
      <c r="A3" t="s">
        <v>2</v>
      </c>
      <c r="B3" t="s">
        <v>6</v>
      </c>
      <c r="C3">
        <v>0.92620000000000002</v>
      </c>
      <c r="D3">
        <v>0.87039999999999995</v>
      </c>
      <c r="E3">
        <v>0.9113</v>
      </c>
      <c r="G3">
        <f xml:space="preserve"> C3/M3</f>
        <v>4.8014515292897874E-4</v>
      </c>
      <c r="H3">
        <f xml:space="preserve"> D3/M2</f>
        <v>1.5573447843979243E-4</v>
      </c>
      <c r="I3">
        <f xml:space="preserve"> E3/M2</f>
        <v>1.630524244050814E-4</v>
      </c>
      <c r="L3" t="s">
        <v>13</v>
      </c>
      <c r="M3">
        <v>1929</v>
      </c>
    </row>
    <row r="4" spans="1:13" x14ac:dyDescent="0.35">
      <c r="A4" t="s">
        <v>2</v>
      </c>
      <c r="B4" t="s">
        <v>7</v>
      </c>
      <c r="C4">
        <v>0.87839999999999996</v>
      </c>
      <c r="D4">
        <v>0.69210000000000005</v>
      </c>
      <c r="E4">
        <v>0.72209999999999996</v>
      </c>
      <c r="G4">
        <f xml:space="preserve"> C4/M3</f>
        <v>4.5536547433903577E-4</v>
      </c>
      <c r="H4">
        <f xml:space="preserve"> D4/M2</f>
        <v>1.2383252818035429E-4</v>
      </c>
      <c r="I4">
        <f xml:space="preserve"> E4/M2</f>
        <v>1.2920021470746109E-4</v>
      </c>
    </row>
    <row r="5" spans="1:13" x14ac:dyDescent="0.35">
      <c r="A5" t="s">
        <v>3</v>
      </c>
      <c r="B5" t="s">
        <v>5</v>
      </c>
      <c r="C5">
        <v>0.96040000000000003</v>
      </c>
      <c r="D5">
        <v>0.8135</v>
      </c>
      <c r="E5">
        <v>0.84199999999999997</v>
      </c>
      <c r="G5">
        <f xml:space="preserve"> C5/M6</f>
        <v>4.3654545454545454E-4</v>
      </c>
      <c r="H5">
        <f xml:space="preserve"> D5/M5</f>
        <v>1.1478763933963596E-4</v>
      </c>
      <c r="I5">
        <f xml:space="preserve"> E5/M5</f>
        <v>1.1880908706081557E-4</v>
      </c>
      <c r="L5" t="s">
        <v>14</v>
      </c>
      <c r="M5">
        <v>7087</v>
      </c>
    </row>
    <row r="6" spans="1:13" x14ac:dyDescent="0.35">
      <c r="A6" t="s">
        <v>3</v>
      </c>
      <c r="B6" t="s">
        <v>6</v>
      </c>
      <c r="C6">
        <v>0.96309999999999996</v>
      </c>
      <c r="D6">
        <v>0.87039999999999995</v>
      </c>
      <c r="E6">
        <v>0.9113</v>
      </c>
      <c r="G6">
        <f xml:space="preserve"> C6/M6</f>
        <v>4.3777272727272724E-4</v>
      </c>
      <c r="H6">
        <f xml:space="preserve"> D6/M5</f>
        <v>1.2281642443911386E-4</v>
      </c>
      <c r="I6">
        <f xml:space="preserve"> E6/M5</f>
        <v>1.2858755467757866E-4</v>
      </c>
      <c r="L6" t="s">
        <v>15</v>
      </c>
      <c r="M6">
        <v>2200</v>
      </c>
    </row>
    <row r="7" spans="1:13" x14ac:dyDescent="0.35">
      <c r="A7" t="s">
        <v>3</v>
      </c>
      <c r="B7" t="s">
        <v>7</v>
      </c>
      <c r="C7">
        <v>0.95779999999999998</v>
      </c>
      <c r="D7">
        <v>0.69210000000000005</v>
      </c>
      <c r="E7">
        <v>0.72209999999999996</v>
      </c>
      <c r="G7">
        <f xml:space="preserve"> C7/M6</f>
        <v>4.3536363636363635E-4</v>
      </c>
      <c r="H7">
        <f xml:space="preserve"> D7/M5</f>
        <v>9.7657683081698888E-5</v>
      </c>
      <c r="I7">
        <f xml:space="preserve"> E7/M5</f>
        <v>1.0189078594609849E-4</v>
      </c>
    </row>
    <row r="8" spans="1:13" x14ac:dyDescent="0.35">
      <c r="A8" t="s">
        <v>11</v>
      </c>
      <c r="B8" t="s">
        <v>5</v>
      </c>
      <c r="G8" t="e">
        <f xml:space="preserve"> C8/M9</f>
        <v>#DIV/0!</v>
      </c>
      <c r="H8" t="e">
        <f xml:space="preserve"> D8/M8</f>
        <v>#DIV/0!</v>
      </c>
      <c r="I8" t="e">
        <f xml:space="preserve"> E8/M8</f>
        <v>#DIV/0!</v>
      </c>
      <c r="L8" t="s">
        <v>16</v>
      </c>
    </row>
    <row r="9" spans="1:13" x14ac:dyDescent="0.35">
      <c r="A9" t="s">
        <v>11</v>
      </c>
      <c r="B9" t="s">
        <v>6</v>
      </c>
      <c r="G9" t="e">
        <f xml:space="preserve"> C9/M9</f>
        <v>#DIV/0!</v>
      </c>
      <c r="H9" t="e">
        <f xml:space="preserve"> D9/M8</f>
        <v>#DIV/0!</v>
      </c>
      <c r="I9" t="e">
        <f xml:space="preserve"> E9/M8</f>
        <v>#DIV/0!</v>
      </c>
      <c r="L9" t="s">
        <v>17</v>
      </c>
    </row>
    <row r="10" spans="1:13" x14ac:dyDescent="0.35">
      <c r="A10" t="s">
        <v>11</v>
      </c>
      <c r="B10" t="s">
        <v>7</v>
      </c>
      <c r="G10" t="e">
        <f xml:space="preserve"> C10/M9</f>
        <v>#DIV/0!</v>
      </c>
      <c r="H10" t="e">
        <f xml:space="preserve"> D10/M8</f>
        <v>#DIV/0!</v>
      </c>
      <c r="I10" t="e">
        <f xml:space="preserve"> E10/M8</f>
        <v>#DIV/0!</v>
      </c>
    </row>
    <row r="11" spans="1:13" x14ac:dyDescent="0.35">
      <c r="A11" t="s">
        <v>4</v>
      </c>
      <c r="B11" t="s">
        <v>5</v>
      </c>
      <c r="C11">
        <v>0.98019999999999996</v>
      </c>
      <c r="D11">
        <v>0.8135</v>
      </c>
      <c r="E11">
        <v>0.84199999999999997</v>
      </c>
      <c r="G11">
        <f xml:space="preserve"> C11/M12</f>
        <v>4.4373019465821639E-4</v>
      </c>
      <c r="H11">
        <f xml:space="preserve"> D11/M11</f>
        <v>1.1496608253250424E-4</v>
      </c>
      <c r="I11">
        <f xml:space="preserve"> E11/M11</f>
        <v>1.1899378179762577E-4</v>
      </c>
      <c r="L11" t="s">
        <v>18</v>
      </c>
      <c r="M11">
        <v>7076</v>
      </c>
    </row>
    <row r="12" spans="1:13" x14ac:dyDescent="0.35">
      <c r="A12" t="s">
        <v>4</v>
      </c>
      <c r="B12" t="s">
        <v>6</v>
      </c>
      <c r="C12">
        <v>0.97419999999999995</v>
      </c>
      <c r="D12">
        <v>0.87039999999999995</v>
      </c>
      <c r="E12">
        <v>0.9113</v>
      </c>
      <c r="G12">
        <f xml:space="preserve"> C12/M12</f>
        <v>4.4101403349932093E-4</v>
      </c>
      <c r="H12">
        <f xml:space="preserve"> D12/M11</f>
        <v>1.2300734878462408E-4</v>
      </c>
      <c r="I12">
        <f xml:space="preserve"> E12/M11</f>
        <v>1.2878745053702658E-4</v>
      </c>
      <c r="L12" t="s">
        <v>19</v>
      </c>
      <c r="M12">
        <v>2209</v>
      </c>
    </row>
    <row r="13" spans="1:13" x14ac:dyDescent="0.35">
      <c r="A13" t="s">
        <v>4</v>
      </c>
      <c r="B13" t="s">
        <v>7</v>
      </c>
      <c r="C13">
        <v>0.97470000000000001</v>
      </c>
      <c r="D13">
        <v>0.69210000000000005</v>
      </c>
      <c r="E13">
        <v>0.72209999999999996</v>
      </c>
      <c r="G13">
        <f xml:space="preserve"> C13/M12</f>
        <v>4.4124038026256224E-4</v>
      </c>
      <c r="H13">
        <f xml:space="preserve"> D13/M11</f>
        <v>9.7809496890898813E-5</v>
      </c>
      <c r="I13">
        <f xml:space="preserve"> E13/M11</f>
        <v>1.0204918032786885E-4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Pablo Tejero Sanz</cp:lastModifiedBy>
  <dcterms:created xsi:type="dcterms:W3CDTF">2015-06-05T18:17:20Z</dcterms:created>
  <dcterms:modified xsi:type="dcterms:W3CDTF">2024-06-16T17:40:23Z</dcterms:modified>
</cp:coreProperties>
</file>