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valle\Desktop\Experiments\Experiments_withDD\ExperimentsScenario1\guided\repaired\"/>
    </mc:Choice>
  </mc:AlternateContent>
  <xr:revisionPtr revIDLastSave="0" documentId="13_ncr:1_{12C90665-83FC-4CEC-B992-B0B6FDA168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H42" i="1"/>
  <c r="G42" i="1"/>
  <c r="C42" i="1"/>
</calcChain>
</file>

<file path=xl/sharedStrings.xml><?xml version="1.0" encoding="utf-8"?>
<sst xmlns="http://schemas.openxmlformats.org/spreadsheetml/2006/main" count="48" uniqueCount="48">
  <si>
    <t>Run-individual</t>
  </si>
  <si>
    <t>Repaired</t>
  </si>
  <si>
    <t>executionTime(s)</t>
  </si>
  <si>
    <t>executionTime(h)</t>
  </si>
  <si>
    <t>RepairLWTDiff</t>
  </si>
  <si>
    <t>LWT_M1</t>
  </si>
  <si>
    <t>LWT_M2</t>
  </si>
  <si>
    <t>2\individual_14</t>
  </si>
  <si>
    <t>2\individual_18</t>
  </si>
  <si>
    <t>2\individual_19</t>
  </si>
  <si>
    <t>2\individual_4</t>
  </si>
  <si>
    <t>2\individual_5</t>
  </si>
  <si>
    <t>3\individual_12</t>
  </si>
  <si>
    <t>3\individual_13</t>
  </si>
  <si>
    <t>3\individual_14</t>
  </si>
  <si>
    <t>3\individual_15</t>
  </si>
  <si>
    <t>3\individual_18</t>
  </si>
  <si>
    <t>4\individual_16</t>
  </si>
  <si>
    <t>4\individual_17</t>
  </si>
  <si>
    <t>4\individual_19</t>
  </si>
  <si>
    <t>4\individual_3</t>
  </si>
  <si>
    <t>4\individual_7</t>
  </si>
  <si>
    <t>5\individual_10</t>
  </si>
  <si>
    <t>5\individual_12</t>
  </si>
  <si>
    <t>5\individual_19</t>
  </si>
  <si>
    <t>5\individual_7</t>
  </si>
  <si>
    <t>5\individual_9</t>
  </si>
  <si>
    <t>6\individual_12</t>
  </si>
  <si>
    <t>6\individual_13</t>
  </si>
  <si>
    <t>6\individual_16</t>
  </si>
  <si>
    <t>6\individual_18</t>
  </si>
  <si>
    <t>6\individual_8</t>
  </si>
  <si>
    <t>7\individual_10</t>
  </si>
  <si>
    <t>7\individual_11</t>
  </si>
  <si>
    <t>7\individual_13</t>
  </si>
  <si>
    <t>7\individual_19</t>
  </si>
  <si>
    <t>7\individual_8</t>
  </si>
  <si>
    <t>8\individual_11</t>
  </si>
  <si>
    <t>8\individual_15</t>
  </si>
  <si>
    <t>8\individual_17</t>
  </si>
  <si>
    <t>8\individual_19</t>
  </si>
  <si>
    <t>8\individual_5</t>
  </si>
  <si>
    <t>9\individual_11</t>
  </si>
  <si>
    <t>9\individual_13</t>
  </si>
  <si>
    <t>9\individual_14</t>
  </si>
  <si>
    <t>9\individual_16</t>
  </si>
  <si>
    <t>9\individual_6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</si>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</sst>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P43" sqref="P43"/>
    </sheetView>
  </sheetViews>
  <sheetFormatPr baseColWidth="10" defaultColWidth="8.710937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>
        <v>1</v>
      </c>
      <c r="D2">
        <v>157.3770491803279</v>
      </c>
      <c r="E2">
        <v>4.3715846994535519E-2</v>
      </c>
      <c r="F2">
        <v>15.900000000000009</v>
      </c>
      <c r="G2">
        <v>177</v>
      </c>
      <c r="H2">
        <v>161.1</v>
      </c>
    </row>
    <row r="3" spans="1:8" x14ac:dyDescent="0.25">
      <c r="A3" s="1">
        <v>1</v>
      </c>
      <c r="B3" t="s">
        <v>8</v>
      </c>
      <c r="C3">
        <v>1</v>
      </c>
      <c r="D3">
        <v>196.72131147540981</v>
      </c>
      <c r="E3">
        <v>5.4644808743169397E-2</v>
      </c>
      <c r="F3">
        <v>19.800000000000011</v>
      </c>
      <c r="G3">
        <v>152.19999999999999</v>
      </c>
      <c r="H3">
        <v>172</v>
      </c>
    </row>
    <row r="4" spans="1:8" x14ac:dyDescent="0.25">
      <c r="A4" s="1">
        <v>2</v>
      </c>
      <c r="B4" t="s">
        <v>9</v>
      </c>
      <c r="C4">
        <v>1</v>
      </c>
      <c r="D4">
        <v>7081.9672131147536</v>
      </c>
      <c r="E4">
        <v>1.967213114754099</v>
      </c>
      <c r="F4">
        <v>20.300000000000011</v>
      </c>
      <c r="G4">
        <v>192</v>
      </c>
      <c r="H4">
        <v>171.7</v>
      </c>
    </row>
    <row r="5" spans="1:8" x14ac:dyDescent="0.25">
      <c r="A5" s="1">
        <v>3</v>
      </c>
      <c r="B5" t="s">
        <v>10</v>
      </c>
      <c r="C5">
        <v>1</v>
      </c>
      <c r="D5">
        <v>1770.4918032786891</v>
      </c>
      <c r="E5">
        <v>0.49180327868852458</v>
      </c>
      <c r="F5">
        <v>11.700000000000021</v>
      </c>
      <c r="G5">
        <v>156.19999999999999</v>
      </c>
      <c r="H5">
        <v>167.9</v>
      </c>
    </row>
    <row r="6" spans="1:8" x14ac:dyDescent="0.25">
      <c r="A6" s="1">
        <v>4</v>
      </c>
      <c r="B6" t="s">
        <v>11</v>
      </c>
      <c r="C6">
        <v>0</v>
      </c>
      <c r="D6">
        <v>14400</v>
      </c>
      <c r="E6">
        <v>4</v>
      </c>
      <c r="F6">
        <v>76</v>
      </c>
      <c r="G6">
        <v>148.19999999999999</v>
      </c>
      <c r="H6">
        <v>224.2</v>
      </c>
    </row>
    <row r="7" spans="1:8" x14ac:dyDescent="0.25">
      <c r="A7" s="1">
        <v>5</v>
      </c>
      <c r="B7" t="s">
        <v>12</v>
      </c>
      <c r="C7">
        <v>1</v>
      </c>
      <c r="D7">
        <v>6373.7704918032787</v>
      </c>
      <c r="E7">
        <v>1.770491803278688</v>
      </c>
      <c r="F7">
        <v>29.399999999999981</v>
      </c>
      <c r="G7">
        <v>194.7</v>
      </c>
      <c r="H7">
        <v>165.3</v>
      </c>
    </row>
    <row r="8" spans="1:8" x14ac:dyDescent="0.25">
      <c r="A8" s="1">
        <v>6</v>
      </c>
      <c r="B8" t="s">
        <v>13</v>
      </c>
      <c r="C8">
        <v>1</v>
      </c>
      <c r="D8">
        <v>2596.7213114754099</v>
      </c>
      <c r="E8">
        <v>0.72131147540983609</v>
      </c>
      <c r="F8">
        <v>44.599999999999987</v>
      </c>
      <c r="G8">
        <v>181.2</v>
      </c>
      <c r="H8">
        <v>136.6</v>
      </c>
    </row>
    <row r="9" spans="1:8" x14ac:dyDescent="0.25">
      <c r="A9" s="1">
        <v>7</v>
      </c>
      <c r="B9" t="s">
        <v>14</v>
      </c>
      <c r="C9">
        <v>1</v>
      </c>
      <c r="D9">
        <v>393.44262295081973</v>
      </c>
      <c r="E9">
        <v>0.10928961748633879</v>
      </c>
      <c r="F9">
        <v>32.300000000000011</v>
      </c>
      <c r="G9">
        <v>169.5</v>
      </c>
      <c r="H9">
        <v>137.19999999999999</v>
      </c>
    </row>
    <row r="10" spans="1:8" x14ac:dyDescent="0.25">
      <c r="A10" s="1">
        <v>8</v>
      </c>
      <c r="B10" t="s">
        <v>15</v>
      </c>
      <c r="C10">
        <v>1</v>
      </c>
      <c r="D10">
        <v>393.44262295081973</v>
      </c>
      <c r="E10">
        <v>0.10928961748633879</v>
      </c>
      <c r="F10">
        <v>26.400000000000009</v>
      </c>
      <c r="G10">
        <v>150.1</v>
      </c>
      <c r="H10">
        <v>176.5</v>
      </c>
    </row>
    <row r="11" spans="1:8" x14ac:dyDescent="0.25">
      <c r="A11" s="1">
        <v>9</v>
      </c>
      <c r="B11" t="s">
        <v>16</v>
      </c>
      <c r="C11">
        <v>1</v>
      </c>
      <c r="D11">
        <v>14321.311475409841</v>
      </c>
      <c r="E11">
        <v>3.9781420765027331</v>
      </c>
      <c r="F11">
        <v>53.800000000000011</v>
      </c>
      <c r="G11">
        <v>312.2</v>
      </c>
      <c r="H11">
        <v>258.39999999999998</v>
      </c>
    </row>
    <row r="12" spans="1:8" x14ac:dyDescent="0.25">
      <c r="A12" s="1">
        <v>10</v>
      </c>
      <c r="B12" t="s">
        <v>17</v>
      </c>
      <c r="C12">
        <v>1</v>
      </c>
      <c r="D12">
        <v>1062.295081967213</v>
      </c>
      <c r="E12">
        <v>0.29508196721311469</v>
      </c>
      <c r="F12">
        <v>17.300000000000011</v>
      </c>
      <c r="G12">
        <v>171.2</v>
      </c>
      <c r="H12">
        <v>188.5</v>
      </c>
    </row>
    <row r="13" spans="1:8" x14ac:dyDescent="0.25">
      <c r="A13" s="1">
        <v>11</v>
      </c>
      <c r="B13" t="s">
        <v>18</v>
      </c>
      <c r="C13">
        <v>0</v>
      </c>
      <c r="D13">
        <v>14360.655737704919</v>
      </c>
      <c r="E13">
        <v>3.9890710382513661</v>
      </c>
      <c r="F13">
        <v>120.8</v>
      </c>
      <c r="G13">
        <v>143.69999999999999</v>
      </c>
      <c r="H13">
        <v>264.5</v>
      </c>
    </row>
    <row r="14" spans="1:8" x14ac:dyDescent="0.25">
      <c r="A14" s="1">
        <v>12</v>
      </c>
      <c r="B14" t="s">
        <v>19</v>
      </c>
      <c r="C14">
        <v>1</v>
      </c>
      <c r="D14">
        <v>1298.360655737705</v>
      </c>
      <c r="E14">
        <v>0.36065573770491799</v>
      </c>
      <c r="F14">
        <v>27.599999999999991</v>
      </c>
      <c r="G14">
        <v>153</v>
      </c>
      <c r="H14">
        <v>180.6</v>
      </c>
    </row>
    <row r="15" spans="1:8" x14ac:dyDescent="0.25">
      <c r="A15" s="1">
        <v>13</v>
      </c>
      <c r="B15" t="s">
        <v>20</v>
      </c>
      <c r="C15">
        <v>1</v>
      </c>
      <c r="D15">
        <v>275.40983606557381</v>
      </c>
      <c r="E15">
        <v>7.650273224043716E-2</v>
      </c>
      <c r="F15">
        <v>15.900000000000009</v>
      </c>
      <c r="G15">
        <v>158.1</v>
      </c>
      <c r="H15">
        <v>142.19999999999999</v>
      </c>
    </row>
    <row r="16" spans="1:8" x14ac:dyDescent="0.25">
      <c r="A16" s="1">
        <v>14</v>
      </c>
      <c r="B16" t="s">
        <v>21</v>
      </c>
      <c r="C16">
        <v>1</v>
      </c>
      <c r="D16">
        <v>118.0327868852459</v>
      </c>
      <c r="E16">
        <v>3.2786885245901641E-2</v>
      </c>
      <c r="F16">
        <v>1.6999999999999891</v>
      </c>
      <c r="G16">
        <v>183</v>
      </c>
      <c r="H16">
        <v>184.7</v>
      </c>
    </row>
    <row r="17" spans="1:8" x14ac:dyDescent="0.25">
      <c r="A17" s="1">
        <v>15</v>
      </c>
      <c r="B17" t="s">
        <v>22</v>
      </c>
      <c r="C17">
        <v>1</v>
      </c>
      <c r="D17">
        <v>1259.016393442623</v>
      </c>
      <c r="E17">
        <v>0.34972677595628421</v>
      </c>
      <c r="F17">
        <v>4.5</v>
      </c>
      <c r="G17">
        <v>165.3</v>
      </c>
      <c r="H17">
        <v>160.80000000000001</v>
      </c>
    </row>
    <row r="18" spans="1:8" x14ac:dyDescent="0.25">
      <c r="A18" s="1">
        <v>16</v>
      </c>
      <c r="B18" t="s">
        <v>23</v>
      </c>
      <c r="C18">
        <v>1</v>
      </c>
      <c r="D18">
        <v>196.72131147540981</v>
      </c>
      <c r="E18">
        <v>5.4644808743169397E-2</v>
      </c>
      <c r="F18">
        <v>5.3000000000000114</v>
      </c>
      <c r="G18">
        <v>168.1</v>
      </c>
      <c r="H18">
        <v>173.4</v>
      </c>
    </row>
    <row r="19" spans="1:8" x14ac:dyDescent="0.25">
      <c r="A19" s="1">
        <v>17</v>
      </c>
      <c r="B19" t="s">
        <v>24</v>
      </c>
      <c r="C19">
        <v>1</v>
      </c>
      <c r="D19">
        <v>5822.9508196721317</v>
      </c>
      <c r="E19">
        <v>1.617486338797814</v>
      </c>
      <c r="F19">
        <v>5.8000000000000114</v>
      </c>
      <c r="G19">
        <v>163</v>
      </c>
      <c r="H19">
        <v>157.19999999999999</v>
      </c>
    </row>
    <row r="20" spans="1:8" x14ac:dyDescent="0.25">
      <c r="A20" s="1">
        <v>18</v>
      </c>
      <c r="B20" t="s">
        <v>25</v>
      </c>
      <c r="C20">
        <v>1</v>
      </c>
      <c r="D20">
        <v>3777.0491803278692</v>
      </c>
      <c r="E20">
        <v>1.049180327868853</v>
      </c>
      <c r="F20">
        <v>3.6999999999999891</v>
      </c>
      <c r="G20">
        <v>177.9</v>
      </c>
      <c r="H20">
        <v>181.6</v>
      </c>
    </row>
    <row r="21" spans="1:8" x14ac:dyDescent="0.25">
      <c r="A21" s="1">
        <v>19</v>
      </c>
      <c r="B21" t="s">
        <v>26</v>
      </c>
      <c r="C21">
        <v>1</v>
      </c>
      <c r="D21">
        <v>314.75409836065569</v>
      </c>
      <c r="E21">
        <v>8.7431693989071038E-2</v>
      </c>
      <c r="F21">
        <v>0</v>
      </c>
      <c r="G21">
        <v>168.6</v>
      </c>
      <c r="H21">
        <v>168.6</v>
      </c>
    </row>
    <row r="22" spans="1:8" x14ac:dyDescent="0.25">
      <c r="A22" s="1">
        <v>20</v>
      </c>
      <c r="B22" t="s">
        <v>27</v>
      </c>
      <c r="C22">
        <v>1</v>
      </c>
      <c r="D22">
        <v>590.1639344262295</v>
      </c>
      <c r="E22">
        <v>0.16393442622950821</v>
      </c>
      <c r="F22">
        <v>6.6000000000000227</v>
      </c>
      <c r="G22">
        <v>160.69999999999999</v>
      </c>
      <c r="H22">
        <v>167.3</v>
      </c>
    </row>
    <row r="23" spans="1:8" x14ac:dyDescent="0.25">
      <c r="A23" s="1">
        <v>21</v>
      </c>
      <c r="B23" t="s">
        <v>28</v>
      </c>
      <c r="C23">
        <v>1</v>
      </c>
      <c r="D23">
        <v>904.91803278688531</v>
      </c>
      <c r="E23">
        <v>0.25136612021857918</v>
      </c>
      <c r="F23">
        <v>9</v>
      </c>
      <c r="G23">
        <v>164.2</v>
      </c>
      <c r="H23">
        <v>173.2</v>
      </c>
    </row>
    <row r="24" spans="1:8" x14ac:dyDescent="0.25">
      <c r="A24" s="1">
        <v>22</v>
      </c>
      <c r="B24" t="s">
        <v>29</v>
      </c>
      <c r="C24">
        <v>1</v>
      </c>
      <c r="D24">
        <v>196.72131147540981</v>
      </c>
      <c r="E24">
        <v>5.4644808743169397E-2</v>
      </c>
      <c r="F24">
        <v>2</v>
      </c>
      <c r="G24">
        <v>164.4</v>
      </c>
      <c r="H24">
        <v>166.4</v>
      </c>
    </row>
    <row r="25" spans="1:8" x14ac:dyDescent="0.25">
      <c r="A25" s="1">
        <v>23</v>
      </c>
      <c r="B25" t="s">
        <v>30</v>
      </c>
      <c r="C25">
        <v>1</v>
      </c>
      <c r="D25">
        <v>196.72131147540981</v>
      </c>
      <c r="E25">
        <v>5.4644808743169397E-2</v>
      </c>
      <c r="F25">
        <v>22.599999999999991</v>
      </c>
      <c r="G25">
        <v>185</v>
      </c>
      <c r="H25">
        <v>162.4</v>
      </c>
    </row>
    <row r="26" spans="1:8" x14ac:dyDescent="0.25">
      <c r="A26" s="1">
        <v>24</v>
      </c>
      <c r="B26" t="s">
        <v>31</v>
      </c>
      <c r="C26">
        <v>1</v>
      </c>
      <c r="D26">
        <v>4288.5245901639346</v>
      </c>
      <c r="E26">
        <v>1.1912568306010931</v>
      </c>
      <c r="F26">
        <v>3.6999999999999891</v>
      </c>
      <c r="G26">
        <v>164.4</v>
      </c>
      <c r="H26">
        <v>168.1</v>
      </c>
    </row>
    <row r="27" spans="1:8" x14ac:dyDescent="0.25">
      <c r="A27" s="1">
        <v>25</v>
      </c>
      <c r="B27" t="s">
        <v>32</v>
      </c>
      <c r="C27">
        <v>1</v>
      </c>
      <c r="D27">
        <v>865.57377049180332</v>
      </c>
      <c r="E27">
        <v>0.2404371584699454</v>
      </c>
      <c r="F27">
        <v>36.700000000000017</v>
      </c>
      <c r="G27">
        <v>188.8</v>
      </c>
      <c r="H27">
        <v>152.1</v>
      </c>
    </row>
    <row r="28" spans="1:8" x14ac:dyDescent="0.25">
      <c r="A28" s="1">
        <v>26</v>
      </c>
      <c r="B28" t="s">
        <v>33</v>
      </c>
      <c r="C28">
        <v>1</v>
      </c>
      <c r="D28">
        <v>472.13114754098359</v>
      </c>
      <c r="E28">
        <v>0.13114754098360659</v>
      </c>
      <c r="F28">
        <v>30</v>
      </c>
      <c r="G28">
        <v>158.6</v>
      </c>
      <c r="H28">
        <v>188.6</v>
      </c>
    </row>
    <row r="29" spans="1:8" x14ac:dyDescent="0.25">
      <c r="A29" s="1">
        <v>27</v>
      </c>
      <c r="B29" t="s">
        <v>34</v>
      </c>
      <c r="C29">
        <v>1</v>
      </c>
      <c r="D29">
        <v>78.688524590163937</v>
      </c>
      <c r="E29">
        <v>2.185792349726776E-2</v>
      </c>
      <c r="F29">
        <v>54.900000000000013</v>
      </c>
      <c r="G29">
        <v>145.1</v>
      </c>
      <c r="H29">
        <v>200</v>
      </c>
    </row>
    <row r="30" spans="1:8" x14ac:dyDescent="0.25">
      <c r="A30" s="1">
        <v>28</v>
      </c>
      <c r="B30" t="s">
        <v>35</v>
      </c>
      <c r="C30">
        <v>1</v>
      </c>
      <c r="D30">
        <v>78.688524590163937</v>
      </c>
      <c r="E30">
        <v>2.185792349726776E-2</v>
      </c>
      <c r="F30">
        <v>40.300000000000011</v>
      </c>
      <c r="G30">
        <v>185.4</v>
      </c>
      <c r="H30">
        <v>145.1</v>
      </c>
    </row>
    <row r="31" spans="1:8" x14ac:dyDescent="0.25">
      <c r="A31" s="1">
        <v>29</v>
      </c>
      <c r="B31" t="s">
        <v>36</v>
      </c>
      <c r="C31">
        <v>1</v>
      </c>
      <c r="D31">
        <v>393.44262295081973</v>
      </c>
      <c r="E31">
        <v>0.10928961748633879</v>
      </c>
      <c r="F31">
        <v>21.299999999999979</v>
      </c>
      <c r="G31">
        <v>168.4</v>
      </c>
      <c r="H31">
        <v>189.7</v>
      </c>
    </row>
    <row r="32" spans="1:8" x14ac:dyDescent="0.25">
      <c r="A32" s="1">
        <v>30</v>
      </c>
      <c r="B32" t="s">
        <v>37</v>
      </c>
      <c r="C32">
        <v>1</v>
      </c>
      <c r="D32">
        <v>3383.6065573770488</v>
      </c>
      <c r="E32">
        <v>0.93989071038251371</v>
      </c>
      <c r="F32">
        <v>8.3999999999999773</v>
      </c>
      <c r="G32">
        <v>165.7</v>
      </c>
      <c r="H32">
        <v>157.30000000000001</v>
      </c>
    </row>
    <row r="33" spans="1:8" x14ac:dyDescent="0.25">
      <c r="A33" s="1">
        <v>31</v>
      </c>
      <c r="B33" t="s">
        <v>38</v>
      </c>
      <c r="C33">
        <v>1</v>
      </c>
      <c r="D33">
        <v>3422.9508196721308</v>
      </c>
      <c r="E33">
        <v>0.9508196721311476</v>
      </c>
      <c r="F33">
        <v>43.800000000000011</v>
      </c>
      <c r="G33">
        <v>194.8</v>
      </c>
      <c r="H33">
        <v>151</v>
      </c>
    </row>
    <row r="34" spans="1:8" x14ac:dyDescent="0.25">
      <c r="A34" s="1">
        <v>32</v>
      </c>
      <c r="B34" t="s">
        <v>39</v>
      </c>
      <c r="C34">
        <v>1</v>
      </c>
      <c r="D34">
        <v>1101.639344262295</v>
      </c>
      <c r="E34">
        <v>0.30601092896174859</v>
      </c>
      <c r="F34">
        <v>9.1999999999999886</v>
      </c>
      <c r="G34">
        <v>182.2</v>
      </c>
      <c r="H34">
        <v>173</v>
      </c>
    </row>
    <row r="35" spans="1:8" x14ac:dyDescent="0.25">
      <c r="A35" s="1">
        <v>33</v>
      </c>
      <c r="B35" t="s">
        <v>40</v>
      </c>
      <c r="C35">
        <v>1</v>
      </c>
      <c r="D35">
        <v>354.09836065573768</v>
      </c>
      <c r="E35">
        <v>9.836065573770493E-2</v>
      </c>
      <c r="F35">
        <v>28.900000000000009</v>
      </c>
      <c r="G35">
        <v>196.1</v>
      </c>
      <c r="H35">
        <v>167.2</v>
      </c>
    </row>
    <row r="36" spans="1:8" x14ac:dyDescent="0.25">
      <c r="A36" s="1">
        <v>34</v>
      </c>
      <c r="B36" t="s">
        <v>41</v>
      </c>
      <c r="C36">
        <v>1</v>
      </c>
      <c r="D36">
        <v>7908.1967213114758</v>
      </c>
      <c r="E36">
        <v>2.1967213114754101</v>
      </c>
      <c r="F36">
        <v>22.300000000000011</v>
      </c>
      <c r="G36">
        <v>173</v>
      </c>
      <c r="H36">
        <v>195.3</v>
      </c>
    </row>
    <row r="37" spans="1:8" x14ac:dyDescent="0.25">
      <c r="A37" s="1">
        <v>35</v>
      </c>
      <c r="B37" t="s">
        <v>42</v>
      </c>
      <c r="C37">
        <v>1</v>
      </c>
      <c r="D37">
        <v>6885.2459016393441</v>
      </c>
      <c r="E37">
        <v>1.9125683060109291</v>
      </c>
      <c r="F37">
        <v>29.099999999999991</v>
      </c>
      <c r="G37">
        <v>165.8</v>
      </c>
      <c r="H37">
        <v>194.9</v>
      </c>
    </row>
    <row r="38" spans="1:8" x14ac:dyDescent="0.25">
      <c r="A38" s="1">
        <v>36</v>
      </c>
      <c r="B38" t="s">
        <v>43</v>
      </c>
      <c r="C38">
        <v>1</v>
      </c>
      <c r="D38">
        <v>629.50819672131149</v>
      </c>
      <c r="E38">
        <v>0.1748633879781421</v>
      </c>
      <c r="F38">
        <v>17.199999999999989</v>
      </c>
      <c r="G38">
        <v>195</v>
      </c>
      <c r="H38">
        <v>177.8</v>
      </c>
    </row>
    <row r="39" spans="1:8" x14ac:dyDescent="0.25">
      <c r="A39" s="1">
        <v>37</v>
      </c>
      <c r="B39" t="s">
        <v>44</v>
      </c>
      <c r="C39">
        <v>0</v>
      </c>
      <c r="D39">
        <v>14360.655737704919</v>
      </c>
      <c r="E39">
        <v>3.9890710382513661</v>
      </c>
      <c r="F39">
        <v>30.299999999999979</v>
      </c>
      <c r="G39">
        <v>176.4</v>
      </c>
      <c r="H39">
        <v>206.7</v>
      </c>
    </row>
    <row r="40" spans="1:8" x14ac:dyDescent="0.25">
      <c r="A40" s="1">
        <v>38</v>
      </c>
      <c r="B40" t="s">
        <v>45</v>
      </c>
      <c r="C40">
        <v>0</v>
      </c>
      <c r="D40">
        <v>14360.655737704919</v>
      </c>
      <c r="E40">
        <v>3.9890710382513661</v>
      </c>
      <c r="F40">
        <v>91.100000000000023</v>
      </c>
      <c r="G40">
        <v>151.19999999999999</v>
      </c>
      <c r="H40">
        <v>242.3</v>
      </c>
    </row>
    <row r="41" spans="1:8" x14ac:dyDescent="0.25">
      <c r="A41" s="1">
        <v>39</v>
      </c>
      <c r="B41" t="s">
        <v>46</v>
      </c>
      <c r="C41">
        <v>1</v>
      </c>
      <c r="D41">
        <v>236.0655737704918</v>
      </c>
      <c r="E41">
        <v>6.5573770491803282E-2</v>
      </c>
      <c r="F41">
        <v>19.099999999999991</v>
      </c>
      <c r="G41">
        <v>165.5</v>
      </c>
      <c r="H41">
        <v>146.4</v>
      </c>
    </row>
    <row r="42" spans="1:8" x14ac:dyDescent="0.25">
      <c r="A42" s="2" t="s">
        <v>47</v>
      </c>
      <c r="B42" s="2"/>
      <c r="C42" s="2">
        <f>SUM(C2:C41)</f>
        <v>36</v>
      </c>
      <c r="D42" s="2"/>
      <c r="E42" s="2">
        <f>AVERAGE(E41,E14:E38,E7:E12,E2:E5)</f>
        <v>0.6126290224650881</v>
      </c>
      <c r="F42" s="2">
        <f>AVERAGE(F41,F14:F38,F7:F12,F2:F5)</f>
        <v>20.586111111111109</v>
      </c>
      <c r="G42" s="2">
        <f>AVERAGE(G41,G14:G38,G7:G12,G2:G5)</f>
        <v>175.45555555555555</v>
      </c>
      <c r="H42" s="2">
        <f>AVERAGE(H41,H14:H38,H7:H12,H2:H5)</f>
        <v>171.11388888888888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Valle</cp:lastModifiedBy>
  <dcterms:created xsi:type="dcterms:W3CDTF">2024-01-15T10:49:20Z</dcterms:created>
  <dcterms:modified xsi:type="dcterms:W3CDTF">2024-04-11T11:23:27Z</dcterms:modified>
</cp:coreProperties>
</file>