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Everis\archivos\Pruebas\"/>
    </mc:Choice>
  </mc:AlternateContent>
  <bookViews>
    <workbookView xWindow="28680" yWindow="-120" windowWidth="20736" windowHeight="11316" tabRatio="341"/>
  </bookViews>
  <sheets>
    <sheet name="indicadores económicos" sheetId="1" r:id="rId1"/>
  </sheets>
  <externalReferences>
    <externalReference r:id="rId2"/>
  </externalReferences>
  <definedNames>
    <definedName name="_xlnm._FilterDatabase" localSheetId="0" hidden="1">'indicadores económicos'!$A$1:$H$92</definedName>
    <definedName name="InfoProyectos">'[1]Informacion real-Proyectos'!$G$3:$AW$37</definedName>
    <definedName name="OrdenamientoColumnas" localSheetId="0">'indicadores económicos'!$A$1:$A$95</definedName>
    <definedName name="OrdenamientoColumnas">'[1]Ordenamiento columnas'!$G$2:$G$136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tc={9FD750A1-4A31-4468-A4A5-2D76651634EB}</author>
    <author>tc={C07588F1-12BA-4C52-BCE7-C7197372C817}</author>
    <author>tc={BE3A4424-6E78-475F-98FA-403E9B0196F4}</author>
    <author>tc={8F1E5EDC-FCF8-4513-B95D-6BADDF5F4178}</author>
  </authors>
  <commentList>
    <comment ref="C1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Del Budget Report, validar si se actualiza</t>
        </r>
      </text>
    </comment>
    <comment ref="D1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Del Budget Report, validar si se actualiza</t>
        </r>
      </text>
    </comment>
    <comment ref="E1" authorId="2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NR CTD - validar si es el que está en el Result Report comparar con uno existente</t>
        </r>
      </text>
    </comment>
    <comment ref="F1" authorId="3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Desde el Result Report</t>
        </r>
      </text>
    </comment>
  </commentList>
</comments>
</file>

<file path=xl/sharedStrings.xml><?xml version="1.0" encoding="utf-8"?>
<sst xmlns="http://schemas.openxmlformats.org/spreadsheetml/2006/main" count="190" uniqueCount="190">
  <si>
    <t>BPO Monitoreo Sistema  Gasper</t>
  </si>
  <si>
    <t>Soporte SAP 2016 CSAV</t>
  </si>
  <si>
    <t>Soporte N1 Superdigital</t>
  </si>
  <si>
    <t>EXT-003004-00032</t>
  </si>
  <si>
    <t>Software Factory Transbank</t>
  </si>
  <si>
    <t>Servicio Unificado de Portabilidad</t>
  </si>
  <si>
    <t>Progr Omnicanalidad - Core Arq</t>
  </si>
  <si>
    <t>Oficina de Arquitectura</t>
  </si>
  <si>
    <t>IM Transbank</t>
  </si>
  <si>
    <t>Movilidad C&amp;R y Lecturas</t>
  </si>
  <si>
    <t>MIRAMAR</t>
  </si>
  <si>
    <t>Mantenimiento SAP PM</t>
  </si>
  <si>
    <t>IM Cloud Services CSAV</t>
  </si>
  <si>
    <t>Linea Base 2017.Correos Chile</t>
  </si>
  <si>
    <t>LATAM - Fondo Fijo</t>
  </si>
  <si>
    <t>App ADM Telefonica FY20</t>
  </si>
  <si>
    <t>App ADM Big Data FY20</t>
  </si>
  <si>
    <t>Fabrica Estratégica de MS</t>
  </si>
  <si>
    <t>Fabrica APIs</t>
  </si>
  <si>
    <t>Continuidad de negocio LATAM</t>
  </si>
  <si>
    <t>CBB  T&amp;M 2015</t>
  </si>
  <si>
    <t>CAS - Nueva Línea Base SAP FY19</t>
  </si>
  <si>
    <t>App ADM MDS</t>
  </si>
  <si>
    <t>App Mobile Enel Peru</t>
  </si>
  <si>
    <t>App Mobile Enel Colombia</t>
  </si>
  <si>
    <t>App Mobile Enel Chile</t>
  </si>
  <si>
    <t>App Mobile Enel Argentina</t>
  </si>
  <si>
    <t>IM Cloud Services LATAM</t>
  </si>
  <si>
    <t>Linea base APM LATAM FY19</t>
  </si>
  <si>
    <t>Licencias ehCOS FALP 2020</t>
  </si>
  <si>
    <t>EXT-028781-00011</t>
  </si>
  <si>
    <t>App ADM Evolutivos FALP ehCOS 2020</t>
  </si>
  <si>
    <t>EXT-028781-00010</t>
  </si>
  <si>
    <t>ULTRAMAR - Soporte BW BPC</t>
  </si>
  <si>
    <t>ADM Mantenimiento BCI 2020-2022</t>
  </si>
  <si>
    <t>IM Gestión de Ambientes BECH</t>
  </si>
  <si>
    <t>App ADM BECH FY19</t>
  </si>
  <si>
    <t>App ADM Proyecto manto 2018</t>
  </si>
  <si>
    <t>IPS - Desarrollo Sistemas Satélite</t>
  </si>
  <si>
    <t>EXT-104225-00015</t>
  </si>
  <si>
    <t>TBK - DST - Laboratorio innovacion</t>
  </si>
  <si>
    <t>EXT-003048-00032</t>
  </si>
  <si>
    <t>Sistema Comisiones (Lic)</t>
  </si>
  <si>
    <t>EXT-003001-00090</t>
  </si>
  <si>
    <t>Sicex: Evolutivos 3,4,5 - 2018</t>
  </si>
  <si>
    <t>EXT-016147-00015</t>
  </si>
  <si>
    <t>Servicio BI/BA LatAM (ARS)</t>
  </si>
  <si>
    <t>EXT-024945-00047</t>
  </si>
  <si>
    <t>Servicio BI/BA LatAM</t>
  </si>
  <si>
    <t>EXT-024945-00030</t>
  </si>
  <si>
    <t>SCinaBox Research MIC Japan</t>
  </si>
  <si>
    <t>EXT-031663-00006</t>
  </si>
  <si>
    <t>REDSALUD - Implementación SAP S/4HANA</t>
  </si>
  <si>
    <t>EXT-301173-00001</t>
  </si>
  <si>
    <t>Product Owner Superdigital</t>
  </si>
  <si>
    <t>EXT-003004-00036</t>
  </si>
  <si>
    <t>PMO Tx B2B - 2019 - CL</t>
  </si>
  <si>
    <t>EXT-005468-00103</t>
  </si>
  <si>
    <t>MTGS - Contab.Autom.DTE Prov.</t>
  </si>
  <si>
    <t>Minisitios Temáticos - Mktg Digital</t>
  </si>
  <si>
    <t>EXT-003002-00267</t>
  </si>
  <si>
    <t>Migración Super Digital</t>
  </si>
  <si>
    <t>EXT-003004-00025</t>
  </si>
  <si>
    <t>Lingüista Inteligencia Comercial</t>
  </si>
  <si>
    <t>EXT-003004-00034</t>
  </si>
  <si>
    <t>LGS Transición</t>
  </si>
  <si>
    <t>EXT-025050-00025</t>
  </si>
  <si>
    <t>LEAN_XRN.6.3-SSPP CHI ELE-Transf Servic</t>
  </si>
  <si>
    <t>EXT-301542-00002</t>
  </si>
  <si>
    <t>LEAN_XRN.2.3-SSPP CHI ELE-Digitalizacion</t>
  </si>
  <si>
    <t>LEAN_XRN.1.3-SSPP CHI ELE-Autom y RPA</t>
  </si>
  <si>
    <t>EXT-301542-00004</t>
  </si>
  <si>
    <t>LEAN_TR-BAP_Chile</t>
  </si>
  <si>
    <t>EXT-301542-00006</t>
  </si>
  <si>
    <t>LEAN_EquipoGestion_CHILE</t>
  </si>
  <si>
    <t>LATAM - DIGITAL DX</t>
  </si>
  <si>
    <t>EXT-003002-00251</t>
  </si>
  <si>
    <t>LATAM - Apoyo Migracion</t>
  </si>
  <si>
    <t>EXT-003002-00269</t>
  </si>
  <si>
    <t>IPS - Implementación S/4HANA Finan-Cont.</t>
  </si>
  <si>
    <t>EXT-104225-00013</t>
  </si>
  <si>
    <t>Intranet Sharepoint</t>
  </si>
  <si>
    <t>EXT-025050-00024</t>
  </si>
  <si>
    <t>Integración SAP Kyriba</t>
  </si>
  <si>
    <t>EXT-025050-00023</t>
  </si>
  <si>
    <t>Ingeniero DevSecOps</t>
  </si>
  <si>
    <t>EXT-003048-00033</t>
  </si>
  <si>
    <t>Implementación SuccessFactors IPS</t>
  </si>
  <si>
    <t>EXT-104225-00012</t>
  </si>
  <si>
    <t>Implem. Sales Cloud Banco Pers Consorcio</t>
  </si>
  <si>
    <t>Gestión del Cambio Market Latam</t>
  </si>
  <si>
    <t>EXT-024945-00039</t>
  </si>
  <si>
    <t>Eva - Chile</t>
  </si>
  <si>
    <t>EXT-010988-00360</t>
  </si>
  <si>
    <t>DyA-ATO-Ofi-Tx-Agile 2019</t>
  </si>
  <si>
    <t>EXT-011120-00216</t>
  </si>
  <si>
    <t>Diseño de Modelo Operativo y Estructura</t>
  </si>
  <si>
    <t>EXT-011120-00232</t>
  </si>
  <si>
    <t>DataMart de Ventas</t>
  </si>
  <si>
    <t>EXT-003048-00024</t>
  </si>
  <si>
    <t>CPEIP - Anteproyecto Formación Docente</t>
  </si>
  <si>
    <t>EXT-024379-00011</t>
  </si>
  <si>
    <t>CBB - Mini Proyectos Adicionales</t>
  </si>
  <si>
    <t>EXT-012120-00014</t>
  </si>
  <si>
    <t>Business Analytics ENEL CHI y COL</t>
  </si>
  <si>
    <t>EXT-024945-00042</t>
  </si>
  <si>
    <t>BUPA-Apoyo SAP T&amp;M</t>
  </si>
  <si>
    <t>EXT-024965-00003</t>
  </si>
  <si>
    <t>BI - Soporte Toma Ctrol Base de Gestión</t>
  </si>
  <si>
    <t>EXT-003048-00014</t>
  </si>
  <si>
    <t>BCI_SFDC - DataConsultant Salesforce FSC</t>
  </si>
  <si>
    <t>EXT-010106-00031</t>
  </si>
  <si>
    <t>BCI - Evolución Sistemas de Gestión</t>
  </si>
  <si>
    <t>EXT-010106-00029</t>
  </si>
  <si>
    <t>AFC - Testing Manual y AUT - Nuevo Core</t>
  </si>
  <si>
    <t>EXT-033242-00010</t>
  </si>
  <si>
    <t>Academia Data Scientist</t>
  </si>
  <si>
    <t>EXT-003001-00217</t>
  </si>
  <si>
    <t>Decomisar SAP PI</t>
  </si>
  <si>
    <t>ADM Automatización proceso críticos cust</t>
  </si>
  <si>
    <t>EXT-010106-00027</t>
  </si>
  <si>
    <t>SII - Evolutivos formularios</t>
  </si>
  <si>
    <t>EXT-003051-00009</t>
  </si>
  <si>
    <t>App ADM Comex</t>
  </si>
  <si>
    <t>EXT-003021-00099</t>
  </si>
  <si>
    <t>Revera Fase 2 - Ejecución</t>
  </si>
  <si>
    <t>EXT-003002-00268</t>
  </si>
  <si>
    <t>Linea Base Marketing/Operaciones FY'19</t>
  </si>
  <si>
    <t>EXT-003002-00254</t>
  </si>
  <si>
    <t>CGR: Sistema SAFRE</t>
  </si>
  <si>
    <t>EXT-013933-00008</t>
  </si>
  <si>
    <t>Back oficce transaccional</t>
  </si>
  <si>
    <t>EXT-003048-00010</t>
  </si>
  <si>
    <t>APP ADM NuevoCore AFC</t>
  </si>
  <si>
    <t>EXT-033242-00003</t>
  </si>
  <si>
    <t>OCS-ERP-Soporte ERP_2019</t>
  </si>
  <si>
    <t>OCN-OyM - IM SopOper Redes FY2019</t>
  </si>
  <si>
    <t>OCN-PMOs-CORE VAS 2019</t>
  </si>
  <si>
    <t>EXT-011120-00219</t>
  </si>
  <si>
    <t>OCN-PMOs-Red Acceso 2019</t>
  </si>
  <si>
    <t>EXT-011120-00208</t>
  </si>
  <si>
    <t>TEF_Mobile</t>
  </si>
  <si>
    <t>EXT-003001-00206</t>
  </si>
  <si>
    <t>Días de WIP</t>
  </si>
  <si>
    <t>WIP</t>
  </si>
  <si>
    <t>NR Incurrido</t>
  </si>
  <si>
    <t>Funding</t>
  </si>
  <si>
    <t>Nombre de Proyecto</t>
  </si>
  <si>
    <t>Código proyecto</t>
  </si>
  <si>
    <t>NR N</t>
  </si>
  <si>
    <t>Facturado</t>
  </si>
  <si>
    <t>EXT-003001-00212</t>
  </si>
  <si>
    <t>EXT-003048-00002</t>
  </si>
  <si>
    <t>EXT-010106-00007</t>
  </si>
  <si>
    <t>EXT-003001-00201</t>
  </si>
  <si>
    <t>EXT-003002-00253</t>
  </si>
  <si>
    <t>EXT-003001-00190</t>
  </si>
  <si>
    <t>EXT-003001-00205</t>
  </si>
  <si>
    <t>EXT-003001-00200</t>
  </si>
  <si>
    <t>EXT-003002-00257</t>
  </si>
  <si>
    <t>EXT-003002-00263</t>
  </si>
  <si>
    <t>EXT-003004-00026</t>
  </si>
  <si>
    <t>EXT-003004-00033</t>
  </si>
  <si>
    <t>EXT-003007-00005</t>
  </si>
  <si>
    <t>EXT-003022-00057</t>
  </si>
  <si>
    <t>EXT-003048-00022</t>
  </si>
  <si>
    <t>EXT-003048-00023</t>
  </si>
  <si>
    <t>EXT-003048-00029</t>
  </si>
  <si>
    <t>EXT-010106-00010</t>
  </si>
  <si>
    <t>EXT-011120-00223</t>
  </si>
  <si>
    <t>EXT-003001-00211</t>
  </si>
  <si>
    <t>EXT-003001-00218</t>
  </si>
  <si>
    <t>EXT-003002-00259</t>
  </si>
  <si>
    <t>EXT-003002-00260</t>
  </si>
  <si>
    <t>EXT-003002-00261</t>
  </si>
  <si>
    <t>EXT-003002-00262</t>
  </si>
  <si>
    <t>EXT-003002-00270</t>
  </si>
  <si>
    <t>EXT-003002-00271</t>
  </si>
  <si>
    <t>EXT-003022-00059</t>
  </si>
  <si>
    <t>EXT-003054-00002</t>
  </si>
  <si>
    <t>EXT-006828-00011</t>
  </si>
  <si>
    <t>EXT-011120-00205</t>
  </si>
  <si>
    <t>EXT-011120-00210</t>
  </si>
  <si>
    <t>EXT-011120-00214</t>
  </si>
  <si>
    <t>EXT-011120-00217</t>
  </si>
  <si>
    <t>EXT-011120-00230</t>
  </si>
  <si>
    <t>EXT-016014-00017</t>
  </si>
  <si>
    <t>EXT-028781-00008</t>
  </si>
  <si>
    <t>EXT-028781-00009</t>
  </si>
  <si>
    <t>EXT-301542-00005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</si>
</sst>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505050"/>
      <name val="Arial"/>
      <family val="2"/>
    </font>
    <font>
      <sz val="11"/>
      <color rgb="FF505050"/>
      <name val="Arial"/>
      <family val="2"/>
    </font>
    <font>
      <b/>
      <sz val="11"/>
      <color rgb="FFFFFFFF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2" borderId="2" xfId="0" applyFont="1" applyFill="1" applyBorder="1"/>
    <xf numFmtId="0" fontId="0" fillId="3" borderId="0" xfId="0" applyFill="1"/>
    <xf numFmtId="0" fontId="5" fillId="4" borderId="2" xfId="0" applyFont="1" applyFill="1" applyBorder="1"/>
    <xf numFmtId="0" fontId="5" fillId="5" borderId="2" xfId="0" applyFont="1" applyFill="1" applyBorder="1"/>
    <xf numFmtId="0" fontId="6" fillId="2" borderId="2" xfId="0" applyFont="1" applyFill="1" applyBorder="1"/>
    <xf numFmtId="0" fontId="7" fillId="6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41" fontId="5" fillId="0" borderId="0" xfId="1" applyFont="1"/>
    <xf numFmtId="0" fontId="5" fillId="0" borderId="0" xfId="0" applyFont="1" applyBorder="1"/>
    <xf numFmtId="0" fontId="8" fillId="8" borderId="0" xfId="0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verisgroup.sharepoint.com/sites/produccinchile/Produccion/Industrializaci&#243;n/App%20indicadores%20-%202020/Planilla%20Seguimiento%20proyectos%20-%20nuevos%20campos%20y%20cambioCodigos-v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real-Proyectos"/>
      <sheetName val="Ordenamiento columnas"/>
      <sheetName val="Hoja2"/>
      <sheetName val="Datos"/>
      <sheetName val="Detalle formato columnas"/>
      <sheetName val="Segunda Entrega"/>
    </sheetNames>
    <sheetDataSet>
      <sheetData sheetId="0">
        <row r="3">
          <cell r="G3" t="str">
            <v>Código proyecto</v>
          </cell>
          <cell r="H3" t="str">
            <v>Tipología de Proyecto</v>
          </cell>
          <cell r="I3" t="str">
            <v>Fecha inicio Proyecto</v>
          </cell>
          <cell r="J3" t="str">
            <v>Fecha fin proyecto</v>
          </cell>
          <cell r="K3" t="str">
            <v>Fase del proyecto en el que se encuentra</v>
          </cell>
          <cell r="L3" t="str">
            <v>% de Avance Real del Proyecto</v>
          </cell>
          <cell r="M3" t="str">
            <v>% de Avance Planificado del Proyecto</v>
          </cell>
          <cell r="N3" t="str">
            <v>Hito Relevante 1</v>
          </cell>
          <cell r="O3" t="str">
            <v>Fecha Inicio de Hito 1</v>
          </cell>
          <cell r="P3" t="str">
            <v>Fecha Término de Hito 1</v>
          </cell>
          <cell r="Q3" t="str">
            <v>% de Avance Real Hito 1</v>
          </cell>
          <cell r="R3" t="str">
            <v>% de Avance Planificado Hito 1</v>
          </cell>
          <cell r="S3" t="str">
            <v>Hito Relevante 2</v>
          </cell>
          <cell r="T3" t="str">
            <v>Fecha Inicio de Hito 2</v>
          </cell>
          <cell r="U3" t="str">
            <v>Fecha Término de Hito 2</v>
          </cell>
          <cell r="V3" t="str">
            <v>% de Avance Real Hito 2</v>
          </cell>
          <cell r="W3" t="str">
            <v>% de Avance Planificado Hito 2</v>
          </cell>
          <cell r="X3" t="str">
            <v>Hito Relevante 3</v>
          </cell>
          <cell r="Y3" t="str">
            <v>Fecha Inicio de Hito 3</v>
          </cell>
          <cell r="Z3" t="str">
            <v>Fecha Término de Hito 3</v>
          </cell>
          <cell r="AA3" t="str">
            <v>% de Avance Real Hito 3</v>
          </cell>
          <cell r="AB3" t="str">
            <v>% de Avance Planificado Hito 3</v>
          </cell>
          <cell r="AC3" t="str">
            <v>Hito Relevante 4</v>
          </cell>
          <cell r="AD3" t="str">
            <v>Fecha Inicio de Hito 4</v>
          </cell>
          <cell r="AE3" t="str">
            <v>Fecha Término de Hito 4</v>
          </cell>
          <cell r="AF3" t="str">
            <v>% de Avance Real Hito 4</v>
          </cell>
          <cell r="AG3" t="str">
            <v>% de Avance Planificado Hito 4</v>
          </cell>
          <cell r="AH3" t="str">
            <v>Hito Relevante 5</v>
          </cell>
          <cell r="AI3" t="str">
            <v>Fecha Inicio de Hito 5</v>
          </cell>
          <cell r="AJ3" t="str">
            <v>Fecha Término de Hito 5</v>
          </cell>
          <cell r="AK3" t="str">
            <v>% de Avance Real Hito 5</v>
          </cell>
          <cell r="AL3" t="str">
            <v>% de Avance Planificado Hito 5</v>
          </cell>
          <cell r="AM3" t="str">
            <v>Fecha inicio Proyecto</v>
          </cell>
          <cell r="AN3" t="str">
            <v>Fecha fin proyecto</v>
          </cell>
          <cell r="AO3" t="str">
            <v>Total de estimaciones solicitadas en el periodo</v>
          </cell>
          <cell r="AP3" t="str">
            <v>Total de requerimientos solicitados en el periodo</v>
          </cell>
          <cell r="AQ3" t="str">
            <v>Nº de estimaciones en plazo en el periodo</v>
          </cell>
          <cell r="AR3" t="str">
            <v>Nº de requerimiento en plazo en el periodo</v>
          </cell>
          <cell r="AS3" t="str">
            <v>Nº de incidentes solicitados en el periodo</v>
          </cell>
          <cell r="AT3" t="str">
            <v>N° de historias terminadas en el Sprint</v>
          </cell>
          <cell r="AU3" t="str">
            <v>N° de Releases</v>
          </cell>
          <cell r="AV3" t="str">
            <v>N° de Sprints</v>
          </cell>
          <cell r="AW3" t="str">
            <v>N° de historias planificadas en el Sprint</v>
          </cell>
        </row>
        <row r="4">
          <cell r="G4" t="str">
            <v>EXT-003021-00096</v>
          </cell>
          <cell r="H4" t="str">
            <v>Servicios</v>
          </cell>
          <cell r="I4" t="str">
            <v>01/04/2019</v>
          </cell>
          <cell r="J4">
            <v>44135</v>
          </cell>
          <cell r="AO4">
            <v>0</v>
          </cell>
          <cell r="AP4">
            <v>391</v>
          </cell>
          <cell r="AQ4">
            <v>0</v>
          </cell>
          <cell r="AR4">
            <v>374</v>
          </cell>
          <cell r="AS4">
            <v>190</v>
          </cell>
        </row>
        <row r="5">
          <cell r="G5" t="str">
            <v>EXT-033242-00003</v>
          </cell>
          <cell r="H5" t="str">
            <v>Proyecto Tradicional</v>
          </cell>
          <cell r="I5" t="str">
            <v>01/08/2018</v>
          </cell>
          <cell r="J5" t="str">
            <v>31/07/2020</v>
          </cell>
          <cell r="K5" t="str">
            <v>Pruebas</v>
          </cell>
          <cell r="L5">
            <v>0.8</v>
          </cell>
          <cell r="M5">
            <v>0.95</v>
          </cell>
          <cell r="N5" t="str">
            <v>Desarrollo</v>
          </cell>
          <cell r="O5">
            <v>43668</v>
          </cell>
          <cell r="P5">
            <v>43928</v>
          </cell>
          <cell r="Q5">
            <v>0.96</v>
          </cell>
          <cell r="R5">
            <v>1</v>
          </cell>
          <cell r="S5" t="str">
            <v>Pre UAT</v>
          </cell>
          <cell r="T5">
            <v>43832</v>
          </cell>
          <cell r="U5">
            <v>43928</v>
          </cell>
          <cell r="V5">
            <v>0.35</v>
          </cell>
          <cell r="W5">
            <v>1</v>
          </cell>
          <cell r="X5" t="str">
            <v>SAP</v>
          </cell>
          <cell r="Y5">
            <v>43773</v>
          </cell>
          <cell r="Z5">
            <v>43929</v>
          </cell>
          <cell r="AA5">
            <v>0.99</v>
          </cell>
          <cell r="AB5">
            <v>1</v>
          </cell>
          <cell r="AC5" t="str">
            <v>Integraciones</v>
          </cell>
          <cell r="AD5">
            <v>43773</v>
          </cell>
          <cell r="AE5">
            <v>43944</v>
          </cell>
          <cell r="AF5">
            <v>0.89</v>
          </cell>
          <cell r="AG5">
            <v>0.96</v>
          </cell>
          <cell r="AH5" t="str">
            <v>UAT-C2</v>
          </cell>
          <cell r="AI5">
            <v>43928</v>
          </cell>
          <cell r="AJ5">
            <v>43944</v>
          </cell>
          <cell r="AK5">
            <v>0</v>
          </cell>
          <cell r="AL5">
            <v>0.02</v>
          </cell>
        </row>
        <row r="6">
          <cell r="G6" t="str">
            <v>EXT-003021-00099</v>
          </cell>
          <cell r="H6" t="str">
            <v>Proyecto Tradicional</v>
          </cell>
          <cell r="I6" t="str">
            <v>01/07/2019</v>
          </cell>
          <cell r="J6">
            <v>43951</v>
          </cell>
          <cell r="K6" t="str">
            <v>Pruebas</v>
          </cell>
          <cell r="L6">
            <v>0.24</v>
          </cell>
          <cell r="M6">
            <v>1</v>
          </cell>
          <cell r="N6" t="str">
            <v>Fase 1</v>
          </cell>
          <cell r="O6">
            <v>43647</v>
          </cell>
          <cell r="P6">
            <v>43719</v>
          </cell>
          <cell r="Q6">
            <v>0.92</v>
          </cell>
          <cell r="R6">
            <v>1</v>
          </cell>
          <cell r="S6" t="str">
            <v>Fase 2</v>
          </cell>
          <cell r="T6">
            <v>43720</v>
          </cell>
          <cell r="U6">
            <v>43804</v>
          </cell>
          <cell r="V6">
            <v>0</v>
          </cell>
          <cell r="W6">
            <v>1</v>
          </cell>
          <cell r="X6" t="str">
            <v>Fase 3</v>
          </cell>
          <cell r="Y6">
            <v>43805</v>
          </cell>
          <cell r="Z6">
            <v>43844</v>
          </cell>
          <cell r="AA6">
            <v>0</v>
          </cell>
          <cell r="AB6">
            <v>1</v>
          </cell>
          <cell r="AC6" t="str">
            <v>Fase 4</v>
          </cell>
          <cell r="AD6">
            <v>43845</v>
          </cell>
          <cell r="AE6">
            <v>43921</v>
          </cell>
          <cell r="AF6">
            <v>0</v>
          </cell>
          <cell r="AG6">
            <v>1</v>
          </cell>
        </row>
        <row r="7">
          <cell r="G7" t="str">
            <v>EXT-010106-00027</v>
          </cell>
          <cell r="H7" t="str">
            <v>Proyecto Tradicional</v>
          </cell>
          <cell r="I7" t="str">
            <v>01/08/2019</v>
          </cell>
          <cell r="J7" t="str">
            <v>30/04/2020</v>
          </cell>
          <cell r="K7" t="str">
            <v>Despliegue</v>
          </cell>
          <cell r="L7">
            <v>0.95</v>
          </cell>
          <cell r="M7">
            <v>0.94</v>
          </cell>
          <cell r="N7" t="str">
            <v>Despliegue</v>
          </cell>
          <cell r="P7">
            <v>43946</v>
          </cell>
          <cell r="Q7">
            <v>1</v>
          </cell>
          <cell r="R7">
            <v>0.95</v>
          </cell>
          <cell r="S7" t="str">
            <v>Control de Cambios</v>
          </cell>
          <cell r="T7">
            <v>43947</v>
          </cell>
          <cell r="U7">
            <v>43951</v>
          </cell>
          <cell r="V7">
            <v>0</v>
          </cell>
          <cell r="W7">
            <v>0</v>
          </cell>
        </row>
        <row r="8">
          <cell r="G8" t="str">
            <v>EXT-011120-00231</v>
          </cell>
          <cell r="H8" t="str">
            <v>Proyecto Tradicional</v>
          </cell>
          <cell r="I8">
            <v>43891</v>
          </cell>
          <cell r="J8">
            <v>44165</v>
          </cell>
          <cell r="K8" t="str">
            <v>Diseño Técnico</v>
          </cell>
          <cell r="L8">
            <v>0.2</v>
          </cell>
          <cell r="M8">
            <v>0.22</v>
          </cell>
          <cell r="N8" t="str">
            <v>Iteración 1</v>
          </cell>
          <cell r="O8">
            <v>43899</v>
          </cell>
          <cell r="P8">
            <v>43936</v>
          </cell>
          <cell r="Q8">
            <v>0.91</v>
          </cell>
          <cell r="R8">
            <v>0.95</v>
          </cell>
          <cell r="S8" t="str">
            <v>Iteración 2</v>
          </cell>
          <cell r="T8">
            <v>43942</v>
          </cell>
          <cell r="U8">
            <v>43966</v>
          </cell>
          <cell r="V8">
            <v>0.1</v>
          </cell>
          <cell r="W8">
            <v>0</v>
          </cell>
        </row>
        <row r="9">
          <cell r="G9" t="str">
            <v>EXT-003051-00009</v>
          </cell>
          <cell r="H9" t="str">
            <v>Proyecto Tradicional</v>
          </cell>
          <cell r="I9">
            <v>43862</v>
          </cell>
          <cell r="J9">
            <v>44104</v>
          </cell>
          <cell r="K9" t="str">
            <v>Diseño Funcional</v>
          </cell>
          <cell r="L9">
            <v>0.15</v>
          </cell>
          <cell r="M9">
            <v>0.15</v>
          </cell>
          <cell r="N9" t="str">
            <v>Construcción</v>
          </cell>
          <cell r="P9">
            <v>43966</v>
          </cell>
          <cell r="Q9">
            <v>0.4</v>
          </cell>
          <cell r="R9">
            <v>0</v>
          </cell>
        </row>
        <row r="10">
          <cell r="G10" t="str">
            <v>EXT-003002-00268</v>
          </cell>
          <cell r="H10" t="str">
            <v>Proyecto Tradicional</v>
          </cell>
          <cell r="I10" t="str">
            <v>01/12/2019</v>
          </cell>
          <cell r="J10" t="str">
            <v>31/07/2020</v>
          </cell>
          <cell r="K10" t="str">
            <v>Construcción</v>
          </cell>
          <cell r="L10">
            <v>0.75</v>
          </cell>
          <cell r="M10">
            <v>0.79</v>
          </cell>
          <cell r="N10" t="str">
            <v>Construcción</v>
          </cell>
          <cell r="P10">
            <v>43951</v>
          </cell>
          <cell r="Q10">
            <v>0.9</v>
          </cell>
          <cell r="R10">
            <v>0.95</v>
          </cell>
          <cell r="S10" t="str">
            <v>Pruebas</v>
          </cell>
          <cell r="T10">
            <v>43953</v>
          </cell>
          <cell r="U10">
            <v>44035</v>
          </cell>
          <cell r="V10">
            <v>0</v>
          </cell>
          <cell r="W10">
            <v>0</v>
          </cell>
          <cell r="X10" t="str">
            <v>Despliegue</v>
          </cell>
          <cell r="Y10">
            <v>44036</v>
          </cell>
          <cell r="Z10">
            <v>44043</v>
          </cell>
          <cell r="AA10">
            <v>0</v>
          </cell>
          <cell r="AB10">
            <v>0</v>
          </cell>
        </row>
        <row r="11">
          <cell r="G11" t="str">
            <v>EXT-003004-00035</v>
          </cell>
          <cell r="H11" t="str">
            <v>Proyecto Tradicional</v>
          </cell>
          <cell r="I11" t="str">
            <v>01/11/2019</v>
          </cell>
          <cell r="J11">
            <v>44012</v>
          </cell>
        </row>
        <row r="12">
          <cell r="G12" t="str">
            <v>EXT-003002-00254</v>
          </cell>
          <cell r="H12" t="str">
            <v>Proyecto Tradicional</v>
          </cell>
          <cell r="I12" t="str">
            <v>01/04/2019</v>
          </cell>
          <cell r="J12">
            <v>44104</v>
          </cell>
          <cell r="K12" t="str">
            <v>Pruebas</v>
          </cell>
          <cell r="L12">
            <v>0.9</v>
          </cell>
          <cell r="M12">
            <v>0.87</v>
          </cell>
          <cell r="N12" t="str">
            <v>Pruebas</v>
          </cell>
          <cell r="O12">
            <v>43937</v>
          </cell>
          <cell r="P12">
            <v>43945</v>
          </cell>
          <cell r="Q12">
            <v>0.5</v>
          </cell>
          <cell r="R12">
            <v>0</v>
          </cell>
          <cell r="S12" t="str">
            <v>Despliegue</v>
          </cell>
          <cell r="T12">
            <v>43948</v>
          </cell>
          <cell r="U12">
            <v>43951</v>
          </cell>
          <cell r="V12">
            <v>0</v>
          </cell>
          <cell r="W12">
            <v>0</v>
          </cell>
        </row>
        <row r="13">
          <cell r="G13" t="str">
            <v>EXT-010106-00030</v>
          </cell>
          <cell r="H13" t="str">
            <v>Servicios</v>
          </cell>
          <cell r="I13" t="str">
            <v>01/12/2019</v>
          </cell>
          <cell r="J13" t="str">
            <v>30/06/2022</v>
          </cell>
          <cell r="AO13">
            <v>13</v>
          </cell>
          <cell r="AP13">
            <v>25</v>
          </cell>
          <cell r="AQ13">
            <v>13</v>
          </cell>
          <cell r="AR13">
            <v>4</v>
          </cell>
          <cell r="AS13">
            <v>0</v>
          </cell>
        </row>
        <row r="14">
          <cell r="G14" t="str">
            <v>EXT-028781-00010</v>
          </cell>
          <cell r="H14" t="str">
            <v>Servicios</v>
          </cell>
          <cell r="I14" t="str">
            <v>01/01/2020</v>
          </cell>
          <cell r="J14" t="str">
            <v>31/01/2021</v>
          </cell>
          <cell r="AP14">
            <v>62</v>
          </cell>
          <cell r="AR14">
            <v>69</v>
          </cell>
        </row>
        <row r="15">
          <cell r="G15" t="str">
            <v>EXT-104225-00015</v>
          </cell>
          <cell r="H15" t="str">
            <v>Proyecto Tradicional</v>
          </cell>
          <cell r="I15">
            <v>43862</v>
          </cell>
          <cell r="J15">
            <v>44165</v>
          </cell>
          <cell r="K15" t="str">
            <v>Diseño</v>
          </cell>
          <cell r="L15">
            <v>0.32</v>
          </cell>
          <cell r="M15">
            <v>0.4</v>
          </cell>
          <cell r="N15" t="str">
            <v>Preparación Inicial</v>
          </cell>
          <cell r="O15">
            <v>43899</v>
          </cell>
          <cell r="P15">
            <v>43929</v>
          </cell>
          <cell r="Q15">
            <v>1</v>
          </cell>
          <cell r="R15">
            <v>1</v>
          </cell>
          <cell r="S15" t="str">
            <v>Análisis y Diseño</v>
          </cell>
          <cell r="T15">
            <v>43916</v>
          </cell>
          <cell r="U15">
            <v>43956</v>
          </cell>
          <cell r="V15">
            <v>0.81</v>
          </cell>
          <cell r="W15">
            <v>0.94</v>
          </cell>
          <cell r="X15" t="str">
            <v>Construcción y Pruebas</v>
          </cell>
          <cell r="Y15">
            <v>43938</v>
          </cell>
          <cell r="Z15">
            <v>44034</v>
          </cell>
          <cell r="AA15">
            <v>0.05</v>
          </cell>
          <cell r="AB15">
            <v>0.18</v>
          </cell>
          <cell r="AC15" t="str">
            <v>Implementación</v>
          </cell>
          <cell r="AD15">
            <v>44032</v>
          </cell>
          <cell r="AE15">
            <v>44069</v>
          </cell>
          <cell r="AF15">
            <v>0</v>
          </cell>
          <cell r="AG15">
            <v>0</v>
          </cell>
          <cell r="AH15" t="str">
            <v>Garantía</v>
          </cell>
          <cell r="AI15">
            <v>44067</v>
          </cell>
          <cell r="AJ15">
            <v>44152</v>
          </cell>
          <cell r="AK15">
            <v>0</v>
          </cell>
          <cell r="AL15">
            <v>0</v>
          </cell>
        </row>
        <row r="16">
          <cell r="G16" t="str">
            <v>EXT-028781-00011</v>
          </cell>
          <cell r="H16" t="str">
            <v>Servicios</v>
          </cell>
          <cell r="I16">
            <v>43862</v>
          </cell>
          <cell r="J16">
            <v>44255</v>
          </cell>
          <cell r="AP16">
            <v>24</v>
          </cell>
          <cell r="AR16">
            <v>24</v>
          </cell>
        </row>
        <row r="17">
          <cell r="G17" t="str">
            <v>EXT-003002-00255</v>
          </cell>
          <cell r="H17" t="str">
            <v>Servicios</v>
          </cell>
          <cell r="I17" t="str">
            <v>01/04/2019</v>
          </cell>
          <cell r="J17">
            <v>44104</v>
          </cell>
          <cell r="AO17">
            <v>15</v>
          </cell>
          <cell r="AP17">
            <v>25</v>
          </cell>
          <cell r="AQ17">
            <v>15</v>
          </cell>
          <cell r="AR17">
            <v>25</v>
          </cell>
          <cell r="AS17">
            <v>10</v>
          </cell>
        </row>
        <row r="18">
          <cell r="G18" t="str">
            <v>EXT-016308-00018</v>
          </cell>
          <cell r="H18" t="str">
            <v>Servicios</v>
          </cell>
          <cell r="I18" t="str">
            <v>01/08/2019</v>
          </cell>
          <cell r="J18" t="str">
            <v>30/06/2020</v>
          </cell>
          <cell r="AO18">
            <v>6</v>
          </cell>
          <cell r="AP18">
            <v>20</v>
          </cell>
          <cell r="AQ18">
            <v>4</v>
          </cell>
          <cell r="AR18">
            <v>15</v>
          </cell>
          <cell r="AS18">
            <v>50</v>
          </cell>
        </row>
        <row r="19">
          <cell r="G19" t="str">
            <v>EXT-010106-00032</v>
          </cell>
          <cell r="H19" t="str">
            <v>Proyecto Agil</v>
          </cell>
          <cell r="I19">
            <v>43891</v>
          </cell>
          <cell r="J19">
            <v>44012</v>
          </cell>
          <cell r="AV19">
            <v>2</v>
          </cell>
        </row>
        <row r="20">
          <cell r="G20" t="str">
            <v>EXT-010106-00033</v>
          </cell>
          <cell r="H20" t="str">
            <v>Proyecto Agil</v>
          </cell>
          <cell r="I20">
            <v>43922</v>
          </cell>
          <cell r="J20">
            <v>44104</v>
          </cell>
          <cell r="AV20">
            <v>10</v>
          </cell>
        </row>
        <row r="21">
          <cell r="G21" t="str">
            <v>EXT-028781-00008</v>
          </cell>
          <cell r="H21" t="str">
            <v>Proyecto Agil</v>
          </cell>
          <cell r="I21" t="str">
            <v>01/09/2019</v>
          </cell>
          <cell r="J21" t="str">
            <v>31/08/2020</v>
          </cell>
          <cell r="AV21">
            <v>19</v>
          </cell>
        </row>
        <row r="22">
          <cell r="G22" t="str">
            <v>EXT-003002-00259</v>
          </cell>
          <cell r="H22" t="str">
            <v>Proyecto Tradicional</v>
          </cell>
          <cell r="I22" t="str">
            <v>01/08/2019</v>
          </cell>
          <cell r="J22" t="str">
            <v>31/03/2020</v>
          </cell>
        </row>
        <row r="23">
          <cell r="G23" t="str">
            <v>EXT-003048-00010</v>
          </cell>
          <cell r="H23" t="str">
            <v>Proyecto Tradicional</v>
          </cell>
          <cell r="I23" t="str">
            <v>01/07/2018</v>
          </cell>
          <cell r="J23" t="str">
            <v>31/03/2020</v>
          </cell>
        </row>
        <row r="24">
          <cell r="G24" t="str">
            <v>EXT-011120-00210</v>
          </cell>
          <cell r="H24" t="str">
            <v>Proyecto Tradicional</v>
          </cell>
          <cell r="I24" t="str">
            <v>01/04/2019</v>
          </cell>
          <cell r="J24">
            <v>43920</v>
          </cell>
        </row>
        <row r="25">
          <cell r="G25" t="str">
            <v>EXT-011120-00213</v>
          </cell>
          <cell r="H25" t="str">
            <v>Proyecto Tradicional</v>
          </cell>
          <cell r="I25" t="str">
            <v>01/04/2019</v>
          </cell>
          <cell r="J25" t="str">
            <v>31/03/2020</v>
          </cell>
        </row>
        <row r="26">
          <cell r="G26" t="str">
            <v>EXT-011120-00214</v>
          </cell>
          <cell r="H26" t="str">
            <v>Proyecto Tradicional</v>
          </cell>
          <cell r="I26" t="str">
            <v>01/04/2019</v>
          </cell>
          <cell r="J26" t="str">
            <v>31/03/2020</v>
          </cell>
        </row>
        <row r="27">
          <cell r="G27" t="str">
            <v>EXT-011120-00233</v>
          </cell>
          <cell r="H27" t="str">
            <v>Proyecto Tradicional</v>
          </cell>
          <cell r="I27">
            <v>43891</v>
          </cell>
          <cell r="J27">
            <v>43951</v>
          </cell>
        </row>
        <row r="28">
          <cell r="G28" t="str">
            <v>EXT-003051-00007</v>
          </cell>
          <cell r="H28" t="str">
            <v>Proyecto Tradicional</v>
          </cell>
          <cell r="I28" t="str">
            <v>01/04/2018</v>
          </cell>
          <cell r="J28" t="str">
            <v>29/02/2020</v>
          </cell>
        </row>
        <row r="29">
          <cell r="G29" t="str">
            <v>EXT-013835-00058</v>
          </cell>
          <cell r="H29" t="str">
            <v>Proyecto Tradicional</v>
          </cell>
          <cell r="I29" t="str">
            <v>01/10/2019</v>
          </cell>
          <cell r="J29" t="str">
            <v>29/02/2020</v>
          </cell>
        </row>
        <row r="30">
          <cell r="G30" t="str">
            <v>EXT-011096-00001</v>
          </cell>
          <cell r="H30" t="str">
            <v>Proyecto Tradicional</v>
          </cell>
          <cell r="I30" t="str">
            <v>01/04/2018</v>
          </cell>
          <cell r="J30" t="str">
            <v>31/03/2020</v>
          </cell>
        </row>
        <row r="31">
          <cell r="G31" t="str">
            <v>EXT-011120-00211</v>
          </cell>
          <cell r="H31" t="str">
            <v>Proyecto Tradicional</v>
          </cell>
          <cell r="I31" t="str">
            <v>01/04/2019</v>
          </cell>
          <cell r="J31" t="str">
            <v>30/04/2020</v>
          </cell>
        </row>
        <row r="32">
          <cell r="G32" t="str">
            <v>EXT-011120-00228</v>
          </cell>
          <cell r="H32" t="str">
            <v>Proyecto Tradicional</v>
          </cell>
          <cell r="I32" t="str">
            <v>01/09/2019</v>
          </cell>
          <cell r="J32" t="str">
            <v>31/03/2020</v>
          </cell>
        </row>
        <row r="33">
          <cell r="G33" t="str">
            <v>EXT-003001-00222</v>
          </cell>
          <cell r="H33" t="str">
            <v>Servicios</v>
          </cell>
          <cell r="I33">
            <v>43922</v>
          </cell>
          <cell r="J33">
            <v>44286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53</v>
          </cell>
        </row>
        <row r="34">
          <cell r="G34" t="str">
            <v>EXT-006828-00009</v>
          </cell>
          <cell r="H34" t="str">
            <v>Servicios</v>
          </cell>
        </row>
        <row r="35">
          <cell r="G35" t="str">
            <v>EXT-003001-00220</v>
          </cell>
          <cell r="H35" t="str">
            <v>Servicios</v>
          </cell>
          <cell r="I35">
            <v>43922</v>
          </cell>
          <cell r="J35">
            <v>44286</v>
          </cell>
          <cell r="AO35">
            <v>21</v>
          </cell>
          <cell r="AP35">
            <v>21</v>
          </cell>
          <cell r="AQ35">
            <v>8</v>
          </cell>
          <cell r="AR35">
            <v>0</v>
          </cell>
        </row>
      </sheetData>
      <sheetData sheetId="1">
        <row r="2">
          <cell r="G2" t="str">
            <v>Código proyecto</v>
          </cell>
        </row>
        <row r="3">
          <cell r="G3" t="str">
            <v>EXT-003002-00263</v>
          </cell>
        </row>
        <row r="4">
          <cell r="G4" t="str">
            <v>EXT-006828-00011</v>
          </cell>
        </row>
        <row r="5">
          <cell r="G5" t="str">
            <v>EXT-016014-00017</v>
          </cell>
        </row>
        <row r="6">
          <cell r="G6" t="str">
            <v>EXT-003002-00262</v>
          </cell>
        </row>
        <row r="7">
          <cell r="G7" t="str">
            <v>EXT-301551-00001</v>
          </cell>
        </row>
        <row r="8">
          <cell r="G8" t="str">
            <v>EXT-003002-00271</v>
          </cell>
        </row>
        <row r="9">
          <cell r="G9" t="str">
            <v>EXT-003002-00270</v>
          </cell>
        </row>
        <row r="10">
          <cell r="G10" t="str">
            <v>EXT-003001-00208</v>
          </cell>
        </row>
        <row r="11">
          <cell r="G11" t="str">
            <v>EXT-003022-00057</v>
          </cell>
        </row>
        <row r="12">
          <cell r="G12" t="str">
            <v>EXT-010106-00033</v>
          </cell>
        </row>
        <row r="13">
          <cell r="G13" t="str">
            <v>EXT-011120-00205</v>
          </cell>
        </row>
        <row r="14">
          <cell r="G14" t="str">
            <v>EXT-011120-00213</v>
          </cell>
        </row>
        <row r="15">
          <cell r="G15" t="str">
            <v>EXT-011120-00214</v>
          </cell>
        </row>
        <row r="16">
          <cell r="G16" t="str">
            <v>EXT-011120-00210</v>
          </cell>
        </row>
        <row r="17">
          <cell r="G17" t="str">
            <v>EXT-003001-00206</v>
          </cell>
        </row>
        <row r="18">
          <cell r="G18" t="str">
            <v>EXT-011120-00208</v>
          </cell>
        </row>
        <row r="19">
          <cell r="G19" t="str">
            <v>EXT-011120-00219</v>
          </cell>
        </row>
        <row r="20">
          <cell r="G20" t="str">
            <v>EXT-011120-00222</v>
          </cell>
        </row>
        <row r="21">
          <cell r="G21" t="str">
            <v>EXT-011120-00215</v>
          </cell>
        </row>
        <row r="22">
          <cell r="G22" t="str">
            <v>EXT-033242-00003</v>
          </cell>
        </row>
        <row r="23">
          <cell r="G23" t="str">
            <v>EXT-003048-00010</v>
          </cell>
        </row>
        <row r="24">
          <cell r="G24" t="str">
            <v>EXT-013933-00008</v>
          </cell>
        </row>
        <row r="25">
          <cell r="G25" t="str">
            <v>EXT-010106-00032</v>
          </cell>
        </row>
        <row r="26">
          <cell r="G26" t="str">
            <v>EXT-010106-00010</v>
          </cell>
        </row>
        <row r="27">
          <cell r="G27" t="str">
            <v>EXT-010106-00007</v>
          </cell>
        </row>
        <row r="28">
          <cell r="G28" t="str">
            <v>EXT-011120-00223</v>
          </cell>
        </row>
        <row r="29">
          <cell r="G29" t="str">
            <v>EXT-028781-00008</v>
          </cell>
        </row>
        <row r="30">
          <cell r="G30" t="str">
            <v>EXT-006828-00013</v>
          </cell>
        </row>
        <row r="31">
          <cell r="G31" t="str">
            <v>EXT-003002-00257</v>
          </cell>
        </row>
        <row r="32">
          <cell r="G32" t="str">
            <v>EXT-003004-00033</v>
          </cell>
        </row>
        <row r="33">
          <cell r="G33" t="str">
            <v>EXT-003004-00026</v>
          </cell>
        </row>
        <row r="34">
          <cell r="G34" t="str">
            <v>EXT-003001-00212</v>
          </cell>
        </row>
        <row r="35">
          <cell r="G35" t="str">
            <v>EXT-003001-00205</v>
          </cell>
        </row>
        <row r="36">
          <cell r="G36" t="str">
            <v>EXT-003001-00223</v>
          </cell>
        </row>
        <row r="37">
          <cell r="G37" t="str">
            <v>EXT-003001-00221</v>
          </cell>
        </row>
        <row r="38">
          <cell r="G38" t="str">
            <v>EXT-003007-00005</v>
          </cell>
        </row>
        <row r="39">
          <cell r="G39" t="str">
            <v>EXT-003048-00022</v>
          </cell>
        </row>
        <row r="40">
          <cell r="G40" t="str">
            <v>EXT-003048-00023</v>
          </cell>
        </row>
        <row r="41">
          <cell r="G41" t="str">
            <v>EXT-003048-00002</v>
          </cell>
        </row>
        <row r="42">
          <cell r="G42" t="str">
            <v>EXT-003048-00029</v>
          </cell>
        </row>
        <row r="43">
          <cell r="G43" t="str">
            <v>EXT-011120-00217</v>
          </cell>
        </row>
        <row r="44">
          <cell r="G44" t="str">
            <v>EXT-011120-00233</v>
          </cell>
        </row>
        <row r="45">
          <cell r="G45" t="str">
            <v>EXT-104225-00014</v>
          </cell>
        </row>
        <row r="46">
          <cell r="G46" t="str">
            <v>EXT-003004-00035</v>
          </cell>
        </row>
        <row r="47">
          <cell r="G47" t="str">
            <v>EXT-003004-00016</v>
          </cell>
        </row>
        <row r="48">
          <cell r="G48" t="str">
            <v>EXT-003087-00121</v>
          </cell>
        </row>
        <row r="49">
          <cell r="G49" t="str">
            <v>EXT-025061-00004</v>
          </cell>
        </row>
        <row r="50">
          <cell r="G50" t="str">
            <v>EXT-011453-00058</v>
          </cell>
        </row>
        <row r="51">
          <cell r="G51" t="str">
            <v>EXT-003002-00254</v>
          </cell>
        </row>
        <row r="52">
          <cell r="G52" t="str">
            <v>EXT-003002-00268</v>
          </cell>
        </row>
        <row r="53">
          <cell r="G53" t="str">
            <v>EXT-003021-00099</v>
          </cell>
        </row>
        <row r="54">
          <cell r="G54" t="str">
            <v>EXT-003051-00009</v>
          </cell>
        </row>
        <row r="55">
          <cell r="G55" t="str">
            <v>EXT-010106-00027</v>
          </cell>
        </row>
        <row r="56">
          <cell r="G56" t="str">
            <v>EXT-011120-00231</v>
          </cell>
        </row>
        <row r="57">
          <cell r="G57" t="str">
            <v>EXT-003001-00217</v>
          </cell>
        </row>
        <row r="58">
          <cell r="G58" t="str">
            <v>EXT-033242-00010</v>
          </cell>
        </row>
        <row r="59">
          <cell r="G59" t="str">
            <v>EXT-010106-00029</v>
          </cell>
        </row>
        <row r="60">
          <cell r="G60" t="str">
            <v>EXT-010106-00031</v>
          </cell>
        </row>
        <row r="61">
          <cell r="G61" t="str">
            <v>EXT-003048-00014</v>
          </cell>
        </row>
        <row r="62">
          <cell r="G62" t="str">
            <v>EXT-024965-00003</v>
          </cell>
        </row>
        <row r="63">
          <cell r="G63" t="str">
            <v>EXT-024945-00042</v>
          </cell>
        </row>
        <row r="64">
          <cell r="G64" t="str">
            <v>EXT-012120-00014</v>
          </cell>
        </row>
        <row r="65">
          <cell r="G65" t="str">
            <v>EXT-024379-00011</v>
          </cell>
        </row>
        <row r="66">
          <cell r="G66" t="str">
            <v>EXT-003048-00024</v>
          </cell>
        </row>
        <row r="67">
          <cell r="G67" t="str">
            <v>EXT-011120-00232</v>
          </cell>
        </row>
        <row r="68">
          <cell r="G68" t="str">
            <v>EXT-011120-00216</v>
          </cell>
        </row>
        <row r="69">
          <cell r="G69" t="str">
            <v>EXT-010988-00360</v>
          </cell>
        </row>
        <row r="70">
          <cell r="G70" t="str">
            <v>EXT-024945-00039</v>
          </cell>
        </row>
        <row r="71">
          <cell r="G71" t="str">
            <v>EXT-301547-00001</v>
          </cell>
        </row>
        <row r="72">
          <cell r="G72" t="str">
            <v>EXT-104225-00012</v>
          </cell>
        </row>
        <row r="73">
          <cell r="G73" t="str">
            <v>EXT-003048-00033</v>
          </cell>
        </row>
        <row r="74">
          <cell r="G74" t="str">
            <v>EXT-025050-00023</v>
          </cell>
        </row>
        <row r="75">
          <cell r="G75" t="str">
            <v>EXT-025050-00024</v>
          </cell>
        </row>
        <row r="76">
          <cell r="G76" t="str">
            <v>EXT-104225-00013</v>
          </cell>
        </row>
        <row r="77">
          <cell r="G77" t="str">
            <v>EXT-003002-00269</v>
          </cell>
        </row>
        <row r="78">
          <cell r="G78" t="str">
            <v>EXT-003002-00251</v>
          </cell>
        </row>
        <row r="79">
          <cell r="G79" t="str">
            <v>EXT-301542-00001</v>
          </cell>
        </row>
        <row r="80">
          <cell r="G80" t="str">
            <v>EXT-301542-00006</v>
          </cell>
        </row>
        <row r="81">
          <cell r="G81" t="str">
            <v>EXT-301542-00004</v>
          </cell>
        </row>
        <row r="82">
          <cell r="G82" t="str">
            <v>EXT-301542-00008</v>
          </cell>
        </row>
        <row r="83">
          <cell r="G83" t="str">
            <v>EXT-301542-00002</v>
          </cell>
        </row>
        <row r="84">
          <cell r="G84" t="str">
            <v>EXT-025050-00025</v>
          </cell>
        </row>
        <row r="85">
          <cell r="G85" t="str">
            <v>EXT-003004-00034</v>
          </cell>
        </row>
        <row r="86">
          <cell r="G86" t="str">
            <v>EXT-003004-00025</v>
          </cell>
        </row>
        <row r="87">
          <cell r="G87" t="str">
            <v>EXT-003002-00267</v>
          </cell>
        </row>
        <row r="88">
          <cell r="G88" t="str">
            <v>EXT-003005-00002</v>
          </cell>
        </row>
        <row r="89">
          <cell r="G89" t="str">
            <v>EXT-005468-00103</v>
          </cell>
        </row>
        <row r="90">
          <cell r="G90" t="str">
            <v>EXT-003004-00036</v>
          </cell>
        </row>
        <row r="91">
          <cell r="G91" t="str">
            <v>EXT-301173-00001</v>
          </cell>
        </row>
        <row r="92">
          <cell r="G92" t="str">
            <v>EXT-031663-00006</v>
          </cell>
        </row>
        <row r="93">
          <cell r="G93" t="str">
            <v>EXT-024945-00030</v>
          </cell>
        </row>
        <row r="94">
          <cell r="G94" t="str">
            <v>EXT-024945-00047</v>
          </cell>
        </row>
        <row r="95">
          <cell r="G95" t="str">
            <v>EXT-016147-00015</v>
          </cell>
        </row>
        <row r="96">
          <cell r="G96" t="str">
            <v>EXT-003001-00090</v>
          </cell>
        </row>
        <row r="97">
          <cell r="G97" t="str">
            <v>EXT-003048-00032</v>
          </cell>
        </row>
        <row r="98">
          <cell r="G98" t="str">
            <v>EXT-104225-00015</v>
          </cell>
        </row>
        <row r="99">
          <cell r="G99" t="str">
            <v>EXT-010106-00014</v>
          </cell>
        </row>
        <row r="100">
          <cell r="G100" t="str">
            <v>EXT-003021-00096</v>
          </cell>
        </row>
        <row r="101">
          <cell r="G101" t="str">
            <v>EXT-003021-00098</v>
          </cell>
        </row>
        <row r="102">
          <cell r="G102" t="str">
            <v>EXT-010106-00030</v>
          </cell>
        </row>
        <row r="103">
          <cell r="G103" t="str">
            <v>EXT-301550-00001</v>
          </cell>
        </row>
        <row r="104">
          <cell r="G104" t="str">
            <v>EXT-028781-00010</v>
          </cell>
        </row>
        <row r="105">
          <cell r="G105" t="str">
            <v>EXT-028781-00011</v>
          </cell>
        </row>
        <row r="106">
          <cell r="G106" t="str">
            <v>EXT-003002-00255</v>
          </cell>
        </row>
        <row r="107">
          <cell r="G107" t="str">
            <v>EXT-003002-00236</v>
          </cell>
        </row>
        <row r="108">
          <cell r="G108" t="str">
            <v>EXT-024945-00031</v>
          </cell>
        </row>
        <row r="109">
          <cell r="G109" t="str">
            <v>EXT-024945-00010</v>
          </cell>
        </row>
        <row r="110">
          <cell r="G110" t="str">
            <v>EXT-024945-00018</v>
          </cell>
        </row>
        <row r="111">
          <cell r="G111" t="str">
            <v>EXT-024945-00008</v>
          </cell>
        </row>
        <row r="112">
          <cell r="G112" t="str">
            <v>EXT-016308-00018</v>
          </cell>
        </row>
        <row r="113">
          <cell r="G113" t="str">
            <v>EXT-006828-00009</v>
          </cell>
        </row>
        <row r="114">
          <cell r="G114" t="str">
            <v>EXT-012120-00010</v>
          </cell>
        </row>
        <row r="115">
          <cell r="G115" t="str">
            <v>EXT-003002-00248</v>
          </cell>
        </row>
        <row r="116">
          <cell r="G116" t="str">
            <v>EXT-010106-00003</v>
          </cell>
        </row>
        <row r="117">
          <cell r="G117" t="str">
            <v>EXT-010106-00017</v>
          </cell>
        </row>
        <row r="118">
          <cell r="G118" t="str">
            <v>EXT-003001-00222</v>
          </cell>
        </row>
        <row r="119">
          <cell r="G119" t="str">
            <v>EXT-003001-00220</v>
          </cell>
        </row>
        <row r="120">
          <cell r="G120" t="str">
            <v>EXT-003002-00204</v>
          </cell>
        </row>
        <row r="121">
          <cell r="G121" t="str">
            <v>EXT-027919-00001</v>
          </cell>
        </row>
        <row r="122">
          <cell r="G122" t="str">
            <v>EXT-015844-00012</v>
          </cell>
        </row>
        <row r="123">
          <cell r="G123" t="str">
            <v>EXT-025050-00019</v>
          </cell>
        </row>
        <row r="124">
          <cell r="G124" t="str">
            <v>EXT-003004-00031</v>
          </cell>
        </row>
        <row r="125">
          <cell r="G125" t="str">
            <v>EXT-025050-00022</v>
          </cell>
        </row>
        <row r="126">
          <cell r="G126" t="str">
            <v>EXT-003048-00001</v>
          </cell>
        </row>
        <row r="127">
          <cell r="G127" t="str">
            <v>EXT-003007-00006</v>
          </cell>
        </row>
        <row r="128">
          <cell r="G128" t="str">
            <v>EXT-010106-00009</v>
          </cell>
        </row>
        <row r="129">
          <cell r="G129" t="str">
            <v>EXT-003001-00209</v>
          </cell>
        </row>
        <row r="130">
          <cell r="G130" t="str">
            <v>EXT-003048-00004</v>
          </cell>
        </row>
        <row r="131">
          <cell r="G131" t="str">
            <v>EXT-003004-00032</v>
          </cell>
        </row>
        <row r="132">
          <cell r="G132" t="str">
            <v>EXT-015844-00014</v>
          </cell>
        </row>
        <row r="133">
          <cell r="G133" t="str">
            <v>EXT-003021-00046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abiola Andrea Muñoz Cantera" id="{0D8C4924-E5C2-4003-9587-6DE228414EC6}" userId="S::fmunozcc@everis.com::f37c4d8b-0f16-422c-9ac0-016516ac6bf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05T18:27:59.23" personId="{0D8C4924-E5C2-4003-9587-6DE228414EC6}" id="{9FD750A1-4A31-4468-A4A5-2D76651634EB}">
    <text>Del Budget Report, validar si se actualiza</text>
  </threadedComment>
  <threadedComment ref="D1" dT="2020-05-05T18:27:59.23" personId="{0D8C4924-E5C2-4003-9587-6DE228414EC6}" id="{C07588F1-12BA-4C52-BCE7-C7197372C817}">
    <text>Del Budget Report, validar si se actualiza</text>
  </threadedComment>
  <threadedComment ref="E1" dT="2020-05-05T18:28:26.93" personId="{0D8C4924-E5C2-4003-9587-6DE228414EC6}" id="{BE3A4424-6E78-475F-98FA-403E9B0196F4}">
    <text>NR CTD - validar si es el que está en el Result Report comparar con uno existente</text>
  </threadedComment>
  <threadedComment ref="F1" dT="2020-05-06T00:46:39.73" personId="{0D8C4924-E5C2-4003-9587-6DE228414EC6}" id="{8F1E5EDC-FCF8-4513-B95D-6BADDF5F4178}">
    <text>Desde el Result Report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7"/>
  <sheetViews>
    <sheetView tabSelected="1" workbookViewId="0">
      <pane xSplit="2" topLeftCell="C1" activePane="topRight" state="frozen"/>
      <selection pane="topRight" activeCell="A93" sqref="A93:XFD133"/>
    </sheetView>
  </sheetViews>
  <sheetFormatPr baseColWidth="10" defaultRowHeight="14.4" x14ac:dyDescent="0.3"/>
  <cols>
    <col min="1" max="1" width="14.5546875" customWidth="1"/>
    <col min="2" max="2" width="32.33203125" customWidth="1"/>
    <col min="3" max="3" width="16.44140625" customWidth="1"/>
    <col min="4" max="4" width="14" customWidth="1"/>
    <col min="5" max="5" width="14.33203125" customWidth="1"/>
    <col min="6" max="8" width="11.5546875" customWidth="1"/>
  </cols>
  <sheetData>
    <row r="1" spans="1:8" ht="41.4" customHeight="1" thickBot="1" x14ac:dyDescent="0.35">
      <c r="A1" s="13" t="s">
        <v>148</v>
      </c>
      <c r="B1" s="13" t="s">
        <v>147</v>
      </c>
      <c r="C1" s="12" t="s">
        <v>149</v>
      </c>
      <c r="D1" s="12" t="s">
        <v>146</v>
      </c>
      <c r="E1" s="12" t="s">
        <v>145</v>
      </c>
      <c r="F1" s="12" t="s">
        <v>144</v>
      </c>
      <c r="G1" s="12" t="s">
        <v>150</v>
      </c>
      <c r="H1" s="12" t="s">
        <v>143</v>
      </c>
    </row>
    <row r="2" spans="1:8" x14ac:dyDescent="0.3">
      <c r="A2" s="16" t="s">
        <v>151</v>
      </c>
      <c r="B2" s="6" t="s">
        <v>141</v>
      </c>
      <c r="C2" s="14">
        <v>0</v>
      </c>
      <c r="D2" s="14">
        <v>1342915919</v>
      </c>
      <c r="E2" s="14">
        <v>917798322</v>
      </c>
      <c r="F2" s="14">
        <v>425117597</v>
      </c>
      <c r="G2" s="14">
        <v>0</v>
      </c>
      <c r="H2" s="4">
        <v>100</v>
      </c>
    </row>
    <row r="3" spans="1:8" x14ac:dyDescent="0.3">
      <c r="A3" s="16" t="s">
        <v>152</v>
      </c>
      <c r="B3" s="6" t="s">
        <v>139</v>
      </c>
      <c r="C3" s="14">
        <v>0</v>
      </c>
      <c r="D3" s="14">
        <v>151005000</v>
      </c>
      <c r="E3" s="14">
        <v>151005000</v>
      </c>
      <c r="F3" s="14">
        <v>0</v>
      </c>
      <c r="G3" s="14">
        <v>0</v>
      </c>
      <c r="H3" s="4">
        <v>30</v>
      </c>
    </row>
    <row r="4" spans="1:8" x14ac:dyDescent="0.3">
      <c r="A4" s="16" t="s">
        <v>142</v>
      </c>
      <c r="B4" s="6" t="s">
        <v>137</v>
      </c>
      <c r="C4" s="14">
        <v>0</v>
      </c>
      <c r="D4" s="14">
        <v>311327348</v>
      </c>
      <c r="E4" s="14">
        <v>270074944</v>
      </c>
      <c r="F4" s="14">
        <v>0</v>
      </c>
      <c r="G4" s="14">
        <v>41252404</v>
      </c>
      <c r="H4" s="4">
        <v>30</v>
      </c>
    </row>
    <row r="5" spans="1:8" x14ac:dyDescent="0.3">
      <c r="A5" s="16" t="s">
        <v>153</v>
      </c>
      <c r="B5" s="6" t="s">
        <v>136</v>
      </c>
      <c r="C5" s="14">
        <v>0</v>
      </c>
      <c r="D5" s="14">
        <v>510297254</v>
      </c>
      <c r="E5" s="14">
        <v>502746964</v>
      </c>
      <c r="F5" s="14">
        <v>0</v>
      </c>
      <c r="G5" s="14">
        <v>7550290</v>
      </c>
      <c r="H5" s="4">
        <v>60</v>
      </c>
    </row>
    <row r="6" spans="1:8" x14ac:dyDescent="0.3">
      <c r="A6" s="6" t="s">
        <v>154</v>
      </c>
      <c r="B6" s="6" t="s">
        <v>135</v>
      </c>
      <c r="C6" s="14">
        <v>2099999.86738462</v>
      </c>
      <c r="D6" s="14">
        <v>284622300</v>
      </c>
      <c r="E6" s="14">
        <v>274112696</v>
      </c>
      <c r="F6" s="14">
        <v>4800000</v>
      </c>
      <c r="G6" s="14">
        <v>5709604</v>
      </c>
      <c r="H6" s="4">
        <v>90</v>
      </c>
    </row>
    <row r="7" spans="1:8" x14ac:dyDescent="0.3">
      <c r="A7" s="7" t="s">
        <v>155</v>
      </c>
      <c r="B7" s="10" t="s">
        <v>133</v>
      </c>
      <c r="C7" s="14">
        <v>62099996.0783737</v>
      </c>
      <c r="D7" s="14">
        <v>2167377637</v>
      </c>
      <c r="E7" s="14">
        <v>2105277637</v>
      </c>
      <c r="F7" s="14">
        <v>62100000</v>
      </c>
      <c r="G7" s="14">
        <v>0</v>
      </c>
      <c r="H7" s="4">
        <v>30</v>
      </c>
    </row>
    <row r="8" spans="1:8" x14ac:dyDescent="0.3">
      <c r="A8" s="7" t="s">
        <v>156</v>
      </c>
      <c r="B8" s="6" t="s">
        <v>131</v>
      </c>
      <c r="C8" s="14">
        <v>0</v>
      </c>
      <c r="D8" s="14">
        <v>310462247</v>
      </c>
      <c r="E8" s="14">
        <v>310462247</v>
      </c>
      <c r="F8" s="14">
        <v>0</v>
      </c>
      <c r="G8" s="14">
        <v>0</v>
      </c>
      <c r="H8" s="4">
        <v>60</v>
      </c>
    </row>
    <row r="9" spans="1:8" x14ac:dyDescent="0.3">
      <c r="A9" s="6" t="s">
        <v>157</v>
      </c>
      <c r="B9" s="6" t="s">
        <v>129</v>
      </c>
      <c r="C9" s="14">
        <v>0</v>
      </c>
      <c r="D9" s="14">
        <v>247000000</v>
      </c>
      <c r="E9" s="14">
        <v>247000000</v>
      </c>
      <c r="F9" s="14">
        <v>0</v>
      </c>
      <c r="G9" s="14">
        <v>0</v>
      </c>
      <c r="H9" s="4">
        <v>100</v>
      </c>
    </row>
    <row r="10" spans="1:8" x14ac:dyDescent="0.3">
      <c r="A10" s="7" t="s">
        <v>126</v>
      </c>
      <c r="B10" s="10" t="s">
        <v>127</v>
      </c>
      <c r="C10" s="14">
        <v>66664243.790140599</v>
      </c>
      <c r="D10" s="14">
        <v>903554125</v>
      </c>
      <c r="E10" s="14">
        <v>836889877</v>
      </c>
      <c r="F10" s="14">
        <v>66664248</v>
      </c>
      <c r="G10" s="14">
        <v>0</v>
      </c>
      <c r="H10" s="4">
        <v>30</v>
      </c>
    </row>
    <row r="11" spans="1:8" x14ac:dyDescent="0.3">
      <c r="A11" s="6" t="s">
        <v>78</v>
      </c>
      <c r="B11" s="10" t="s">
        <v>125</v>
      </c>
      <c r="C11" s="14">
        <v>48749996.921428598</v>
      </c>
      <c r="D11" s="14">
        <v>385000000</v>
      </c>
      <c r="E11" s="14">
        <v>336250000</v>
      </c>
      <c r="F11" s="14">
        <v>48750000</v>
      </c>
      <c r="G11" s="14">
        <v>0</v>
      </c>
      <c r="H11" s="4">
        <v>30</v>
      </c>
    </row>
    <row r="12" spans="1:8" x14ac:dyDescent="0.3">
      <c r="A12" s="7" t="s">
        <v>3</v>
      </c>
      <c r="B12" s="10" t="s">
        <v>123</v>
      </c>
      <c r="C12" s="14">
        <v>0</v>
      </c>
      <c r="D12" s="14">
        <v>164716281</v>
      </c>
      <c r="E12" s="14">
        <v>164716281</v>
      </c>
      <c r="F12" s="14">
        <v>0</v>
      </c>
      <c r="G12" s="14">
        <v>0</v>
      </c>
      <c r="H12" s="4">
        <v>60</v>
      </c>
    </row>
    <row r="13" spans="1:8" x14ac:dyDescent="0.3">
      <c r="A13" s="7" t="s">
        <v>158</v>
      </c>
      <c r="B13" s="10" t="s">
        <v>121</v>
      </c>
      <c r="C13" s="14">
        <v>9844140.3783407006</v>
      </c>
      <c r="D13" s="14">
        <v>48400000</v>
      </c>
      <c r="E13" s="14">
        <v>28635597</v>
      </c>
      <c r="F13" s="14">
        <v>9844141</v>
      </c>
      <c r="G13" s="14">
        <v>9920262</v>
      </c>
      <c r="H13" s="4">
        <v>90</v>
      </c>
    </row>
    <row r="14" spans="1:8" x14ac:dyDescent="0.3">
      <c r="A14" s="7" t="s">
        <v>159</v>
      </c>
      <c r="B14" s="10" t="s">
        <v>119</v>
      </c>
      <c r="C14" s="14">
        <v>22040770.608121201</v>
      </c>
      <c r="D14" s="14">
        <v>190390943</v>
      </c>
      <c r="E14" s="14">
        <v>102450475</v>
      </c>
      <c r="F14" s="14">
        <v>22040772</v>
      </c>
      <c r="G14" s="14">
        <v>65899696</v>
      </c>
      <c r="H14" s="4">
        <v>30</v>
      </c>
    </row>
    <row r="15" spans="1:8" x14ac:dyDescent="0.3">
      <c r="A15" s="7" t="s">
        <v>160</v>
      </c>
      <c r="B15" s="10" t="s">
        <v>118</v>
      </c>
      <c r="C15" s="14">
        <v>40939997.414631598</v>
      </c>
      <c r="D15" s="14">
        <v>300000000</v>
      </c>
      <c r="E15" s="14">
        <v>311060000</v>
      </c>
      <c r="F15" s="14">
        <v>-11060000</v>
      </c>
      <c r="G15" s="14">
        <v>0</v>
      </c>
      <c r="H15" s="4">
        <v>60</v>
      </c>
    </row>
    <row r="16" spans="1:8" x14ac:dyDescent="0.3">
      <c r="A16" s="6" t="s">
        <v>161</v>
      </c>
      <c r="B16" s="6" t="s">
        <v>116</v>
      </c>
      <c r="C16" s="14">
        <v>14854458.0619382</v>
      </c>
      <c r="D16" s="14">
        <v>76899999</v>
      </c>
      <c r="E16" s="14">
        <v>62045540</v>
      </c>
      <c r="F16" s="14">
        <v>14854459</v>
      </c>
      <c r="G16" s="14">
        <v>0</v>
      </c>
      <c r="H16" s="4">
        <v>100</v>
      </c>
    </row>
    <row r="17" spans="1:8" x14ac:dyDescent="0.3">
      <c r="A17" s="7" t="s">
        <v>162</v>
      </c>
      <c r="B17" s="6" t="s">
        <v>114</v>
      </c>
      <c r="C17" s="14">
        <v>12909928.1847356</v>
      </c>
      <c r="D17" s="14">
        <v>64071485</v>
      </c>
      <c r="E17" s="14">
        <v>51161556</v>
      </c>
      <c r="F17" s="14">
        <v>12909929</v>
      </c>
      <c r="G17" s="14">
        <v>0</v>
      </c>
      <c r="H17" s="4">
        <v>30</v>
      </c>
    </row>
    <row r="18" spans="1:8" x14ac:dyDescent="0.3">
      <c r="A18" s="7" t="s">
        <v>163</v>
      </c>
      <c r="B18" s="6" t="s">
        <v>112</v>
      </c>
      <c r="C18" s="14">
        <v>0</v>
      </c>
      <c r="D18" s="14">
        <v>124500000</v>
      </c>
      <c r="E18" s="14">
        <v>124500000</v>
      </c>
      <c r="F18" s="14">
        <v>0</v>
      </c>
      <c r="G18" s="14">
        <v>0</v>
      </c>
      <c r="H18" s="4">
        <v>30</v>
      </c>
    </row>
    <row r="19" spans="1:8" x14ac:dyDescent="0.3">
      <c r="A19" s="6" t="s">
        <v>164</v>
      </c>
      <c r="B19" s="6" t="s">
        <v>110</v>
      </c>
      <c r="C19" s="14">
        <v>9764003.3834013697</v>
      </c>
      <c r="D19" s="14">
        <v>42840000</v>
      </c>
      <c r="E19" s="14">
        <v>-3576004</v>
      </c>
      <c r="F19" s="14">
        <v>416004</v>
      </c>
      <c r="G19" s="14">
        <v>46000000</v>
      </c>
      <c r="H19" s="4">
        <v>60</v>
      </c>
    </row>
    <row r="20" spans="1:8" x14ac:dyDescent="0.3">
      <c r="A20" s="6" t="s">
        <v>165</v>
      </c>
      <c r="B20" s="6" t="s">
        <v>108</v>
      </c>
      <c r="C20" s="14">
        <v>22999998.547545802</v>
      </c>
      <c r="D20" s="14">
        <v>339160458</v>
      </c>
      <c r="E20" s="14">
        <v>237098417</v>
      </c>
      <c r="F20" s="14">
        <v>-10709734</v>
      </c>
      <c r="G20" s="14">
        <v>112771775</v>
      </c>
      <c r="H20" s="4">
        <v>90</v>
      </c>
    </row>
    <row r="21" spans="1:8" x14ac:dyDescent="0.3">
      <c r="A21" s="6" t="s">
        <v>166</v>
      </c>
      <c r="B21" s="6" t="s">
        <v>106</v>
      </c>
      <c r="C21" s="14">
        <v>12899999.1853627</v>
      </c>
      <c r="D21" s="14">
        <v>60800000</v>
      </c>
      <c r="E21" s="14">
        <v>47900000</v>
      </c>
      <c r="F21" s="14">
        <v>12900000</v>
      </c>
      <c r="G21" s="14">
        <v>0</v>
      </c>
      <c r="H21" s="4">
        <v>30</v>
      </c>
    </row>
    <row r="22" spans="1:8" x14ac:dyDescent="0.3">
      <c r="A22" s="7" t="s">
        <v>167</v>
      </c>
      <c r="B22" s="6" t="s">
        <v>104</v>
      </c>
      <c r="C22" s="14">
        <v>-118717.99250293701</v>
      </c>
      <c r="D22" s="14">
        <v>137700000</v>
      </c>
      <c r="E22" s="14">
        <v>86418802</v>
      </c>
      <c r="F22" s="14">
        <v>-118718</v>
      </c>
      <c r="G22" s="14">
        <v>51399916</v>
      </c>
      <c r="H22" s="4">
        <v>60</v>
      </c>
    </row>
    <row r="23" spans="1:8" x14ac:dyDescent="0.3">
      <c r="A23" s="7" t="s">
        <v>168</v>
      </c>
      <c r="B23" s="6" t="s">
        <v>102</v>
      </c>
      <c r="C23" s="14">
        <v>40349996.4518902</v>
      </c>
      <c r="D23" s="14">
        <v>39817060</v>
      </c>
      <c r="E23" s="14">
        <v>-50132051</v>
      </c>
      <c r="F23" s="14">
        <v>40350000</v>
      </c>
      <c r="G23" s="14">
        <v>49599111</v>
      </c>
      <c r="H23" s="4">
        <v>100</v>
      </c>
    </row>
    <row r="24" spans="1:8" x14ac:dyDescent="0.3">
      <c r="A24" s="7" t="s">
        <v>169</v>
      </c>
      <c r="B24" s="6" t="s">
        <v>100</v>
      </c>
      <c r="C24" s="14">
        <v>6788624.5712970998</v>
      </c>
      <c r="D24" s="14">
        <v>48163627</v>
      </c>
      <c r="E24" s="14">
        <v>48557038</v>
      </c>
      <c r="F24" s="14">
        <v>-393411</v>
      </c>
      <c r="G24" s="14">
        <v>0</v>
      </c>
      <c r="H24" s="4">
        <v>30</v>
      </c>
    </row>
    <row r="25" spans="1:8" x14ac:dyDescent="0.3">
      <c r="A25" s="6" t="s">
        <v>43</v>
      </c>
      <c r="B25" s="6" t="s">
        <v>98</v>
      </c>
      <c r="C25" s="14">
        <v>21999998.610695999</v>
      </c>
      <c r="D25" s="14">
        <v>164293444</v>
      </c>
      <c r="E25" s="14">
        <v>77335452</v>
      </c>
      <c r="F25" s="14">
        <v>22000000</v>
      </c>
      <c r="G25" s="14">
        <v>64957992</v>
      </c>
      <c r="H25" s="4">
        <v>30</v>
      </c>
    </row>
    <row r="26" spans="1:8" x14ac:dyDescent="0.3">
      <c r="A26" s="7" t="s">
        <v>170</v>
      </c>
      <c r="B26" s="6" t="s">
        <v>96</v>
      </c>
      <c r="C26" s="14">
        <v>284765.982016975</v>
      </c>
      <c r="D26" s="14">
        <v>16020766</v>
      </c>
      <c r="E26" s="14">
        <v>0</v>
      </c>
      <c r="F26" s="14">
        <v>0</v>
      </c>
      <c r="G26" s="14">
        <v>16020766</v>
      </c>
      <c r="H26" s="4">
        <v>60</v>
      </c>
    </row>
    <row r="27" spans="1:8" x14ac:dyDescent="0.3">
      <c r="A27" s="6" t="s">
        <v>117</v>
      </c>
      <c r="B27" s="6" t="s">
        <v>94</v>
      </c>
      <c r="C27" s="14">
        <v>0</v>
      </c>
      <c r="D27" s="14">
        <v>487517326</v>
      </c>
      <c r="E27" s="14">
        <v>487517326</v>
      </c>
      <c r="F27" s="14">
        <v>0</v>
      </c>
      <c r="G27" s="14">
        <v>0</v>
      </c>
      <c r="H27" s="4">
        <v>90</v>
      </c>
    </row>
    <row r="28" spans="1:8" x14ac:dyDescent="0.3">
      <c r="A28" s="7" t="s">
        <v>171</v>
      </c>
      <c r="B28" s="6" t="s">
        <v>92</v>
      </c>
      <c r="C28" s="14">
        <v>10111110.864257799</v>
      </c>
      <c r="D28" s="14">
        <v>42372882</v>
      </c>
      <c r="E28" s="14">
        <v>32261770.850000001</v>
      </c>
      <c r="F28" s="14">
        <v>10111111.15</v>
      </c>
      <c r="G28" s="14">
        <v>0</v>
      </c>
      <c r="H28" s="4">
        <v>30</v>
      </c>
    </row>
    <row r="29" spans="1:8" x14ac:dyDescent="0.3">
      <c r="A29" s="7" t="s">
        <v>76</v>
      </c>
      <c r="B29" s="6" t="s">
        <v>90</v>
      </c>
      <c r="C29" s="14">
        <v>3642449.7699786201</v>
      </c>
      <c r="D29" s="14">
        <v>93818181</v>
      </c>
      <c r="E29" s="14">
        <v>94561350</v>
      </c>
      <c r="F29" s="14">
        <v>-743169</v>
      </c>
      <c r="G29" s="14">
        <v>0</v>
      </c>
      <c r="H29" s="4">
        <v>60</v>
      </c>
    </row>
    <row r="30" spans="1:8" x14ac:dyDescent="0.3">
      <c r="A30" s="7" t="s">
        <v>128</v>
      </c>
      <c r="B30" s="6" t="s">
        <v>89</v>
      </c>
      <c r="C30" s="14">
        <v>71404003.490823895</v>
      </c>
      <c r="D30" s="14">
        <v>111919500</v>
      </c>
      <c r="E30" s="14">
        <v>-61947615</v>
      </c>
      <c r="F30" s="14">
        <v>69561616</v>
      </c>
      <c r="G30" s="14">
        <v>104305499</v>
      </c>
      <c r="H30" s="4">
        <v>100</v>
      </c>
    </row>
    <row r="31" spans="1:8" x14ac:dyDescent="0.3">
      <c r="A31" s="6" t="s">
        <v>172</v>
      </c>
      <c r="B31" s="6" t="s">
        <v>87</v>
      </c>
      <c r="C31" s="14">
        <v>29902866.111628398</v>
      </c>
      <c r="D31" s="14">
        <v>240000000</v>
      </c>
      <c r="E31" s="14">
        <v>115516590</v>
      </c>
      <c r="F31" s="14">
        <v>29902869</v>
      </c>
      <c r="G31" s="14">
        <v>94580541</v>
      </c>
      <c r="H31" s="4">
        <v>30</v>
      </c>
    </row>
    <row r="32" spans="1:8" x14ac:dyDescent="0.3">
      <c r="A32" s="6" t="s">
        <v>173</v>
      </c>
      <c r="B32" s="6" t="s">
        <v>85</v>
      </c>
      <c r="C32" s="14">
        <v>4251602.7315105004</v>
      </c>
      <c r="D32" s="14">
        <v>17671752</v>
      </c>
      <c r="E32" s="14">
        <v>-4579851</v>
      </c>
      <c r="F32" s="14">
        <v>4251603</v>
      </c>
      <c r="G32" s="14">
        <v>18000000</v>
      </c>
      <c r="H32" s="4">
        <v>30</v>
      </c>
    </row>
    <row r="33" spans="1:8" x14ac:dyDescent="0.3">
      <c r="A33" s="7" t="s">
        <v>174</v>
      </c>
      <c r="B33" s="6" t="s">
        <v>83</v>
      </c>
      <c r="C33" s="14">
        <v>11399999.280087899</v>
      </c>
      <c r="D33" s="14">
        <v>92000000</v>
      </c>
      <c r="E33" s="14">
        <v>61756253</v>
      </c>
      <c r="F33" s="14">
        <v>11400000</v>
      </c>
      <c r="G33" s="14">
        <v>18843747</v>
      </c>
      <c r="H33" s="4">
        <v>60</v>
      </c>
    </row>
    <row r="34" spans="1:8" x14ac:dyDescent="0.3">
      <c r="A34" s="6" t="s">
        <v>175</v>
      </c>
      <c r="B34" s="6" t="s">
        <v>81</v>
      </c>
      <c r="C34" s="14">
        <v>4932185.6885315599</v>
      </c>
      <c r="D34" s="14">
        <v>93500000</v>
      </c>
      <c r="E34" s="14">
        <v>88462551</v>
      </c>
      <c r="F34" s="14">
        <v>5037449</v>
      </c>
      <c r="G34" s="14">
        <v>0</v>
      </c>
      <c r="H34" s="4">
        <v>90</v>
      </c>
    </row>
    <row r="35" spans="1:8" x14ac:dyDescent="0.3">
      <c r="A35" s="7" t="s">
        <v>60</v>
      </c>
      <c r="B35" s="6" t="s">
        <v>79</v>
      </c>
      <c r="C35" s="14">
        <v>66941955.772602998</v>
      </c>
      <c r="D35" s="14">
        <v>740598614</v>
      </c>
      <c r="E35" s="14">
        <v>673656654</v>
      </c>
      <c r="F35" s="14">
        <v>66941960</v>
      </c>
      <c r="G35" s="14">
        <v>0</v>
      </c>
      <c r="H35" s="4">
        <v>30</v>
      </c>
    </row>
    <row r="36" spans="1:8" x14ac:dyDescent="0.3">
      <c r="A36" s="6" t="s">
        <v>176</v>
      </c>
      <c r="B36" s="6" t="s">
        <v>77</v>
      </c>
      <c r="C36" s="14">
        <v>0</v>
      </c>
      <c r="D36" s="14">
        <v>693605724</v>
      </c>
      <c r="E36" s="14">
        <v>693605724</v>
      </c>
      <c r="F36" s="14">
        <v>0</v>
      </c>
      <c r="G36" s="14">
        <v>0</v>
      </c>
      <c r="H36" s="4">
        <v>60</v>
      </c>
    </row>
    <row r="37" spans="1:8" x14ac:dyDescent="0.3">
      <c r="A37" s="7" t="s">
        <v>177</v>
      </c>
      <c r="B37" s="6" t="s">
        <v>75</v>
      </c>
      <c r="C37" s="14">
        <v>14153958.106174899</v>
      </c>
      <c r="D37" s="14">
        <v>649588155</v>
      </c>
      <c r="E37" s="14">
        <v>651318184</v>
      </c>
      <c r="F37" s="14">
        <v>-1730029</v>
      </c>
      <c r="G37" s="14">
        <v>0</v>
      </c>
      <c r="H37" s="4">
        <v>100</v>
      </c>
    </row>
    <row r="38" spans="1:8" x14ac:dyDescent="0.3">
      <c r="A38" s="7" t="s">
        <v>62</v>
      </c>
      <c r="B38" s="6" t="s">
        <v>74</v>
      </c>
      <c r="C38" s="14">
        <v>21873042.618713301</v>
      </c>
      <c r="D38" s="14">
        <v>307412033</v>
      </c>
      <c r="E38" s="14">
        <v>285538989</v>
      </c>
      <c r="F38" s="14">
        <v>21873044</v>
      </c>
      <c r="G38" s="14">
        <v>0</v>
      </c>
      <c r="H38" s="4">
        <v>30</v>
      </c>
    </row>
    <row r="39" spans="1:8" x14ac:dyDescent="0.3">
      <c r="A39" s="7" t="s">
        <v>64</v>
      </c>
      <c r="B39" s="6" t="s">
        <v>72</v>
      </c>
      <c r="C39" s="14">
        <v>74799995.276366398</v>
      </c>
      <c r="D39" s="14">
        <v>153600000</v>
      </c>
      <c r="E39" s="14">
        <v>78800000</v>
      </c>
      <c r="F39" s="14">
        <v>74800000</v>
      </c>
      <c r="G39" s="14">
        <v>0</v>
      </c>
      <c r="H39" s="4">
        <v>30</v>
      </c>
    </row>
    <row r="40" spans="1:8" x14ac:dyDescent="0.3">
      <c r="A40" s="6" t="s">
        <v>55</v>
      </c>
      <c r="B40" s="6" t="s">
        <v>70</v>
      </c>
      <c r="C40" s="14">
        <v>17591474.889095102</v>
      </c>
      <c r="D40" s="14">
        <v>137500000</v>
      </c>
      <c r="E40" s="14">
        <v>119908524</v>
      </c>
      <c r="F40" s="14">
        <v>17591476</v>
      </c>
      <c r="G40" s="14">
        <v>0</v>
      </c>
      <c r="H40" s="4">
        <v>60</v>
      </c>
    </row>
    <row r="41" spans="1:8" x14ac:dyDescent="0.3">
      <c r="A41" s="6" t="s">
        <v>124</v>
      </c>
      <c r="B41" s="6" t="s">
        <v>69</v>
      </c>
      <c r="C41" s="14">
        <v>9496935.4002667591</v>
      </c>
      <c r="D41" s="14">
        <v>43304675</v>
      </c>
      <c r="E41" s="14">
        <v>33807739</v>
      </c>
      <c r="F41" s="14">
        <v>9496936</v>
      </c>
      <c r="G41" s="14">
        <v>0</v>
      </c>
      <c r="H41" s="4">
        <v>90</v>
      </c>
    </row>
    <row r="42" spans="1:8" x14ac:dyDescent="0.3">
      <c r="A42" s="6" t="s">
        <v>178</v>
      </c>
      <c r="B42" s="6" t="s">
        <v>67</v>
      </c>
      <c r="C42" s="14">
        <v>10116215.361159099</v>
      </c>
      <c r="D42" s="14">
        <v>131044386</v>
      </c>
      <c r="E42" s="14">
        <v>120928170</v>
      </c>
      <c r="F42" s="14">
        <v>10116216</v>
      </c>
      <c r="G42" s="14">
        <v>0</v>
      </c>
      <c r="H42" s="4">
        <v>30</v>
      </c>
    </row>
    <row r="43" spans="1:8" x14ac:dyDescent="0.3">
      <c r="A43" s="7" t="s">
        <v>132</v>
      </c>
      <c r="B43" s="6" t="s">
        <v>65</v>
      </c>
      <c r="C43" s="14">
        <v>0</v>
      </c>
      <c r="D43" s="14">
        <v>153600000</v>
      </c>
      <c r="E43" s="14">
        <v>153600000</v>
      </c>
      <c r="F43" s="14">
        <v>0</v>
      </c>
      <c r="G43" s="14">
        <v>0</v>
      </c>
      <c r="H43" s="4">
        <v>60</v>
      </c>
    </row>
    <row r="44" spans="1:8" x14ac:dyDescent="0.3">
      <c r="A44" s="6" t="s">
        <v>109</v>
      </c>
      <c r="B44" s="6" t="s">
        <v>63</v>
      </c>
      <c r="C44" s="14">
        <v>15099999.0464323</v>
      </c>
      <c r="D44" s="14">
        <v>27000000</v>
      </c>
      <c r="E44" s="14">
        <v>11900000</v>
      </c>
      <c r="F44" s="14">
        <v>15100000</v>
      </c>
      <c r="G44" s="14">
        <v>0</v>
      </c>
      <c r="H44" s="4">
        <v>100</v>
      </c>
    </row>
    <row r="45" spans="1:8" x14ac:dyDescent="0.3">
      <c r="A45" s="7" t="s">
        <v>99</v>
      </c>
      <c r="B45" s="6" t="s">
        <v>61</v>
      </c>
      <c r="C45" s="14">
        <v>36474853.696606196</v>
      </c>
      <c r="D45" s="14">
        <v>608300000</v>
      </c>
      <c r="E45" s="14">
        <v>484028434</v>
      </c>
      <c r="F45" s="14">
        <v>36474855</v>
      </c>
      <c r="G45" s="14">
        <v>87796711</v>
      </c>
      <c r="H45" s="4">
        <v>30</v>
      </c>
    </row>
    <row r="46" spans="1:8" x14ac:dyDescent="0.3">
      <c r="A46" s="6" t="s">
        <v>41</v>
      </c>
      <c r="B46" s="6" t="s">
        <v>59</v>
      </c>
      <c r="C46" s="14">
        <v>8153146.4851272795</v>
      </c>
      <c r="D46" s="14">
        <v>98544676</v>
      </c>
      <c r="E46" s="14">
        <v>133223889</v>
      </c>
      <c r="F46" s="14">
        <v>-34679213</v>
      </c>
      <c r="G46" s="14">
        <v>0</v>
      </c>
      <c r="H46" s="4">
        <v>30</v>
      </c>
    </row>
    <row r="47" spans="1:8" x14ac:dyDescent="0.3">
      <c r="A47" s="7" t="s">
        <v>86</v>
      </c>
      <c r="B47" s="6" t="s">
        <v>58</v>
      </c>
      <c r="C47" s="14">
        <v>7195803.54558367</v>
      </c>
      <c r="D47" s="14">
        <v>140328338</v>
      </c>
      <c r="E47" s="14">
        <v>133132534</v>
      </c>
      <c r="F47" s="14">
        <v>7195804</v>
      </c>
      <c r="G47" s="14">
        <v>0</v>
      </c>
      <c r="H47" s="4">
        <v>60</v>
      </c>
    </row>
    <row r="48" spans="1:8" x14ac:dyDescent="0.3">
      <c r="A48" s="7" t="s">
        <v>122</v>
      </c>
      <c r="B48" s="6" t="s">
        <v>56</v>
      </c>
      <c r="C48" s="14">
        <v>0</v>
      </c>
      <c r="D48" s="14">
        <v>44439546</v>
      </c>
      <c r="E48" s="14">
        <v>44439546</v>
      </c>
      <c r="F48" s="14">
        <v>0</v>
      </c>
      <c r="G48" s="14">
        <v>0</v>
      </c>
      <c r="H48" s="4">
        <v>90</v>
      </c>
    </row>
    <row r="49" spans="1:8" x14ac:dyDescent="0.3">
      <c r="A49" s="7" t="s">
        <v>179</v>
      </c>
      <c r="B49" s="6" t="s">
        <v>54</v>
      </c>
      <c r="C49" s="14">
        <v>6249125.6053665597</v>
      </c>
      <c r="D49" s="14">
        <v>79938638</v>
      </c>
      <c r="E49" s="14">
        <v>73689512</v>
      </c>
      <c r="F49" s="14">
        <v>6249126</v>
      </c>
      <c r="G49" s="14">
        <v>0</v>
      </c>
      <c r="H49" s="4">
        <v>30</v>
      </c>
    </row>
    <row r="50" spans="1:8" x14ac:dyDescent="0.3">
      <c r="A50" s="6" t="s">
        <v>57</v>
      </c>
      <c r="B50" s="6" t="s">
        <v>52</v>
      </c>
      <c r="C50" s="14">
        <v>53823693.601023696</v>
      </c>
      <c r="D50" s="14">
        <v>801948800</v>
      </c>
      <c r="E50" s="14">
        <v>748125102</v>
      </c>
      <c r="F50" s="14">
        <v>53823698</v>
      </c>
      <c r="G50" s="14">
        <v>0</v>
      </c>
      <c r="H50" s="4">
        <v>60</v>
      </c>
    </row>
    <row r="51" spans="1:8" x14ac:dyDescent="0.3">
      <c r="A51" s="6" t="s">
        <v>180</v>
      </c>
      <c r="B51" s="6" t="s">
        <v>50</v>
      </c>
      <c r="C51" s="14">
        <v>6094487.6151319696</v>
      </c>
      <c r="D51" s="14">
        <v>69767442</v>
      </c>
      <c r="E51" s="14">
        <v>69767440</v>
      </c>
      <c r="F51" s="14">
        <v>2</v>
      </c>
      <c r="G51" s="14">
        <v>0</v>
      </c>
      <c r="H51" s="4">
        <v>100</v>
      </c>
    </row>
    <row r="52" spans="1:8" x14ac:dyDescent="0.3">
      <c r="A52" s="6" t="s">
        <v>120</v>
      </c>
      <c r="B52" s="6" t="s">
        <v>48</v>
      </c>
      <c r="C52" s="14">
        <v>-839790666.96706295</v>
      </c>
      <c r="D52" s="14">
        <v>1696831433</v>
      </c>
      <c r="E52" s="14">
        <v>2536622136</v>
      </c>
      <c r="F52" s="14">
        <v>-839790703</v>
      </c>
      <c r="G52" s="14">
        <v>0</v>
      </c>
      <c r="H52" s="4">
        <v>30</v>
      </c>
    </row>
    <row r="53" spans="1:8" x14ac:dyDescent="0.3">
      <c r="A53" s="6" t="s">
        <v>113</v>
      </c>
      <c r="B53" s="6" t="s">
        <v>46</v>
      </c>
      <c r="C53" s="14">
        <v>52988945.574070796</v>
      </c>
      <c r="D53" s="14">
        <v>86974933</v>
      </c>
      <c r="E53" s="14">
        <v>123586888.8</v>
      </c>
      <c r="F53" s="14">
        <v>-36611955.799999997</v>
      </c>
      <c r="G53" s="14">
        <v>0</v>
      </c>
      <c r="H53" s="4">
        <v>30</v>
      </c>
    </row>
    <row r="54" spans="1:8" x14ac:dyDescent="0.3">
      <c r="A54" s="6" t="s">
        <v>111</v>
      </c>
      <c r="B54" s="6" t="s">
        <v>44</v>
      </c>
      <c r="C54" s="14">
        <v>51265244.762590297</v>
      </c>
      <c r="D54" s="14">
        <v>1005533350</v>
      </c>
      <c r="E54" s="14">
        <v>1174015969</v>
      </c>
      <c r="F54" s="14">
        <v>-168482619</v>
      </c>
      <c r="G54" s="14">
        <v>0</v>
      </c>
      <c r="H54" s="4">
        <v>60</v>
      </c>
    </row>
    <row r="55" spans="1:8" x14ac:dyDescent="0.3">
      <c r="A55" s="6" t="s">
        <v>93</v>
      </c>
      <c r="B55" s="6" t="s">
        <v>42</v>
      </c>
      <c r="C55" s="14">
        <v>0</v>
      </c>
      <c r="D55" s="14">
        <v>473068230</v>
      </c>
      <c r="E55" s="14">
        <v>455752137</v>
      </c>
      <c r="F55" s="14">
        <v>17316093</v>
      </c>
      <c r="G55" s="14">
        <v>0</v>
      </c>
      <c r="H55" s="4">
        <v>90</v>
      </c>
    </row>
    <row r="56" spans="1:8" x14ac:dyDescent="0.3">
      <c r="A56" s="6" t="s">
        <v>181</v>
      </c>
      <c r="B56" s="6" t="s">
        <v>40</v>
      </c>
      <c r="C56" s="14">
        <v>43594470.247001097</v>
      </c>
      <c r="D56" s="14">
        <v>281070001</v>
      </c>
      <c r="E56" s="14">
        <v>287077249</v>
      </c>
      <c r="F56" s="14">
        <v>-46166248</v>
      </c>
      <c r="G56" s="14">
        <v>40159000</v>
      </c>
      <c r="H56" s="4">
        <v>30</v>
      </c>
    </row>
    <row r="57" spans="1:8" x14ac:dyDescent="0.3">
      <c r="A57" s="7" t="s">
        <v>140</v>
      </c>
      <c r="B57" s="10" t="s">
        <v>38</v>
      </c>
      <c r="C57" s="14">
        <v>7970346.4966711402</v>
      </c>
      <c r="D57" s="14">
        <v>49500000</v>
      </c>
      <c r="E57" s="14">
        <v>35623905</v>
      </c>
      <c r="F57" s="14">
        <v>1329616</v>
      </c>
      <c r="G57" s="14">
        <v>12546479</v>
      </c>
      <c r="H57" s="4">
        <v>60</v>
      </c>
    </row>
    <row r="58" spans="1:8" x14ac:dyDescent="0.3">
      <c r="A58" s="6" t="s">
        <v>182</v>
      </c>
      <c r="B58" s="6" t="s">
        <v>37</v>
      </c>
      <c r="C58" s="14">
        <v>0</v>
      </c>
      <c r="D58" s="14">
        <v>344265246</v>
      </c>
      <c r="E58" s="14">
        <v>349119499</v>
      </c>
      <c r="F58" s="14">
        <v>-4854253</v>
      </c>
      <c r="G58" s="14">
        <v>0</v>
      </c>
      <c r="H58" s="4">
        <v>100</v>
      </c>
    </row>
    <row r="59" spans="1:8" x14ac:dyDescent="0.3">
      <c r="A59" s="6" t="s">
        <v>183</v>
      </c>
      <c r="B59" s="10" t="s">
        <v>36</v>
      </c>
      <c r="C59" s="14">
        <v>54412720.563826598</v>
      </c>
      <c r="D59" s="14">
        <v>1195329891</v>
      </c>
      <c r="E59" s="14">
        <v>1092880479</v>
      </c>
      <c r="F59" s="14">
        <v>31581050</v>
      </c>
      <c r="G59" s="14">
        <v>70868362</v>
      </c>
      <c r="H59" s="4">
        <v>30</v>
      </c>
    </row>
    <row r="60" spans="1:8" x14ac:dyDescent="0.3">
      <c r="A60" s="6" t="s">
        <v>95</v>
      </c>
      <c r="B60" s="6" t="s">
        <v>35</v>
      </c>
      <c r="C60" s="14">
        <v>12712653.1971936</v>
      </c>
      <c r="D60" s="14">
        <v>412693948</v>
      </c>
      <c r="E60" s="14">
        <v>423287948</v>
      </c>
      <c r="F60" s="14">
        <v>-22617654</v>
      </c>
      <c r="G60" s="14">
        <v>12023654</v>
      </c>
      <c r="H60" s="4">
        <v>30</v>
      </c>
    </row>
    <row r="61" spans="1:8" x14ac:dyDescent="0.3">
      <c r="A61" s="6" t="s">
        <v>184</v>
      </c>
      <c r="B61" s="10" t="s">
        <v>34</v>
      </c>
      <c r="C61" s="14">
        <v>103172353.48464701</v>
      </c>
      <c r="D61" s="14">
        <v>2801119104</v>
      </c>
      <c r="E61" s="14">
        <v>2712976285</v>
      </c>
      <c r="F61" s="14">
        <v>-9270433</v>
      </c>
      <c r="G61" s="14">
        <v>97413252</v>
      </c>
      <c r="H61" s="4">
        <v>60</v>
      </c>
    </row>
    <row r="62" spans="1:8" x14ac:dyDescent="0.3">
      <c r="A62" s="6" t="s">
        <v>138</v>
      </c>
      <c r="B62" s="6" t="s">
        <v>33</v>
      </c>
      <c r="C62" s="14">
        <v>7141277.5490269996</v>
      </c>
      <c r="D62" s="14">
        <v>19050000</v>
      </c>
      <c r="E62" s="14">
        <v>-5477241</v>
      </c>
      <c r="F62" s="14">
        <v>-2486101</v>
      </c>
      <c r="G62" s="14">
        <v>27013342</v>
      </c>
      <c r="H62" s="4">
        <v>90</v>
      </c>
    </row>
    <row r="63" spans="1:8" x14ac:dyDescent="0.3">
      <c r="A63" s="7" t="s">
        <v>185</v>
      </c>
      <c r="B63" s="6" t="s">
        <v>31</v>
      </c>
      <c r="C63" s="14">
        <v>7623264.5185894296</v>
      </c>
      <c r="D63" s="14">
        <v>97790387</v>
      </c>
      <c r="E63" s="14">
        <v>83257725</v>
      </c>
      <c r="F63" s="14">
        <v>6383463</v>
      </c>
      <c r="G63" s="14">
        <v>8149199</v>
      </c>
      <c r="H63" s="4">
        <v>30</v>
      </c>
    </row>
    <row r="64" spans="1:8" x14ac:dyDescent="0.3">
      <c r="A64" s="6" t="s">
        <v>97</v>
      </c>
      <c r="B64" s="6" t="s">
        <v>29</v>
      </c>
      <c r="C64" s="14">
        <v>12261614.225676799</v>
      </c>
      <c r="D64" s="14">
        <v>141627457</v>
      </c>
      <c r="E64" s="14">
        <v>129365842</v>
      </c>
      <c r="F64" s="14">
        <v>12261615</v>
      </c>
      <c r="G64" s="14">
        <v>0</v>
      </c>
      <c r="H64" s="4">
        <v>60</v>
      </c>
    </row>
    <row r="65" spans="1:8" x14ac:dyDescent="0.3">
      <c r="A65" s="6" t="s">
        <v>103</v>
      </c>
      <c r="B65" s="10" t="s">
        <v>28</v>
      </c>
      <c r="C65" s="14">
        <v>94421370.0372729</v>
      </c>
      <c r="D65" s="14">
        <v>1006601250</v>
      </c>
      <c r="E65" s="14">
        <v>912179876</v>
      </c>
      <c r="F65" s="14">
        <v>94421374</v>
      </c>
      <c r="G65" s="14">
        <v>0</v>
      </c>
      <c r="H65" s="4">
        <v>100</v>
      </c>
    </row>
    <row r="66" spans="1:8" x14ac:dyDescent="0.3">
      <c r="A66" s="7" t="s">
        <v>130</v>
      </c>
      <c r="B66" s="6" t="s">
        <v>27</v>
      </c>
      <c r="C66" s="14">
        <v>19116500.7927894</v>
      </c>
      <c r="D66" s="14">
        <v>444304027</v>
      </c>
      <c r="E66" s="14">
        <v>448018466</v>
      </c>
      <c r="F66" s="14">
        <v>-28209419</v>
      </c>
      <c r="G66" s="14">
        <v>24494980</v>
      </c>
      <c r="H66" s="4">
        <v>30</v>
      </c>
    </row>
    <row r="67" spans="1:8" x14ac:dyDescent="0.3">
      <c r="A67" s="6" t="s">
        <v>186</v>
      </c>
      <c r="B67" s="6" t="s">
        <v>26</v>
      </c>
      <c r="C67" s="14">
        <v>1526567.26593198</v>
      </c>
      <c r="D67" s="14">
        <v>168511817</v>
      </c>
      <c r="E67" s="14">
        <v>207531203.47999999</v>
      </c>
      <c r="F67" s="14">
        <v>-39019386.479999997</v>
      </c>
      <c r="G67" s="14">
        <v>0</v>
      </c>
      <c r="H67" s="4">
        <v>30</v>
      </c>
    </row>
    <row r="68" spans="1:8" x14ac:dyDescent="0.3">
      <c r="A68" s="6" t="s">
        <v>45</v>
      </c>
      <c r="B68" s="6" t="s">
        <v>25</v>
      </c>
      <c r="C68" s="14">
        <v>98187815.799421206</v>
      </c>
      <c r="D68" s="14">
        <v>1014122009</v>
      </c>
      <c r="E68" s="14">
        <v>892610185</v>
      </c>
      <c r="F68" s="14">
        <v>121511824</v>
      </c>
      <c r="G68" s="14">
        <v>0</v>
      </c>
      <c r="H68" s="4">
        <v>60</v>
      </c>
    </row>
    <row r="69" spans="1:8" x14ac:dyDescent="0.3">
      <c r="A69" s="7" t="s">
        <v>101</v>
      </c>
      <c r="B69" s="6" t="s">
        <v>24</v>
      </c>
      <c r="C69" s="14">
        <v>6025975.0699298102</v>
      </c>
      <c r="D69" s="14">
        <v>563605551</v>
      </c>
      <c r="E69" s="14">
        <v>1080620250.51</v>
      </c>
      <c r="F69" s="14">
        <v>-552763657.85000002</v>
      </c>
      <c r="G69" s="14">
        <v>35748958.340000004</v>
      </c>
      <c r="H69" s="4">
        <v>90</v>
      </c>
    </row>
    <row r="70" spans="1:8" x14ac:dyDescent="0.3">
      <c r="A70" s="7" t="s">
        <v>49</v>
      </c>
      <c r="B70" s="6" t="s">
        <v>23</v>
      </c>
      <c r="C70" s="14">
        <v>7098082.5534155201</v>
      </c>
      <c r="D70" s="14">
        <v>563751202</v>
      </c>
      <c r="E70" s="14">
        <v>919383047.54999995</v>
      </c>
      <c r="F70" s="14">
        <v>-355631845.55000001</v>
      </c>
      <c r="G70" s="14">
        <v>0</v>
      </c>
      <c r="H70" s="4">
        <v>30</v>
      </c>
    </row>
    <row r="71" spans="1:8" x14ac:dyDescent="0.3">
      <c r="A71" s="7" t="s">
        <v>91</v>
      </c>
      <c r="B71" s="10" t="s">
        <v>22</v>
      </c>
      <c r="C71" s="14">
        <v>11356567.2828307</v>
      </c>
      <c r="D71" s="14">
        <v>108588020</v>
      </c>
      <c r="E71" s="14">
        <v>93020669</v>
      </c>
      <c r="F71" s="14">
        <v>-5290411</v>
      </c>
      <c r="G71" s="14">
        <v>20857762</v>
      </c>
      <c r="H71" s="4">
        <v>60</v>
      </c>
    </row>
    <row r="72" spans="1:8" x14ac:dyDescent="0.3">
      <c r="A72" s="11" t="s">
        <v>105</v>
      </c>
      <c r="B72" s="6" t="s">
        <v>21</v>
      </c>
      <c r="C72" s="14">
        <v>16747884.942368001</v>
      </c>
      <c r="D72" s="14">
        <v>151250000</v>
      </c>
      <c r="E72" s="14">
        <v>106542733</v>
      </c>
      <c r="F72" s="14">
        <v>14868908</v>
      </c>
      <c r="G72" s="14">
        <v>29838359</v>
      </c>
      <c r="H72" s="4">
        <v>100</v>
      </c>
    </row>
    <row r="73" spans="1:8" x14ac:dyDescent="0.3">
      <c r="A73" s="7" t="s">
        <v>47</v>
      </c>
      <c r="B73" s="6" t="s">
        <v>20</v>
      </c>
      <c r="C73" s="14">
        <v>24546263.449898899</v>
      </c>
      <c r="D73" s="14">
        <v>2658961049</v>
      </c>
      <c r="E73" s="14">
        <v>2569105574</v>
      </c>
      <c r="F73" s="14">
        <v>24546264</v>
      </c>
      <c r="G73" s="14">
        <v>65309211</v>
      </c>
      <c r="H73" s="4">
        <v>30</v>
      </c>
    </row>
    <row r="74" spans="1:8" x14ac:dyDescent="0.3">
      <c r="A74" s="6" t="s">
        <v>107</v>
      </c>
      <c r="B74" s="6" t="s">
        <v>19</v>
      </c>
      <c r="C74" s="14">
        <v>154999990.21172199</v>
      </c>
      <c r="D74" s="14">
        <v>11124177196</v>
      </c>
      <c r="E74" s="14">
        <v>10969177196</v>
      </c>
      <c r="F74" s="14">
        <v>155000000</v>
      </c>
      <c r="G74" s="14">
        <v>0</v>
      </c>
      <c r="H74" s="4">
        <v>30</v>
      </c>
    </row>
    <row r="75" spans="1:8" x14ac:dyDescent="0.3">
      <c r="A75" s="7" t="s">
        <v>84</v>
      </c>
      <c r="B75" s="6" t="s">
        <v>18</v>
      </c>
      <c r="C75" s="14">
        <v>25999998.358095299</v>
      </c>
      <c r="D75" s="14">
        <v>1300656000</v>
      </c>
      <c r="E75" s="14">
        <v>1259707438</v>
      </c>
      <c r="F75" s="14">
        <v>-21544348</v>
      </c>
      <c r="G75" s="14">
        <v>62492910</v>
      </c>
      <c r="H75" s="4">
        <v>60</v>
      </c>
    </row>
    <row r="76" spans="1:8" x14ac:dyDescent="0.3">
      <c r="A76" s="7" t="s">
        <v>82</v>
      </c>
      <c r="B76" s="6" t="s">
        <v>17</v>
      </c>
      <c r="C76" s="14">
        <v>120999992.35882799</v>
      </c>
      <c r="D76" s="14">
        <v>1360400000</v>
      </c>
      <c r="E76" s="14">
        <v>1207755771</v>
      </c>
      <c r="F76" s="14">
        <v>-32849139</v>
      </c>
      <c r="G76" s="14">
        <v>185493368</v>
      </c>
      <c r="H76" s="4">
        <v>90</v>
      </c>
    </row>
    <row r="77" spans="1:8" x14ac:dyDescent="0.3">
      <c r="A77" s="9" t="s">
        <v>66</v>
      </c>
      <c r="B77" s="10" t="s">
        <v>16</v>
      </c>
      <c r="C77" s="14">
        <v>7283924.54001881</v>
      </c>
      <c r="D77" s="14">
        <v>0</v>
      </c>
      <c r="E77" s="14">
        <v>-7283925</v>
      </c>
      <c r="F77" s="14">
        <v>7283925</v>
      </c>
      <c r="G77" s="14">
        <v>0</v>
      </c>
      <c r="H77" s="4">
        <v>30</v>
      </c>
    </row>
    <row r="78" spans="1:8" x14ac:dyDescent="0.3">
      <c r="A78" s="9" t="s">
        <v>187</v>
      </c>
      <c r="B78" s="6" t="s">
        <v>15</v>
      </c>
      <c r="C78" s="14">
        <v>195703987.64125699</v>
      </c>
      <c r="D78" s="14">
        <v>0</v>
      </c>
      <c r="E78" s="14">
        <v>-195704000</v>
      </c>
      <c r="F78" s="14">
        <v>195704000</v>
      </c>
      <c r="G78" s="14">
        <v>0</v>
      </c>
      <c r="H78" s="4">
        <v>60</v>
      </c>
    </row>
    <row r="79" spans="1:8" x14ac:dyDescent="0.3">
      <c r="A79" s="7" t="s">
        <v>188</v>
      </c>
      <c r="B79" s="6" t="s">
        <v>14</v>
      </c>
      <c r="C79" s="14">
        <v>4499999.7158241803</v>
      </c>
      <c r="D79" s="14">
        <v>261914199</v>
      </c>
      <c r="E79" s="14">
        <v>257414199</v>
      </c>
      <c r="F79" s="14">
        <v>4500000</v>
      </c>
      <c r="G79" s="14">
        <v>0</v>
      </c>
      <c r="H79" s="4">
        <v>100</v>
      </c>
    </row>
    <row r="80" spans="1:8" x14ac:dyDescent="0.3">
      <c r="A80" s="7" t="s">
        <v>32</v>
      </c>
      <c r="B80" s="6" t="s">
        <v>13</v>
      </c>
      <c r="C80" s="14">
        <v>19861062.745770201</v>
      </c>
      <c r="D80" s="14">
        <v>640600000</v>
      </c>
      <c r="E80" s="14">
        <v>578659969</v>
      </c>
      <c r="F80" s="14">
        <v>-18144372</v>
      </c>
      <c r="G80" s="14">
        <v>80084403</v>
      </c>
      <c r="H80" s="4">
        <v>30</v>
      </c>
    </row>
    <row r="81" spans="1:8" x14ac:dyDescent="0.3">
      <c r="A81" s="7" t="s">
        <v>30</v>
      </c>
      <c r="B81" s="6" t="s">
        <v>12</v>
      </c>
      <c r="C81" s="14">
        <v>15686545.0093918</v>
      </c>
      <c r="D81" s="14">
        <v>1213231574</v>
      </c>
      <c r="E81" s="14">
        <v>1126112047</v>
      </c>
      <c r="F81" s="14">
        <v>32000000</v>
      </c>
      <c r="G81" s="14">
        <v>55119527</v>
      </c>
      <c r="H81" s="4">
        <v>30</v>
      </c>
    </row>
    <row r="82" spans="1:8" x14ac:dyDescent="0.3">
      <c r="A82" s="7" t="s">
        <v>51</v>
      </c>
      <c r="B82" s="6" t="s">
        <v>11</v>
      </c>
      <c r="C82" s="14">
        <v>8033019.4927133303</v>
      </c>
      <c r="D82" s="14">
        <v>349404178</v>
      </c>
      <c r="E82" s="14">
        <v>272887267</v>
      </c>
      <c r="F82" s="14">
        <v>9651381</v>
      </c>
      <c r="G82" s="14">
        <v>66865530</v>
      </c>
      <c r="H82" s="4">
        <v>60</v>
      </c>
    </row>
    <row r="83" spans="1:8" s="8" customFormat="1" x14ac:dyDescent="0.3">
      <c r="A83" s="7" t="s">
        <v>134</v>
      </c>
      <c r="B83" s="6" t="s">
        <v>10</v>
      </c>
      <c r="C83" s="14">
        <v>26199998.345465198</v>
      </c>
      <c r="D83" s="14">
        <v>174200000</v>
      </c>
      <c r="E83" s="14">
        <v>123885168</v>
      </c>
      <c r="F83" s="14">
        <v>23922196</v>
      </c>
      <c r="G83" s="14">
        <v>26392636</v>
      </c>
      <c r="H83" s="4">
        <v>90</v>
      </c>
    </row>
    <row r="84" spans="1:8" s="8" customFormat="1" x14ac:dyDescent="0.3">
      <c r="A84" s="6" t="s">
        <v>115</v>
      </c>
      <c r="B84" s="6" t="s">
        <v>9</v>
      </c>
      <c r="C84" s="14">
        <v>14999999.0527473</v>
      </c>
      <c r="D84" s="14">
        <v>253277238</v>
      </c>
      <c r="E84" s="14">
        <v>185771045</v>
      </c>
      <c r="F84" s="14">
        <v>15000000</v>
      </c>
      <c r="G84" s="14">
        <v>52506193</v>
      </c>
      <c r="H84" s="4">
        <v>30</v>
      </c>
    </row>
    <row r="85" spans="1:8" x14ac:dyDescent="0.3">
      <c r="A85" s="7" t="s">
        <v>88</v>
      </c>
      <c r="B85" s="6" t="s">
        <v>8</v>
      </c>
      <c r="C85" s="14">
        <v>47199997.019311398</v>
      </c>
      <c r="D85" s="14">
        <v>906511242</v>
      </c>
      <c r="E85" s="14">
        <v>815413855</v>
      </c>
      <c r="F85" s="14">
        <v>47200000</v>
      </c>
      <c r="G85" s="14">
        <v>43897387</v>
      </c>
      <c r="H85" s="4">
        <v>60</v>
      </c>
    </row>
    <row r="86" spans="1:8" x14ac:dyDescent="0.3">
      <c r="A86" s="7" t="s">
        <v>80</v>
      </c>
      <c r="B86" s="6" t="s">
        <v>7</v>
      </c>
      <c r="C86" s="14">
        <v>30499998.073919401</v>
      </c>
      <c r="D86" s="14">
        <v>132447731</v>
      </c>
      <c r="E86" s="14">
        <v>101947731</v>
      </c>
      <c r="F86" s="14">
        <v>30500000</v>
      </c>
      <c r="G86" s="14">
        <v>0</v>
      </c>
      <c r="H86" s="4">
        <v>100</v>
      </c>
    </row>
    <row r="87" spans="1:8" x14ac:dyDescent="0.3">
      <c r="A87" s="6" t="s">
        <v>39</v>
      </c>
      <c r="B87" s="6" t="s">
        <v>6</v>
      </c>
      <c r="C87" s="14">
        <v>11999999.2421978</v>
      </c>
      <c r="D87" s="14">
        <v>430000000</v>
      </c>
      <c r="E87" s="14">
        <v>445830167</v>
      </c>
      <c r="F87" s="14">
        <v>-15830167</v>
      </c>
      <c r="G87" s="14">
        <v>0</v>
      </c>
      <c r="H87" s="4">
        <v>30</v>
      </c>
    </row>
    <row r="88" spans="1:8" x14ac:dyDescent="0.3">
      <c r="A88" s="6" t="s">
        <v>53</v>
      </c>
      <c r="B88" s="6" t="s">
        <v>5</v>
      </c>
      <c r="C88" s="14">
        <v>0</v>
      </c>
      <c r="D88" s="14">
        <v>337527156</v>
      </c>
      <c r="E88" s="14">
        <v>337527156</v>
      </c>
      <c r="F88" s="14">
        <v>0</v>
      </c>
      <c r="G88" s="14">
        <v>0</v>
      </c>
      <c r="H88" s="4">
        <v>30</v>
      </c>
    </row>
    <row r="89" spans="1:8" x14ac:dyDescent="0.3">
      <c r="A89" s="6" t="s">
        <v>68</v>
      </c>
      <c r="B89" s="6" t="s">
        <v>4</v>
      </c>
      <c r="C89" s="14">
        <v>35299997.770798601</v>
      </c>
      <c r="D89" s="14">
        <v>1536594761</v>
      </c>
      <c r="E89" s="14">
        <v>1488014433</v>
      </c>
      <c r="F89" s="14">
        <v>760608</v>
      </c>
      <c r="G89" s="14">
        <v>47819720</v>
      </c>
      <c r="H89" s="4">
        <v>60</v>
      </c>
    </row>
    <row r="90" spans="1:8" x14ac:dyDescent="0.3">
      <c r="A90" s="6" t="s">
        <v>71</v>
      </c>
      <c r="B90" s="6" t="s">
        <v>2</v>
      </c>
      <c r="C90" s="14">
        <v>16399998.964337001</v>
      </c>
      <c r="D90" s="14">
        <v>180000000</v>
      </c>
      <c r="E90" s="14">
        <v>163600000</v>
      </c>
      <c r="F90" s="14">
        <v>16400000</v>
      </c>
      <c r="G90" s="14">
        <v>0</v>
      </c>
      <c r="H90" s="4">
        <v>90</v>
      </c>
    </row>
    <row r="91" spans="1:8" x14ac:dyDescent="0.3">
      <c r="A91" s="6" t="s">
        <v>189</v>
      </c>
      <c r="B91" s="6" t="s">
        <v>1</v>
      </c>
      <c r="C91" s="14">
        <v>5164330.67387156</v>
      </c>
      <c r="D91" s="14">
        <v>351944196</v>
      </c>
      <c r="E91" s="14">
        <v>342719483</v>
      </c>
      <c r="F91" s="14">
        <v>4071200</v>
      </c>
      <c r="G91" s="14">
        <v>5153513</v>
      </c>
      <c r="H91" s="4">
        <v>30</v>
      </c>
    </row>
    <row r="92" spans="1:8" x14ac:dyDescent="0.3">
      <c r="A92" s="7" t="s">
        <v>73</v>
      </c>
      <c r="B92" s="6" t="s">
        <v>0</v>
      </c>
      <c r="C92" s="14">
        <v>0</v>
      </c>
      <c r="D92" s="14">
        <v>681550257</v>
      </c>
      <c r="E92" s="14">
        <v>671568363</v>
      </c>
      <c r="F92" s="14">
        <v>-109179</v>
      </c>
      <c r="G92" s="14">
        <v>10091073</v>
      </c>
      <c r="H92" s="4">
        <v>60</v>
      </c>
    </row>
    <row r="93" spans="1:8" x14ac:dyDescent="0.3">
      <c r="B93" s="5"/>
      <c r="C93" s="15"/>
    </row>
    <row r="95" spans="1:8" x14ac:dyDescent="0.3">
      <c r="B95" s="3"/>
      <c r="C95" s="3"/>
    </row>
    <row r="96" spans="1:8" x14ac:dyDescent="0.3">
      <c r="B96" s="2"/>
      <c r="C96" s="2"/>
    </row>
    <row r="97" spans="2:3" ht="15" x14ac:dyDescent="0.3">
      <c r="B97" s="1"/>
      <c r="C97" s="1"/>
    </row>
  </sheetData>
  <conditionalFormatting sqref="A1">
    <cfRule type="duplicateValues" dxfId="9" priority="7"/>
  </conditionalFormatting>
  <conditionalFormatting sqref="B1">
    <cfRule type="duplicateValues" dxfId="8" priority="6"/>
  </conditionalFormatting>
  <conditionalFormatting sqref="A90">
    <cfRule type="duplicateValues" dxfId="7" priority="8"/>
  </conditionalFormatting>
  <conditionalFormatting sqref="A93:A1048576 A1 A6:A91">
    <cfRule type="duplicateValues" dxfId="6" priority="5"/>
  </conditionalFormatting>
  <conditionalFormatting sqref="A91">
    <cfRule type="duplicateValues" dxfId="5" priority="4"/>
  </conditionalFormatting>
  <conditionalFormatting sqref="A92">
    <cfRule type="duplicateValues" dxfId="4" priority="3"/>
  </conditionalFormatting>
  <conditionalFormatting sqref="A92">
    <cfRule type="duplicateValues" dxfId="3" priority="2"/>
  </conditionalFormatting>
  <conditionalFormatting sqref="A1 A6:A1048576">
    <cfRule type="duplicateValues" dxfId="2" priority="1"/>
  </conditionalFormatting>
  <conditionalFormatting sqref="A6:A39">
    <cfRule type="duplicateValues" dxfId="1" priority="23"/>
  </conditionalFormatting>
  <conditionalFormatting sqref="A6:A89">
    <cfRule type="duplicateValues" dxfId="0" priority="24"/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B1E2C95BC5F340A9F560E20527A3C7" ma:contentTypeVersion="12" ma:contentTypeDescription="Crear nuevo documento." ma:contentTypeScope="" ma:versionID="ec9ac8fce36d5118299ff6ca3915ca55">
  <xsd:schema xmlns:xsd="http://www.w3.org/2001/XMLSchema" xmlns:xs="http://www.w3.org/2001/XMLSchema" xmlns:p="http://schemas.microsoft.com/office/2006/metadata/properties" xmlns:ns2="bf1b7cc2-3010-4f9d-ac07-3cce09f86b42" xmlns:ns3="df6b3ade-e852-4430-acac-a473d4700042" targetNamespace="http://schemas.microsoft.com/office/2006/metadata/properties" ma:root="true" ma:fieldsID="96144561d01fcc5a6a5765e842eaff28" ns2:_="" ns3:_="">
    <xsd:import namespace="bf1b7cc2-3010-4f9d-ac07-3cce09f86b42"/>
    <xsd:import namespace="df6b3ade-e852-4430-acac-a473d47000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1b7cc2-3010-4f9d-ac07-3cce09f86b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b3ade-e852-4430-acac-a473d470004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122967-1099-479F-BF7B-271F8C91A8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38BF8E-5036-47A0-B53B-9612B60665C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D22C43C-CB7D-4973-A0A6-EF1BC1E6B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1b7cc2-3010-4f9d-ac07-3cce09f86b42"/>
    <ds:schemaRef ds:uri="df6b3ade-e852-4430-acac-a473d47000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 económicos</vt:lpstr>
      <vt:lpstr>'indicadores económicos'!OrdenamientoColumnas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 Andrea Muñoz Cantera</dc:creator>
  <cp:lastModifiedBy>Simon Alexander Gutierrez Carvajal</cp:lastModifiedBy>
  <dcterms:created xsi:type="dcterms:W3CDTF">2020-05-07T13:28:50Z</dcterms:created>
  <dcterms:modified xsi:type="dcterms:W3CDTF">2020-05-14T22:48:56Z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0x0101006BB1E2C95BC5F340A9F560E20527A3C7</vt:lpwstr>
  </property>
</Properties>
</file>